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date1904="1" showInkAnnotation="0" autoCompressPictures="0"/>
  <bookViews>
    <workbookView xWindow="240" yWindow="20" windowWidth="16960" windowHeight="16220" tabRatio="500"/>
  </bookViews>
  <sheets>
    <sheet name="OTU_table_wTaxa_wSeqs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168" i="1" l="1"/>
  <c r="BA408" i="1"/>
  <c r="BA442" i="1"/>
  <c r="BA536" i="1"/>
  <c r="BA363" i="1"/>
  <c r="BA342" i="1"/>
  <c r="BA343" i="1"/>
  <c r="BA472" i="1"/>
  <c r="BA396" i="1"/>
  <c r="BA483" i="1"/>
  <c r="BA482" i="1"/>
  <c r="BA313" i="1"/>
  <c r="BA370" i="1"/>
  <c r="BA332" i="1"/>
  <c r="BA360" i="1"/>
  <c r="BA412" i="1"/>
  <c r="BA283" i="1"/>
  <c r="BA288" i="1"/>
  <c r="BA467" i="1"/>
  <c r="BA426" i="1"/>
  <c r="BA535" i="1"/>
  <c r="BA461" i="1"/>
  <c r="BA438" i="1"/>
  <c r="BA534" i="1"/>
  <c r="BA281" i="1"/>
  <c r="BA395" i="1"/>
  <c r="BA402" i="1"/>
  <c r="BA296" i="1"/>
  <c r="BA401" i="1"/>
  <c r="BA279" i="1"/>
  <c r="BA379" i="1"/>
  <c r="BA327" i="1"/>
  <c r="BA307" i="1"/>
  <c r="BA477" i="1"/>
  <c r="BA298" i="1"/>
  <c r="BA365" i="1"/>
  <c r="BA301" i="1"/>
  <c r="BA471" i="1"/>
  <c r="BA381" i="1"/>
  <c r="BA533" i="1"/>
  <c r="BA425" i="1"/>
  <c r="BA347" i="1"/>
  <c r="BA322" i="1"/>
  <c r="BA295" i="1"/>
  <c r="BA304" i="1"/>
  <c r="BA398" i="1"/>
  <c r="BA275" i="1"/>
  <c r="BA429" i="1"/>
  <c r="BA328" i="1"/>
  <c r="BA277" i="1"/>
  <c r="BA532" i="1"/>
  <c r="BA397" i="1"/>
  <c r="BA428" i="1"/>
  <c r="BA329" i="1"/>
  <c r="BA289" i="1"/>
  <c r="BA531" i="1"/>
  <c r="BA378" i="1"/>
  <c r="BA446" i="1"/>
  <c r="BA274" i="1"/>
  <c r="BA409" i="1"/>
  <c r="BA406" i="1"/>
  <c r="BA267" i="1"/>
  <c r="BA530" i="1"/>
  <c r="BA340" i="1"/>
  <c r="BA529" i="1"/>
  <c r="BA312" i="1"/>
  <c r="BA390" i="1"/>
  <c r="BA272" i="1"/>
  <c r="BA346" i="1"/>
  <c r="BA270" i="1"/>
  <c r="BA278" i="1"/>
  <c r="BA260" i="1"/>
  <c r="BA490" i="1"/>
  <c r="BA258" i="1"/>
  <c r="BA276" i="1"/>
  <c r="BA387" i="1"/>
  <c r="BA470" i="1"/>
  <c r="BA445" i="1"/>
  <c r="BA489" i="1"/>
  <c r="BA246" i="1"/>
  <c r="BA528" i="1"/>
  <c r="BA460" i="1"/>
  <c r="BA255" i="1"/>
  <c r="BA335" i="1"/>
  <c r="BA388" i="1"/>
  <c r="BA316" i="1"/>
  <c r="BA257" i="1"/>
  <c r="BA334" i="1"/>
  <c r="BA414" i="1"/>
  <c r="BA469" i="1"/>
  <c r="BA247" i="1"/>
  <c r="BA476" i="1"/>
  <c r="BA321" i="1"/>
  <c r="BA261" i="1"/>
  <c r="BA437" i="1"/>
  <c r="BA466" i="1"/>
  <c r="BA392" i="1"/>
  <c r="BA527" i="1"/>
  <c r="BA331" i="1"/>
  <c r="BA368" i="1"/>
  <c r="BA242" i="1"/>
  <c r="BA417" i="1"/>
  <c r="BA377" i="1"/>
  <c r="BA507" i="1"/>
  <c r="BA373" i="1"/>
  <c r="BA400" i="1"/>
  <c r="BA375" i="1"/>
  <c r="BA456" i="1"/>
  <c r="BA284" i="1"/>
  <c r="BA236" i="1"/>
  <c r="BA384" i="1"/>
  <c r="BA434" i="1"/>
  <c r="BA416" i="1"/>
  <c r="BA318" i="1"/>
  <c r="BA253" i="1"/>
  <c r="BA475" i="1"/>
  <c r="BA526" i="1"/>
  <c r="BA441" i="1"/>
  <c r="BA252" i="1"/>
  <c r="BA389" i="1"/>
  <c r="BA506" i="1"/>
  <c r="BA424" i="1"/>
  <c r="BA286" i="1"/>
  <c r="BA259" i="1"/>
  <c r="BA481" i="1"/>
  <c r="BA505" i="1"/>
  <c r="BA439" i="1"/>
  <c r="BA386" i="1"/>
  <c r="BA227" i="1"/>
  <c r="BA465" i="1"/>
  <c r="BA525" i="1"/>
  <c r="BA480" i="1"/>
  <c r="BA524" i="1"/>
  <c r="BA221" i="1"/>
  <c r="BA273" i="1"/>
  <c r="BA211" i="1"/>
  <c r="BA256" i="1"/>
  <c r="BA213" i="1"/>
  <c r="BA220" i="1"/>
  <c r="BA223" i="1"/>
  <c r="BA459" i="1"/>
  <c r="BA444" i="1"/>
  <c r="BA410" i="1"/>
  <c r="BA287" i="1"/>
  <c r="BA405" i="1"/>
  <c r="BA474" i="1"/>
  <c r="BA523" i="1"/>
  <c r="BA240" i="1"/>
  <c r="BA303" i="1"/>
  <c r="BA224" i="1"/>
  <c r="BA204" i="1"/>
  <c r="BA292" i="1"/>
  <c r="BA404" i="1"/>
  <c r="BA237" i="1"/>
  <c r="BA350" i="1"/>
  <c r="BA208" i="1"/>
  <c r="BA234" i="1"/>
  <c r="BA330" i="1"/>
  <c r="BA338" i="1"/>
  <c r="BA522" i="1"/>
  <c r="BA452" i="1"/>
  <c r="BA290" i="1"/>
  <c r="BA433" i="1"/>
  <c r="BA488" i="1"/>
  <c r="BA432" i="1"/>
  <c r="BA356" i="1"/>
  <c r="BA521" i="1"/>
  <c r="BA367" i="1"/>
  <c r="BA269" i="1"/>
  <c r="BA306" i="1"/>
  <c r="BA192" i="1"/>
  <c r="BA212" i="1"/>
  <c r="BA217" i="1"/>
  <c r="BA463" i="1"/>
  <c r="BA422" i="1"/>
  <c r="BA207" i="1"/>
  <c r="BA504" i="1"/>
  <c r="BA294" i="1"/>
  <c r="BA238" i="1"/>
  <c r="BA291" i="1"/>
  <c r="BA403" i="1"/>
  <c r="BA380" i="1"/>
  <c r="BA464" i="1"/>
  <c r="BA251" i="1"/>
  <c r="BA423" i="1"/>
  <c r="BA520" i="1"/>
  <c r="BA182" i="1"/>
  <c r="BA503" i="1"/>
  <c r="BA216" i="1"/>
  <c r="BA354" i="1"/>
  <c r="BA293" i="1"/>
  <c r="BA364" i="1"/>
  <c r="BA366" i="1"/>
  <c r="BA415" i="1"/>
  <c r="BA451" i="1"/>
  <c r="BA178" i="1"/>
  <c r="BA186" i="1"/>
  <c r="BA228" i="1"/>
  <c r="BA479" i="1"/>
  <c r="BA175" i="1"/>
  <c r="BA495" i="1"/>
  <c r="BA440" i="1"/>
  <c r="BA185" i="1"/>
  <c r="BA198" i="1"/>
  <c r="BA170" i="1"/>
  <c r="BA487" i="1"/>
  <c r="BA352" i="1"/>
  <c r="BA202" i="1"/>
  <c r="BA210" i="1"/>
  <c r="BA519" i="1"/>
  <c r="BA171" i="1"/>
  <c r="BA203" i="1"/>
  <c r="BA458" i="1"/>
  <c r="BA164" i="1"/>
  <c r="BA502" i="1"/>
  <c r="BA305" i="1"/>
  <c r="BA344" i="1"/>
  <c r="BA372" i="1"/>
  <c r="BA359" i="1"/>
  <c r="BA494" i="1"/>
  <c r="BA436" i="1"/>
  <c r="BA411" i="1"/>
  <c r="BA239" i="1"/>
  <c r="BA197" i="1"/>
  <c r="BA407" i="1"/>
  <c r="BA161" i="1"/>
  <c r="BA165" i="1"/>
  <c r="BA159" i="1"/>
  <c r="BA486" i="1"/>
  <c r="BA249" i="1"/>
  <c r="BA206" i="1"/>
  <c r="BA229" i="1"/>
  <c r="BA156" i="1"/>
  <c r="BA155" i="1"/>
  <c r="BA266" i="1"/>
  <c r="BA320" i="1"/>
  <c r="BA450" i="1"/>
  <c r="BA191" i="1"/>
  <c r="BA419" i="1"/>
  <c r="BA473" i="1"/>
  <c r="BA268" i="1"/>
  <c r="BA190" i="1"/>
  <c r="BA300" i="1"/>
  <c r="BA145" i="1"/>
  <c r="BA232" i="1"/>
  <c r="BA324" i="1"/>
  <c r="BA219" i="1"/>
  <c r="BA501" i="1"/>
  <c r="BA394" i="1"/>
  <c r="BA180" i="1"/>
  <c r="BA518" i="1"/>
  <c r="BA149" i="1"/>
  <c r="BA162" i="1"/>
  <c r="BA369" i="1"/>
  <c r="BA517" i="1"/>
  <c r="BA138" i="1"/>
  <c r="BA349" i="1"/>
  <c r="BA462" i="1"/>
  <c r="BA341" i="1"/>
  <c r="BA516" i="1"/>
  <c r="BA231" i="1"/>
  <c r="BA235" i="1"/>
  <c r="BA151" i="1"/>
  <c r="BA393" i="1"/>
  <c r="BA218" i="1"/>
  <c r="BA158" i="1"/>
  <c r="BA351" i="1"/>
  <c r="BA485" i="1"/>
  <c r="BA431" i="1"/>
  <c r="BA128" i="1"/>
  <c r="BA134" i="1"/>
  <c r="BA413" i="1"/>
  <c r="BA146" i="1"/>
  <c r="BA167" i="1"/>
  <c r="BA374" i="1"/>
  <c r="BA154" i="1"/>
  <c r="BA326" i="1"/>
  <c r="BA500" i="1"/>
  <c r="BA131" i="1"/>
  <c r="BA478" i="1"/>
  <c r="BA355" i="1"/>
  <c r="BA126" i="1"/>
  <c r="BA166" i="1"/>
  <c r="BA123" i="1"/>
  <c r="BA254" i="1"/>
  <c r="BA120" i="1"/>
  <c r="BA515" i="1"/>
  <c r="BA499" i="1"/>
  <c r="BA285" i="1"/>
  <c r="BA118" i="1"/>
  <c r="BA136" i="1"/>
  <c r="BA152" i="1"/>
  <c r="BA353" i="1"/>
  <c r="BA315" i="1"/>
  <c r="BA484" i="1"/>
  <c r="BA172" i="1"/>
  <c r="BA457" i="1"/>
  <c r="BA376" i="1"/>
  <c r="BA115" i="1"/>
  <c r="BA245" i="1"/>
  <c r="BA449" i="1"/>
  <c r="BA514" i="1"/>
  <c r="BA361" i="1"/>
  <c r="BA209" i="1"/>
  <c r="BA418" i="1"/>
  <c r="BA169" i="1"/>
  <c r="BA348" i="1"/>
  <c r="BA148" i="1"/>
  <c r="BA230" i="1"/>
  <c r="BA323" i="1"/>
  <c r="BA132" i="1"/>
  <c r="BA108" i="1"/>
  <c r="BA179" i="1"/>
  <c r="BA104" i="1"/>
  <c r="BA147" i="1"/>
  <c r="BA385" i="1"/>
  <c r="BA311" i="1"/>
  <c r="BA133" i="1"/>
  <c r="BA201" i="1"/>
  <c r="BA173" i="1"/>
  <c r="BA140" i="1"/>
  <c r="BA358" i="1"/>
  <c r="BA96" i="1"/>
  <c r="BA189" i="1"/>
  <c r="BA176" i="1"/>
  <c r="BA314" i="1"/>
  <c r="BA241" i="1"/>
  <c r="BA200" i="1"/>
  <c r="BA113" i="1"/>
  <c r="BA226" i="1"/>
  <c r="BA448" i="1"/>
  <c r="BA336" i="1"/>
  <c r="BA101" i="1"/>
  <c r="BA91" i="1"/>
  <c r="BA107" i="1"/>
  <c r="BA143" i="1"/>
  <c r="BA98" i="1"/>
  <c r="BA339" i="1"/>
  <c r="BA89" i="1"/>
  <c r="BA468" i="1"/>
  <c r="BA513" i="1"/>
  <c r="BA383" i="1"/>
  <c r="BA382" i="1"/>
  <c r="BA86" i="1"/>
  <c r="BA345" i="1"/>
  <c r="BA135" i="1"/>
  <c r="BA222" i="1"/>
  <c r="BA427" i="1"/>
  <c r="BA493" i="1"/>
  <c r="BA455" i="1"/>
  <c r="BA512" i="1"/>
  <c r="BA265" i="1"/>
  <c r="BA454" i="1"/>
  <c r="BA117" i="1"/>
  <c r="BA82" i="1"/>
  <c r="BA139" i="1"/>
  <c r="BA160" i="1"/>
  <c r="BA84" i="1"/>
  <c r="BA511" i="1"/>
  <c r="BA80" i="1"/>
  <c r="BA88" i="1"/>
  <c r="BA188" i="1"/>
  <c r="BA87" i="1"/>
  <c r="BA319" i="1"/>
  <c r="BA357" i="1"/>
  <c r="BA325" i="1"/>
  <c r="BA510" i="1"/>
  <c r="BA225" i="1"/>
  <c r="BA122" i="1"/>
  <c r="BA114" i="1"/>
  <c r="BA75" i="1"/>
  <c r="BA77" i="1"/>
  <c r="BA498" i="1"/>
  <c r="BA103" i="1"/>
  <c r="BA125" i="1"/>
  <c r="BA109" i="1"/>
  <c r="BA94" i="1"/>
  <c r="BA310" i="1"/>
  <c r="BA111" i="1"/>
  <c r="BA78" i="1"/>
  <c r="BA74" i="1"/>
  <c r="BA215" i="1"/>
  <c r="BA163" i="1"/>
  <c r="BA297" i="1"/>
  <c r="BA205" i="1"/>
  <c r="BA150" i="1"/>
  <c r="BA280" i="1"/>
  <c r="BA309" i="1"/>
  <c r="BA199" i="1"/>
  <c r="BA67" i="1"/>
  <c r="BA271" i="1"/>
  <c r="BA193" i="1"/>
  <c r="BA64" i="1"/>
  <c r="BA119" i="1"/>
  <c r="BA130" i="1"/>
  <c r="BA362" i="1"/>
  <c r="BA435" i="1"/>
  <c r="BA100" i="1"/>
  <c r="BA137" i="1"/>
  <c r="BA421" i="1"/>
  <c r="BA244" i="1"/>
  <c r="BA63" i="1"/>
  <c r="BA248" i="1"/>
  <c r="BA90" i="1"/>
  <c r="BA391" i="1"/>
  <c r="BA492" i="1"/>
  <c r="BA443" i="1"/>
  <c r="BA177" i="1"/>
  <c r="BA491" i="1"/>
  <c r="BA65" i="1"/>
  <c r="BA371" i="1"/>
  <c r="BA153" i="1"/>
  <c r="BA184" i="1"/>
  <c r="BA262" i="1"/>
  <c r="BA66" i="1"/>
  <c r="BA243" i="1"/>
  <c r="BA187" i="1"/>
  <c r="BA399" i="1"/>
  <c r="BA430" i="1"/>
  <c r="BA233" i="1"/>
  <c r="BA70" i="1"/>
  <c r="BA447" i="1"/>
  <c r="BA214" i="1"/>
  <c r="BA453" i="1"/>
  <c r="BA105" i="1"/>
  <c r="BA194" i="1"/>
  <c r="BA142" i="1"/>
  <c r="BA58" i="1"/>
  <c r="BA127" i="1"/>
  <c r="BA92" i="1"/>
  <c r="BA282" i="1"/>
  <c r="BA263" i="1"/>
  <c r="BA57" i="1"/>
  <c r="BA196" i="1"/>
  <c r="BA95" i="1"/>
  <c r="BA183" i="1"/>
  <c r="BA69" i="1"/>
  <c r="BA141" i="1"/>
  <c r="BA509" i="1"/>
  <c r="BA110" i="1"/>
  <c r="BA53" i="1"/>
  <c r="BA52" i="1"/>
  <c r="BA93" i="1"/>
  <c r="BA51" i="1"/>
  <c r="BA54" i="1"/>
  <c r="BA129" i="1"/>
  <c r="BA302" i="1"/>
  <c r="BA81" i="1"/>
  <c r="BA48" i="1"/>
  <c r="BA71" i="1"/>
  <c r="BA55" i="1"/>
  <c r="BA116" i="1"/>
  <c r="BA497" i="1"/>
  <c r="BA106" i="1"/>
  <c r="BA195" i="1"/>
  <c r="BA264" i="1"/>
  <c r="BA45" i="1"/>
  <c r="BA44" i="1"/>
  <c r="BA62" i="1"/>
  <c r="BA72" i="1"/>
  <c r="BA112" i="1"/>
  <c r="BA250" i="1"/>
  <c r="BA49" i="1"/>
  <c r="BA337" i="1"/>
  <c r="BA79" i="1"/>
  <c r="BA181" i="1"/>
  <c r="BA41" i="1"/>
  <c r="BA40" i="1"/>
  <c r="BA83" i="1"/>
  <c r="BA59" i="1"/>
  <c r="BA39" i="1"/>
  <c r="BA56" i="1"/>
  <c r="BA43" i="1"/>
  <c r="BA46" i="1"/>
  <c r="BA174" i="1"/>
  <c r="BA76" i="1"/>
  <c r="BA37" i="1"/>
  <c r="BA420" i="1"/>
  <c r="BA97" i="1"/>
  <c r="BA35" i="1"/>
  <c r="BA34" i="1"/>
  <c r="BA68" i="1"/>
  <c r="BA121" i="1"/>
  <c r="BA50" i="1"/>
  <c r="BA33" i="1"/>
  <c r="BA38" i="1"/>
  <c r="BA157" i="1"/>
  <c r="BA317" i="1"/>
  <c r="BA333" i="1"/>
  <c r="BA32" i="1"/>
  <c r="BA36" i="1"/>
  <c r="BA47" i="1"/>
  <c r="BA73" i="1"/>
  <c r="BA102" i="1"/>
  <c r="BA31" i="1"/>
  <c r="BA29" i="1"/>
  <c r="BA299" i="1"/>
  <c r="BA30" i="1"/>
  <c r="BA28" i="1"/>
  <c r="BA27" i="1"/>
  <c r="BA496" i="1"/>
  <c r="BA308" i="1"/>
  <c r="BA144" i="1"/>
  <c r="BA24" i="1"/>
  <c r="BA99" i="1"/>
  <c r="BA22" i="1"/>
  <c r="BA508" i="1"/>
  <c r="BA61" i="1"/>
  <c r="BA25" i="1"/>
  <c r="BA124" i="1"/>
  <c r="BA20" i="1"/>
  <c r="BA26" i="1"/>
  <c r="BA17" i="1"/>
  <c r="BA23" i="1"/>
  <c r="BA85" i="1"/>
  <c r="BA60" i="1"/>
  <c r="BA18" i="1"/>
  <c r="BA13" i="1"/>
  <c r="BA19" i="1"/>
  <c r="BA15" i="1"/>
  <c r="BA16" i="1"/>
  <c r="BA42" i="1"/>
  <c r="BA21" i="1"/>
  <c r="BA14" i="1"/>
  <c r="BA11" i="1"/>
  <c r="BA10" i="1"/>
  <c r="BA12" i="1"/>
  <c r="BA6" i="1"/>
  <c r="BA9" i="1"/>
  <c r="BA3" i="1"/>
  <c r="BA4" i="1"/>
  <c r="BA7" i="1"/>
  <c r="BA8" i="1"/>
  <c r="BA5" i="1"/>
  <c r="BA2" i="1"/>
  <c r="T537" i="1"/>
  <c r="AE537" i="1"/>
  <c r="Z537" i="1"/>
  <c r="Y537" i="1"/>
  <c r="X537" i="1"/>
  <c r="AF537" i="1"/>
  <c r="J537" i="1"/>
  <c r="P537" i="1"/>
  <c r="O537" i="1"/>
  <c r="AX537" i="1"/>
  <c r="AW537" i="1"/>
  <c r="S537" i="1"/>
  <c r="R537" i="1"/>
  <c r="AG537" i="1"/>
  <c r="AI537" i="1"/>
  <c r="AV537" i="1"/>
  <c r="AU537" i="1"/>
  <c r="AO537" i="1"/>
  <c r="AP537" i="1"/>
  <c r="I537" i="1"/>
  <c r="H537" i="1"/>
  <c r="AT537" i="1"/>
  <c r="AK537" i="1"/>
  <c r="AJ537" i="1"/>
  <c r="D537" i="1"/>
  <c r="W537" i="1"/>
  <c r="AN537" i="1"/>
  <c r="AD537" i="1"/>
  <c r="C537" i="1"/>
  <c r="AA537" i="1"/>
  <c r="V537" i="1"/>
  <c r="E537" i="1"/>
  <c r="F537" i="1"/>
  <c r="K537" i="1"/>
  <c r="L537" i="1"/>
  <c r="G537" i="1"/>
  <c r="N537" i="1"/>
  <c r="AS537" i="1"/>
  <c r="M537" i="1"/>
  <c r="AB537" i="1"/>
  <c r="AH537" i="1"/>
  <c r="AR537" i="1"/>
  <c r="AM537" i="1"/>
</calcChain>
</file>

<file path=xl/sharedStrings.xml><?xml version="1.0" encoding="utf-8"?>
<sst xmlns="http://schemas.openxmlformats.org/spreadsheetml/2006/main" count="1652" uniqueCount="1310">
  <si>
    <t>#OTU ID</t>
  </si>
  <si>
    <t>taxonomy</t>
  </si>
  <si>
    <t>rep seq</t>
  </si>
  <si>
    <t>Bacteria; __Proteobacteria; __Alphaproteobacteria; __Rhizobiales; __Xanthobacteraceae; __Labrys</t>
  </si>
  <si>
    <t>Bacteria; __Proteobacteria; __Betaproteobacteria; __Burkholderiales; __Comamonadaceae; __Comamonas</t>
  </si>
  <si>
    <t>Bacteria; __Actinobacteria; __Actinobacteria; __Frankiales; __Geodermatophilaceae</t>
  </si>
  <si>
    <t>Bacteria; __Bacteroidetes; __Flavobacteria; __Flavobacteriales; __Flavobacteriaceae</t>
  </si>
  <si>
    <t>Unassigned</t>
  </si>
  <si>
    <t>Bacteria; __Bacteroidetes; __Flavobacteria; __Flavobacteriales; __Flavobacteriaceae; __Chryseobacterium</t>
  </si>
  <si>
    <t>Bacteria; __Proteobacteria; __Alphaproteobacteria; __Sphingomonadales; __Sphingomonadaceae; __Sphingomonas</t>
  </si>
  <si>
    <t>Bacteria; __Proteobacteria; __Gammaproteobacteria; __Pseudomonadales; __Pseudomonadaceae; __Pseudomonas</t>
  </si>
  <si>
    <t>Bacteria; __Bacteroidetes; __Sphingobacteriia; __Sphingobacteriales; __Sphingobacteriaceae; __Sphingobacterium</t>
  </si>
  <si>
    <t>Bacteria; __Proteobacteria; __Alphaproteobacteria; __Rickettsiales; __Anaplasmataceae; __Wolbachia</t>
  </si>
  <si>
    <t>Bacteria; __Tenericutes; __Mollicutes; __Entomoplasmatales; __Spiroplasmataceae; __Spiroplasma</t>
  </si>
  <si>
    <t>Bacteria; __Proteobacteria; __Alphaproteobacteria; __Rhizobiales; __Rhizobiaceae; __Rhizobium</t>
  </si>
  <si>
    <t>Bacteria; __Bacteroidetes; __Sphingobacteriia; __Sphingobacteriales; __Chitinophagaceae; __uncultured</t>
  </si>
  <si>
    <t>Bacteria; __Proteobacteria; __Alphaproteobacteria; __Rhodobacterales; __Rhodobacteraceae</t>
  </si>
  <si>
    <t>Bacteria; __Proteobacteria; __Gammaproteobacteria; __Pseudomonadales; __Moraxellaceae; __Acinetobacter</t>
  </si>
  <si>
    <t>Bacteria; __Firmicutes; __Bacilli; __Lactobacillales; __Streptococcaceae; __Lactococcus</t>
  </si>
  <si>
    <t>Bacteria; __Proteobacteria; __Betaproteobacteria; __Burkholderiales; __Alcaligenaceae</t>
  </si>
  <si>
    <t>Bacteria; __Proteobacteria; __Gammaproteobacteria; __Legionellales; __Coxiellaceae; __Rickettsiella</t>
  </si>
  <si>
    <t>Bacteria; __Proteobacteria; __Gammaproteobacteria; __Enterobacteriales; __Enterobacteriaceae; __Enterobacter</t>
  </si>
  <si>
    <t>Bacteria; __Proteobacteria; __Deltaproteobacteria; __Desulfovibrionales; __Desulfovibrionaceae; __Desulfovibrio</t>
  </si>
  <si>
    <t>Bacteria; __Proteobacteria; __Gammaproteobacteria; __Enterobacteriales; __Enterobacteriaceae</t>
  </si>
  <si>
    <t>Bacteria; __Cyanobacteria; __Chloroplast; __o; __f; __g</t>
  </si>
  <si>
    <t>Bacteria; __Proteobacteria; __Gammaproteobacteria</t>
  </si>
  <si>
    <t>denovo170</t>
  </si>
  <si>
    <t>TACAGAGGGTGCAAGCGTTAATCGGAATTACTGGGCGTAAAGCGCGCGTAGGTGGTTTGTTAAGTCGGATGTGAAAGCCCCGGGCTCAACCTGGGAACTGCATCCGAAACTGGCAGGCTAGAGTAGGGCAGAGGGTGGTGGAATTTCCTGTGTAGCGGTGAAATGCGTAGATATAGGAAGGAACACCAGTGGCGAAGGCGACCACCTGGGCTCATACTGACACTGAGGTGCGAAAGCGTGGGGAGCAAACAGG</t>
  </si>
  <si>
    <t>Bacteria; __Bacteroidetes; __Sphingobacteriia; __Sphingobacteriales; __Chitinophagaceae</t>
  </si>
  <si>
    <t>Bacteria; __Bacteroidetes; __Sphingobacteriia; __Sphingobacteriales; __Chitinophagaceae; __Chitinophaga</t>
  </si>
  <si>
    <t>Bacteria; __Proteobacteria; __Betaproteobacteria; __Burkholderiales; __Comamonadaceae</t>
  </si>
  <si>
    <t>Bacteria; __Proteobacteria; __Alphaproteobacteria; __Rhizobiales; __Rhizobiaceae; __Shinella</t>
  </si>
  <si>
    <t>Bacteria; __Bacteroidetes; __Sphingobacteriia; __Sphingobacteriales; __Sphingobacteriaceae; __Pedobacter</t>
  </si>
  <si>
    <t>Bacteria; __Proteobacteria; __Betaproteobacteria; __Rhodocyclales; __Rhodocyclaceae</t>
  </si>
  <si>
    <t>Bacteria; __Bacteroidetes; __Cytophagia; __Cytophagales; __Cytophagaceae; __Siphonobacter</t>
  </si>
  <si>
    <t>Bacteria; __Proteobacteria; __Gammaproteobacteria; __Xanthomonadales; __Xanthomonadaceae; __Stenotrophomonas</t>
  </si>
  <si>
    <t>Bacteria; __Proteobacteria; __Gammaproteobacteria; __Enterobacteriales; __Enterobacteriaceae; __Candidatus_Ishikawaella</t>
  </si>
  <si>
    <t>Bacteria; __Actinobacteria; __Actinobacteria; __Micrococcales; __Cellulomonadaceae</t>
  </si>
  <si>
    <t>Bacteria; __Bacteroidetes; __Sphingobacteriia; __Sphingobacteriales; __env.OPS_17; __g</t>
  </si>
  <si>
    <t>Bacteria; __Firmicutes; __Clostridia; __Clostridiales; __Family_XI_Incertae_Sedis</t>
  </si>
  <si>
    <t>Bacteria; __Proteobacteria; __Alphaproteobacteria; __Rickettsiales; __Rickettsiaceae; __Rickettsia</t>
  </si>
  <si>
    <t>Bacteria; __Spirochaetae; __Spirochaetes; __Spirochaetales; __Brevinemataceae; __Brevinema</t>
  </si>
  <si>
    <t>Bacteria; __Proteobacteria; __Betaproteobacteria; __Burkholderiales; __Burkholderiaceae; __Burkholderia</t>
  </si>
  <si>
    <t>denovo378</t>
  </si>
  <si>
    <t>Bacteria; __Proteobacteria; __Gammaproteobacteria; __Xanthomonadales; __Xanthomonadaceae</t>
  </si>
  <si>
    <t>TACGAAGGGTGCAAGCGTTACTCGGAATTACTGGGCGTAAAGCGTGCGTAGGTGGTTTGTTAAGTCTGATGTGAAAGCCCTGGGCTCAACCTGGGAATTGCATTGGATACTGGCAGGCTAGAGTGCGGTAGAGGATGGCGGAATTCCCGGTGTAGCAGTGAAATGCGTAGAGATCGGGAGGAACATCCGTGGCGAAGGCGGCCATCTGGACCAGCACTGACACTGAGGCACGAAAGCGTGGGGAGCAAACAGG</t>
  </si>
  <si>
    <t>Bacteria; __Proteobacteria; __Alphaproteobacteria; __Rickettsiales; __Family_Incertae_Sedis; __Candidatus_Hepatincola</t>
  </si>
  <si>
    <t>Bacteria; __Proteobacteria; __Alphaproteobacteria; __Rhizobiales; __Bradyrhizobiaceae; __Bosea</t>
  </si>
  <si>
    <t>Bacteria; __Proteobacteria; __Betaproteobacteria; __Neisseriales; __Neisseriaceae</t>
  </si>
  <si>
    <t>Bacteria; __Bacteroidetes; __Flavobacteria; __Flavobacteriales; __Flavobacteriaceae; __Flavobacterium</t>
  </si>
  <si>
    <t>denovo470</t>
  </si>
  <si>
    <t>TACGGAGAGGGCTAGCGTTATTCGGAATTATTGGGCGTAAAGGGCGCGTAGGCTGGTTAGTAAGTTAAAAGTGAAATCCCGAGGCTTAACCTTGGAACTGCTTTTAAAACTGCTAACCTAGAGATTGAAAGAGGATAGAGGAATTCCTGATGTAGAGGTGAAATTCGTAAATATTAGGAGGAACACCAGTGGCGAAGGCGTCTATCTGGTTCAAATCTGACGCTGAGGCGCGAAGGCGTGGGGAGCAAACAGG</t>
  </si>
  <si>
    <t>Bacteria; __Proteobacteria; __Betaproteobacteria; __Methylophilales; __Methylophilaceae; __Methylobacillus</t>
  </si>
  <si>
    <t>Bacteria; __Proteobacteria; __Alphaproteobacteria; __Rhodospirillales; __Acetobacteraceae; __Acetobacter</t>
  </si>
  <si>
    <t>Bacteria; __Bacteroidetes; __Cytophagia; __Cytophagales; __Cytophagaceae</t>
  </si>
  <si>
    <t>Bacteria; __Candidate_division_SR1; __c; __o; __f; __g</t>
  </si>
  <si>
    <t>Bacteria; __Firmicutes; __Bacilli; __Lactobacillales; __Lactobacillaceae; __Lactobacillus</t>
  </si>
  <si>
    <t>denovo553</t>
  </si>
  <si>
    <t>TACGGAGGGTGCAAGCGTTATCCGGATTTATTGGGTTTAAAGGGTCCGTAGGCGGGCCTGTAAGTCAGTGGTGAAATCTCACAGCTCAACTGTGAAACTGCCATTGATACTGCAGGCCTTGAGTGAATTTGAAGTGGCTGGAATAAGTAGTGTAGCGGTGAAATGCATAGATATTACTTAGAACACCGATTGCGAAGGCAGGTCACTAAGATTCAACTGACGCTGATGGACGAAAGCGTGGGGAGCGAACAGG</t>
  </si>
  <si>
    <t>Bacteria; __Actinobacteria; __Actinobacteria; __Micrococcales; __Microbacteriaceae; __Clavibacter</t>
  </si>
  <si>
    <t>Bacteria; __Proteobacteria; __Gammaproteobacteria; __Xanthomonadales; __Xanthomonadaceae; __Pseudoxanthomonas</t>
  </si>
  <si>
    <t>denovo562</t>
  </si>
  <si>
    <t>TACGGAGGGTGCAAGCGTTATCCGGATTTATTGGGTTTAAAGGGTCCGTAGGCGGATTAATCAGTCAGTGGTGAAATCCCGCAGCTTAACTGTGGAACTGCCATTGATACTGTTAGTCTTGAGTGATGTTGAAGTGGCTGGAATGTGTAGTGTAGCGGTGAAATGCTTAGATATTACGCAGAACACCAATTGCGAAGGCAGGTCACTAAGTATCAACTGACGCTGATGGACGAAAGCGTGGGGAGCGAACAGG</t>
  </si>
  <si>
    <t>Bacteria; __Actinobacteria; __Actinobacteria; __Micrococcales; __Microbacteriaceae</t>
  </si>
  <si>
    <t>Bacteria; __Proteobacteria; __Alphaproteobacteria; __Caulobacterales; __Caulobacteraceae; __Caulobacter</t>
  </si>
  <si>
    <t>denovo594</t>
  </si>
  <si>
    <t>TACGTAGGGGGCAAGCGTTGTCCGGAATCACTGGGCGTAAAGGGTTCGCAGGCGGAAATACAAGTCAGTTGTGAAAGGCTGGGGCTCAACCCCAGTAAGCATCTGAAACTGTATATCTTGAGTTAAGGAGAGGTAAGTGGAATTCCTAGTGTAGCGGTGAAATGCGTAGATATTAGGAGGAATACCAGTGGCGAAGGCGACTTACTGGACTTAAACTGACGCTGAGGAACGAAAGCGTGGGGAGCAAACAGG</t>
  </si>
  <si>
    <t>Bacteria; __Firmicutes; __Clostridia; __Clostridiales; __Family_XI_Incertae_Sedis; __Peptoniphilus</t>
  </si>
  <si>
    <t>Bacteria; __Actinobacteria; __Actinobacteria; __Micrococcales</t>
  </si>
  <si>
    <t>Bacteria; __Bacteroidetes; __Flavobacteria; __Flavobacteriales; __Cryomorphaceae; __Fluviicola</t>
  </si>
  <si>
    <t>Bacteria</t>
  </si>
  <si>
    <t>Bacteria; __Proteobacteria; __Alphaproteobacteria; __Rhizobiales</t>
  </si>
  <si>
    <t>Bacteria; __Actinobacteria; __Actinobacteria; __Corynebacteriales</t>
  </si>
  <si>
    <t>Bacteria; __Proteobacteria; __Betaproteobacteria; __Burkholderiales; __Comamonadaceae; __Pseudorhodoferax</t>
  </si>
  <si>
    <t>Bacteria; __Proteobacteria; __Alphaproteobacteria; __Rhizobiales; __Rhizobiaceae; __Ensifer</t>
  </si>
  <si>
    <t>Bacteria; __Actinobacteria; __Actinobacteria; __Corynebacteriales; __Tsukamurellaceae; __Tsukamurella</t>
  </si>
  <si>
    <t>Bacteria; __Proteobacteria; __Alphaproteobacteria; __Sphingomonadales</t>
  </si>
  <si>
    <t>Bacteria; __Proteobacteria; __Gammaproteobacteria; __Pseudomonadales; __Moraxellaceae; __Alkanindiges</t>
  </si>
  <si>
    <t>Bacteria; __Proteobacteria; __Gammaproteobacteria; __Enterobacteriales; __Enterobacteriaceae; __Escherichia-Shigella</t>
  </si>
  <si>
    <t>Bacteria; __Spirochaetae; __Spirochaetes; __Spirochaetales; __Spirochaetaceae; __uncultured</t>
  </si>
  <si>
    <t>Bacteria; __Bacteroidetes; __Sphingobacteriia; __Sphingobacteriales; __Chitinophagaceae; __Niabella</t>
  </si>
  <si>
    <t>Bacteria; __Proteobacteria; __Betaproteobacteria</t>
  </si>
  <si>
    <t>Bacteria; __Firmicutes; __Clostridia; __Clostridiales; __Family_XI_Incertae_Sedis; __Gallicola</t>
  </si>
  <si>
    <t>Bacteria; __Proteobacteria; __Alphaproteobacteria; __Rhodospirillales; __Rhodospirillaceae; __Phaeospirillum</t>
  </si>
  <si>
    <t>Bacteria; __Proteobacteria; __Gammaproteobacteria; __Vibrionales; __Vibrionaceae; __Vibrio</t>
  </si>
  <si>
    <t>Bacteria; __Bacteroidetes; __Cytophagia; __Cytophagales; __Cytophagaceae; __Dyadobacter</t>
  </si>
  <si>
    <t>Bacteria; __Firmicutes; __Bacilli; __Lactobacillales; __Streptococcaceae; __Streptococcus</t>
  </si>
  <si>
    <t>Bacteria; __Bacteroidetes; __Cytophagia; __Cytophagales; __Cytophagaceae; __Leadbetterella</t>
  </si>
  <si>
    <t>Bacteria; __Actinobacteria; __Actinobacteria; __Corynebacteriales; __Nocardiaceae; __Gordonia</t>
  </si>
  <si>
    <t>Bacteria; __Firmicutes; __Bacilli; __Bacillales; __Bacillaceae; __Anoxybacillus</t>
  </si>
  <si>
    <t>Bacteria; __Verrucomicrobia; __Verrucomicrobiae; __Verrucomicrobiales; __Verrucomicrobiaceae; __Prosthecobacter</t>
  </si>
  <si>
    <t>Bacteria; __Proteobacteria; __Alphaproteobacteria; __Rhodobacterales; __Rhodobacteraceae; __Paracoccus</t>
  </si>
  <si>
    <t>Bacteria; __Actinobacteria; __Actinobacteria; __Corynebacteriales; __Mycobacteriaceae; __Mycobacterium</t>
  </si>
  <si>
    <t>Bacteria; __Proteobacteria; __Alphaproteobacteria; __Rickettsiales; __mitochondria; __g</t>
  </si>
  <si>
    <t>Bacteria; __Proteobacteria; __Deltaproteobacteria; __Myxococcales; __Polyangiaceae; __Sorangium</t>
  </si>
  <si>
    <t>Bacteria; __Proteobacteria; __Alphaproteobacteria; __Rhizobiales; __Hyphomicrobiaceae</t>
  </si>
  <si>
    <t>Bacteria; __Proteobacteria; __Alphaproteobacteria; __Rhizobiales; __Phyllobacteriaceae</t>
  </si>
  <si>
    <t>Bacteria; __Bacteroidetes; __Cytophagia; __Cytophagales; __Cytophagaceae; __Spirosoma</t>
  </si>
  <si>
    <t>Bacteria; __Bacteroidetes; __Bacteroidia; __Bacteroidales; __Porphyromonadaceae; __Paludibacter</t>
  </si>
  <si>
    <t>Bacteria; __Proteobacteria; __Gammaproteobacteria; __Enterobacteriales; __Enterobacteriaceae; __Citrobacter</t>
  </si>
  <si>
    <t>Bacteria; __Proteobacteria; __Deltaproteobacteria; __Myxococcales; __Myxococcaceae</t>
  </si>
  <si>
    <t>Bacteria; __Proteobacteria; __Alphaproteobacteria; __Rhizobiales; __Brucellaceae; __Ochrobactrum</t>
  </si>
  <si>
    <t>Bacteria; __Bacteroidetes; __Sphingobacteriia; __Sphingobacteriales; __Sphingobacteriaceae</t>
  </si>
  <si>
    <t>Bacteria; __Proteobacteria; __Betaproteobacteria; __Methylophilales; __Methylophilaceae; __Methylophilus</t>
  </si>
  <si>
    <t>Bacteria; __Proteobacteria; __Gammaproteobacteria; __Enterobacteriales; __Enterobacteriaceae; __Raoultella</t>
  </si>
  <si>
    <t>denovo1588</t>
  </si>
  <si>
    <t>Bacteria; __Proteobacteria; __Gammaproteobacteria; __Enterobacteriales; __Enterobacteriaceae; __Serratia</t>
  </si>
  <si>
    <t>TACGGAGGGTGCAAGCGTTAATCGGAATTACTGGGCGTAAAGCGCACGCAGGCGGTTTGTTAAGTCAGATGTGAAATCCCCGGGCTCAACCTGGGAACTGCATTTGAAACTGGCAAGCTAGAGTCTCGTAGAGGGGGGTAGAATTCCAGGTGTAGCGGTGAAATGCGTAGAGATCTGGAGGAATACCGGTGGCGAAGGCGGCCCCCTGGACGAAGACTGACGCTCAGGTGCGAAAGCGTGGGGAGCAAACAGG</t>
  </si>
  <si>
    <t>Bacteria; __Bacteroidetes; __Bacteroidia; __Bacteroidales; __Bacteroidaceae; __Bacteroides</t>
  </si>
  <si>
    <t>Bacteria; __Proteobacteria; __Betaproteobacteria; __Burkholderiales; __Oxalobacteraceae</t>
  </si>
  <si>
    <t>Bacteria; __Proteobacteria; __Alphaproteobacteria; __Rhizobiales; __Methylocystaceae; __Pleomorphomonas</t>
  </si>
  <si>
    <t>Bacteria; __Proteobacteria; __Betaproteobacteria; __Burkholderiales; __Comamonadaceae; __Variovorax</t>
  </si>
  <si>
    <t>denovo1670</t>
  </si>
  <si>
    <t>TACGTAGGGTGCAAGCGTTAATCGGAATTACTGGGCGTAAAGCGTGCGCAGGCGGTTGTGTAAGTCAGATGTGAAATCCCCGGGCTCAACCTGGGAATTGCATTTGAGACTGCACGGCTAGAGTGTGTCAGAGGGGGGTAGAATTCCACGTGTAGCAGTGAAATGCGTAGATATGTGGAGGAATACCGATGGCGAAGGCAGCCCCCTGGGATAACACTGACGCTCATGCACGAAAGCGTGGGGAGCAAACAGG</t>
  </si>
  <si>
    <t>Bacteria; __Actinobacteria; __Actinobacteria; __Micrococcales; __Micrococcaceae; __Arthrobacter</t>
  </si>
  <si>
    <t>Bacteria; __Actinobacteria; __Actinobacteria; __Pseudonocardiales; __Pseudonocardiaceae; __Pseudonocardia</t>
  </si>
  <si>
    <t>Bacteria; __Acidobacteria; __Acidobacteria; __Subgroup_4; __Family_Incertae_Sedis; __Blastocatella</t>
  </si>
  <si>
    <t>Bacteria; __Proteobacteria; __Gammaproteobacteria; __Aeromonadales; __Aeromonadaceae; __Aeromonas</t>
  </si>
  <si>
    <t>Bacteria; __Proteobacteria; __Alphaproteobacteria; __Sphingomonadales; __Sphingomonadaceae; __Sphingobium</t>
  </si>
  <si>
    <t>Bacteria; __Proteobacteria; __Alphaproteobacteria; __Caulobacterales; __Caulobacteraceae; __Brevundimonas</t>
  </si>
  <si>
    <t>denovo1864</t>
  </si>
  <si>
    <t>TACGGAGGGAGCTAGCGTTGTTCGGAATTACTGGGCGTAAAGCGCACGTAGGCGGCTTTGTAAGTTAGAGGTGAAAGCCTGGAGCTCAACTCCAGAATTGCCTTTAAGACTGCATCGCTCGAATCCGGGAGAGGTGAGTGGAATTCCGAGTGTAGAGGTGAAATTCGTAGATATTCGGAAGAACACCAGTGGCGAAGGCGGCTCACTGGACCGGTATTGACGCTGAGGTGCGAAAGCGTGGGGAGCAAACAGG</t>
  </si>
  <si>
    <t>Bacteria; __Proteobacteria; __Betaproteobacteria; __Burkholderiales; __Comamonadaceae; __Delftia</t>
  </si>
  <si>
    <t>denovo2086</t>
  </si>
  <si>
    <t>TACGGAGGGGGCTAGCGTTGTTCGGAATTACTGGGCGTAAAGCGCACGTAGGCGGACTGGAAAGTTGGGGGTGAAATCCCGGGGCTCAACCCCGGAACTGCCTTCAAAACTCCCAGTCTTGAGGTCGAGAGAGGTGAGTGGAATTCCGAGTGTAGAGGTGAAATTCGTAGATATTCGGAGGAACACCAGTGGCGAAGGCGGCTCACTGGCTCGATACTGACGCTGAGGTGCGAAAGCGTGGGGAGCAAACAGG</t>
  </si>
  <si>
    <t>Bacteria; __Bacteroidetes; __Bacteroidia; __Bacteroidales; __Porphyromonadaceae; __Dysgonomonas</t>
  </si>
  <si>
    <t>Bacteria; __Proteobacteria; __Alphaproteobacteria; __Rhodospirillales; __Acetobacteraceae</t>
  </si>
  <si>
    <t>Bacteria; __Actinobacteria; __Actinobacteria; __Micrococcales; __Sanguibacteraceae; __Sanguibacter</t>
  </si>
  <si>
    <t>denovo2194</t>
  </si>
  <si>
    <t>Bacteria; __Actinobacteria; __Actinobacteria; __Micrococcales; __Intrasporangiaceae</t>
  </si>
  <si>
    <t>TACGTAGGGTGCGAGCGTTGTCCGGAATTATTGGGCGTAAAGAGCTTGTAGGCGGTTTGTCGCGTCTGCTGTGAAAATCCGAGGCTCAACCTCGGACTTGCAGTGGGTACGGGCAGACTAGAGTATGGTAGGGGAGACTGGAATTCCTGGTGTAGCGGTGAAATGCGCAGATATCAGGAGGAACACCGATGGCGAAGGCAGGTCTCTGGGCCATTACTGACGCTGAGAAGCGAAAGCATGGGGAGCGAACAGG</t>
  </si>
  <si>
    <t>denovo2197</t>
  </si>
  <si>
    <t>TACGGAGAGGGCTAGCGTTATTCGGAATTACTGGGCATAAAGGGTGCGCAGGCGGATTATTAAGCAAGAGGTGAAATGTCAAGGCTCAACCATGGCACTGCCTTTTGAACTGGTAATCTGGAGTACAGAAGGGGAGAGCAGAATTTCCGGTGTAGGGGTGGAATCTATAGATATCGGAAGGAATACCGTTCGCGAAGGCGGCTCTCTGGTCTGTTACTGACGCTCATGCACGAAAGCGTGGGGAGCAAACAGG</t>
  </si>
  <si>
    <t>Bacteria; __Proteobacteria; __Alphaproteobacteria; __Rhizobiales; __Methylobacteriaceae; __Methylobacterium</t>
  </si>
  <si>
    <t>Bacteria; __Proteobacteria; __Alphaproteobacteria; __Sphingomonadales; __Sphingomonadaceae; __Sphingopyxis</t>
  </si>
  <si>
    <t>Bacteria; __Proteobacteria; __Alphaproteobacteria; __Rhodospirillales; __Acetobacteraceae; __Roseomonas</t>
  </si>
  <si>
    <t>Bacteria; __Proteobacteria; __Alphaproteobacteria; __Rhizobiales; __Methylocystaceae</t>
  </si>
  <si>
    <t>denovo2605</t>
  </si>
  <si>
    <t>TACGAAGGGTGCAAGCGTTACTCGGAATTACTGGGCGTAAAGCGTGCGTAGGTGGTGATTTAAGTCTGCTGTGAAAGCCCTGGGCTCAACCTGGGAATTGCAGTGGATACTGGGTCACTAGAGTGCGGTAGAGGGTAGTGGAATTTCCGGTGTAGCAGTGAAATGCGTAGAGATCGGAAGGAACATCTGTGGCGAAGGCGACTACCTGGGCCAGCACTGACACTGAGGCACGAAAGCGTGGGGAGCAAACAGG</t>
  </si>
  <si>
    <t>Bacteria; __Firmicutes; __Bacilli; __Lactobacillales; __Streptococcaceae</t>
  </si>
  <si>
    <t>Bacteria; __Actinobacteria; __Actinobacteria; __Actinomycetales; __Actinomycetaceae; __Actinomyces</t>
  </si>
  <si>
    <t>Bacteria; __Proteobacteria; __Gammaproteobacteria; __Xanthomonadales; __Solimonadaceae; __uncultured</t>
  </si>
  <si>
    <t>Bacteria; __Actinobacteria; __Actinobacteria; __Corynebacteriales; __Nocardiaceae</t>
  </si>
  <si>
    <t>Bacteria; __Proteobacteria; __Alphaproteobacteria; __Sphingomonadales; __Sphingomonadaceae; __Novosphingobium</t>
  </si>
  <si>
    <t>Bacteria; __Fusobacteria; __Fusobacteriia; __Fusobacteriales; __Leptotrichiaceae</t>
  </si>
  <si>
    <t>Bacteria; __Firmicutes; __Bacilli; __Bacillales; __Staphylococcaceae; __Staphylococcus</t>
  </si>
  <si>
    <t>Bacteria; __Proteobacteria; __Gammaproteobacteria; __Pasteurellales; __Pasteurellaceae</t>
  </si>
  <si>
    <t>denovo2953</t>
  </si>
  <si>
    <t>TACAGAGGGTGCGAGCGTTAATCGGATTTACTGGGCGTAAAGCGTACGTAGGCGGCTAAACAAGTCGGATGTGAAATCCCCGAGCTTAACTTGGGAATTGCATTCGATACTGTTTGGCTAGAGTATGGGAGAGGATGGTAGAATTCCAGGTGTAGCGGTGAAATGCGTAGAGATCTGGAGGAATACCGATGGCGAAGGCAGCCATCTGGCCTAATACTGACGCTGAGGTACGAAAGCATGGGGAGCAAACAGG</t>
  </si>
  <si>
    <t>denovo2954</t>
  </si>
  <si>
    <t>TACGTAGGGTGCAAGCGTTGTCCGGAATTATTGGGCGTAAAGAGCTCGTAGGCGGCTTGTCGCGTCTGCTGTGAAATCCCGAGGCTCAACTTCGGGTCTGCAGTGGGTACGGGCAGGCTAGAGTGCGGTAGGGGAGATTGGAATTCCTGGTGTAGCGGTGGAATGCGCAGATATCAGGAGGAACACCGATGGCGAAGGCAGATCTCTGGGCCGTAACTGACGCTGAGGAGCGAAAGCATGGGGAGCGAACAGG</t>
  </si>
  <si>
    <t>Bacteria; __Actinobacteria; __Actinobacteria; __Propionibacteriales; __Nocardioidaceae; __Nocardioides</t>
  </si>
  <si>
    <t>denovo2991</t>
  </si>
  <si>
    <t>TACGGAGGATCCGAGCGTTATCCGGATTTATTGGGTTTAAAGGGTGCGTAGGCGGCTTATTAAGTCAGAGGTGAAATACGGCAGCTCAACTGTCGCAGTGCCTTTGATACTGATGAGCTTGAATAGATTTGAAGTTTGCGGAATAAGACAAGTAGCGGTGAAATGCATAGATATGTCTTAGAACTCCGATTGCGAAGGCAGCAGACTAAGATTTGATTGACGCTGATGCACGAAAGCGTGGGGATCGAACAGG</t>
  </si>
  <si>
    <t>Bacteria; __Proteobacteria; __Alphaproteobacteria; __Rhodospirillales; __Rhodospirillaceae; __Azospirillum</t>
  </si>
  <si>
    <t>Bacteria; __Bacteroidetes; __Sphingobacteriia; __Sphingobacteriales; __Chitinophagaceae; __Filimonas</t>
  </si>
  <si>
    <t>Bacteria; __Proteobacteria; __Alphaproteobacteria</t>
  </si>
  <si>
    <t>Bacteria; __Actinobacteria; __Actinobacteria; __Micrococcales; __Dermabacteraceae</t>
  </si>
  <si>
    <t>Bacteria; __Bacteroidetes; __Flavobacteria; __Flavobacteriales; __Blattabacteriaceae; __Candidatus_Sulcia</t>
  </si>
  <si>
    <t>denovo3552</t>
  </si>
  <si>
    <t>TACAGAGGATACAAGCGTTATCCGGATTTATTGGGTTTAAAGGGTGCGTAGGCGGTTTTTTAAGTCAGTAGTGAAATCTTCAAGCTTAACTTTAAAATTGCTATTGATACTGAGAGACTTGAGTTAGGTTGGAGTAGCTGGAATGTGTGGTGTAGCGGTGAAATGCATAGATATCACACAGAACACCGATCGCGAAAGCAAGTTACTAAGCCTAGACTGACGCTGAGGCACGAAAGCGTGGGTAGCAAACAGG</t>
  </si>
  <si>
    <t>denovo3606</t>
  </si>
  <si>
    <t>TACGGAGGGTGCAAGCGTTATCCGGATTTATTGGGTTTAAAGGGTCCGTAGGCGGATCTGTAAGTCAGTGGTGAAATCTCACAGCTTAACTGTGAAACTGCCATTGATACTGCAGGTCTTGAGTAAATTTGAAGTGGCTGGAATAAGTAGTGTAGCGGTGAAATGCATAGATATTACTTAGAACACCAATTGCGAAGGCAGGTCACTAAGATTTAACTGACGCTGAGGGACGAAAGCGTGGGGAGCGAACAGG</t>
  </si>
  <si>
    <t>Bacteria; __Tenericutes; __Mollicutes; __Mycoplasmatales; __Mycoplasmataceae; __Mycoplasma</t>
  </si>
  <si>
    <t>Bacteria; __Bacteroidetes; __Cytophagia; __Cytophagales; __Cytophagaceae; __Arcicella</t>
  </si>
  <si>
    <t>denovo3681</t>
  </si>
  <si>
    <t>GACGGAGGGGGCTAGCGTTGTTCGGAATTATTGGGCGTAAAGGGCGCGTAGGCTGATTAATAAGTTAAAAGTGAAATCCCGAGGCTTAACCTTGGAATTGCTTTTAAAACTATTGATCTAGAGATTGAAAGAGGATAGAGGAATTCCTGATGTAGAGGTGAAATTCGTAAATATTAGGAGGAACACCAGTGGCGAAGGCGTCTATCTGGTTCAAATCTGACGCTGAGGCGCGAAGGCGTGGGGAGCAAACAGG</t>
  </si>
  <si>
    <t>Bacteria; __Proteobacteria; __Alphaproteobacteria; __Rhizobiales; __Bradyrhizobiaceae; __Rhodopseudomonas</t>
  </si>
  <si>
    <t>Bacteria; __Firmicutes; __Bacilli; __Lactobacillales; __Enterococcaceae; __Enterococcus</t>
  </si>
  <si>
    <t>Bacteria; __BD1-5; __c; __o; __f; __g</t>
  </si>
  <si>
    <t>Bacteria; __Proteobacteria; __Betaproteobacteria; __Neisseriales; __Neisseriaceae; __Neisseria</t>
  </si>
  <si>
    <t>Bacteria; __Bacteroidetes; __Bacteroidia; __Bacteroidales; __Porphyromonadaceae; __Proteiniphilum</t>
  </si>
  <si>
    <t>Bacteria; __Proteobacteria; __Alphaproteobacteria; __Rhodobacterales; __Rhodobacteraceae; __Rhodobacter</t>
  </si>
  <si>
    <t>Bacteria; __Proteobacteria; __Deltaproteobacteria; __Bdellovibrionales; __Bdellovibrionaceae; __Bdellovibrio</t>
  </si>
  <si>
    <t>Bacteria; __Actinobacteria; __Actinobacteria</t>
  </si>
  <si>
    <t>denovo4565</t>
  </si>
  <si>
    <t>Bacteria; __Actinobacteria; __Actinobacteria; __Propionibacteriales; __Nocardioidaceae; __Aeromicrobium</t>
  </si>
  <si>
    <t>TACGTAGGGTCCGAGCGTTGTCCGGAATTATTGGGCGTAAAGGGCTCGTAGGCGGTTTGTCGCGTCGGGAGTGAAAACTCAGGGCTCAACCCTGAGCGTGCTTCCGATACGGGCAGACTAGAGGTATGCAGGGGAGAACGGAATTCCTGGTGTAGCGGTGGAATGCGCAGATATCAGGAGGAACACCGGTGGCGAAGGCGGTTCTCTGGGCATTACCTGACGCTGAGGAGCGAAAGCATGGGGAGCGAACAGG</t>
  </si>
  <si>
    <t>Bacteria; __Proteobacteria; __Alphaproteobacteria; __Rickettsiales; __Family_Incertae_Sedis; __Candidatus_Captivus</t>
  </si>
  <si>
    <t>Bacteria; __Proteobacteria; __Alphaproteobacteria; __Rhizobiales; __Hyphomicrobiaceae; __uncultured</t>
  </si>
  <si>
    <t>Bacteria; __Bacteroidetes; __Flavobacteria; __Flavobacteriales; __Flavobacteriaceae; __Cloacibacterium</t>
  </si>
  <si>
    <t>Bacteria; __Actinobacteria; __Actinobacteria; __Propionibacteriales; __Nocardioidaceae; __Kribbella</t>
  </si>
  <si>
    <t>Bacteria; __Proteobacteria; __Alphaproteobacteria; __Rhodospirillales; __Rhodospirillaceae; __Magnetospirillum</t>
  </si>
  <si>
    <t>Bacteria; __Proteobacteria; __Gammaproteobacteria; __Orbales; __Orbaceae; __Gilliamella</t>
  </si>
  <si>
    <t>Bacteria; __Actinobacteria; __Actinobacteria; __Micrococcales; __Dermacoccaceae</t>
  </si>
  <si>
    <t>denovo5208</t>
  </si>
  <si>
    <t>TACGGAGGGTGCAAGCGTTAATCGGAATTACTGGGCGTAAAGCGAGCGCAGGTGGTTTATTAAGTCTGGTGTAAAAGGCAGTGGCTCAACCATTGTATGCATTGGAAACTGGTAGACTTGAGTGCAGGAGAGGAGAGTGGAATTCCATGTGTAGCGGTGAAATGCGTAGATATATGGAGGAACACCGGTGGCGAAAGCGGCTCTCTGGCCTGTAACTGACACTGAGGCTCGAAAGCGTGGGGAGCAAACAGG</t>
  </si>
  <si>
    <t>Bacteria; __Firmicutes; __Clostridia; __Clostridiales; __Ruminococcaceae; __uncultured</t>
  </si>
  <si>
    <t>Bacteria; __Proteobacteria; __Betaproteobacteria; __Methylophilales; __Methylophilaceae</t>
  </si>
  <si>
    <t>Bacteria; __Proteobacteria; __Deltaproteobacteria; __Bdellovibrionales; __Bacteriovoracaceae; __Bacteriovorax</t>
  </si>
  <si>
    <t>Bacteria; __Proteobacteria; __Gammaproteobacteria; __Pseudomonadales; __Moraxellaceae; __Perlucidibaca</t>
  </si>
  <si>
    <t>Bacteria; __Proteobacteria; __Alphaproteobacteria; __Rhizobiales; __Hyphomicrobiaceae; __Devosia</t>
  </si>
  <si>
    <t>denovo6095</t>
  </si>
  <si>
    <t>TACGAAGGGGGCTAGCGTTGCTCGGAATCACTGGGCGTAAAGGGTGCGTAGGCGGGTTTCTAAGTCAGAGGTGAAAGCCTGGAGCTCAACTCCAGAACTGCCTTTGATACTGGAAGTCTTGAGTATGGCAGAGGTGAGTGGAACTGCGAGTGTAGAGGTGAAATTCGTAGATATTCGCAAGAACACCAGTGGCGAAGGCGGCTCACTGGGCCATTACTGACGCTGAGGCACGAAAGCGTGGGGAGCAAACAGG</t>
  </si>
  <si>
    <t>denovo6158</t>
  </si>
  <si>
    <t>TACATAGGGTGCAAGCGTTATCCGGAATTATTGGGCGTAAAGCGTCCGTAGGTGGTTTGTAAAGTCTAAGGTTAAATCCCAAAGCTTAACTTTGGTTCGCTTTAGATACTTACAAACTAGAGTCATATAGAGGTTAGTGGAACTCCATGTGAAGCGGTGGAATGCGTAGATATATGGAAGAACACCAATGGCGAAGGCAACTAACTGGATATGTACTGACACTCAGGGACGAAAGCGTGGGGAGCAAACAGG</t>
  </si>
  <si>
    <t>Bacteria; __Actinobacteria; __Actinobacteria; __Micrococcales; __Microbacteriaceae; __Leucobacter</t>
  </si>
  <si>
    <t>denovo6355</t>
  </si>
  <si>
    <t>TACGTAGGGTGCAAGCGTTGTCCGGATTTATTGGGTTTAAAGGGTGCGTAGGCGGTGGATTAAGTCAGTGGTGAAAGACGATCGCTCAACGATTGCAGTGCCATTGATACTGGTTCACTTGAGTAGTGCAGAGGTGGCCGGAATTGATCGTGTAGCGGTGAAATGCATAGATATGATCAAGAACGCCGATTGCGAAGGCAGGTCACTGGACACTCACTGACGCTGAGGCACGAAAGTGTGGGGATCAAACAGG</t>
  </si>
  <si>
    <t>Bacteria; __Proteobacteria; __Alphaproteobacteria; __Rhizobiales; __Xanthobacteraceae; __Xanthobacter</t>
  </si>
  <si>
    <t>denovo6703</t>
  </si>
  <si>
    <t>TACGGAGGATCCAAGCGTTATCCGGAATCATTGGGTTTAAAGGGTCCGTAGGCGGTCTTATAAGTCAGTGGTGAAAGTTTTTAGCTTAACTAAAAAATTGCCATTGATACTGTTAGACTTGAATTACTTGGAAGTAACTAGAATATGTAGTGTAGCGGTGAAATGCTTAGATATTACATGGAATACCAATTGCGAAGGCAGGTTACTATGAGTTAATTGACGCTGATGGACGAAAGCGTGGGTAGCGAACAGG</t>
  </si>
  <si>
    <t>Bacteria; __Bacteroidetes; __Sphingobacteriia; __Sphingobacteriales; __Chitinophagaceae; __Flavihumibacter</t>
  </si>
  <si>
    <t>Bacteria; __Proteobacteria; __Epsilonproteobacteria; __Campylobacterales; __Campylobacteraceae; __Sulfurospirillum</t>
  </si>
  <si>
    <t>denovo7239</t>
  </si>
  <si>
    <t>TACGGAGAGGGCTAGCGTTATTCGGAATTATTGGGCGTAAAGGGCGCGTAGGCTGGTTAGTAAGTTAAAAGTGAAATCCCGAGGCTTAACCTTGGAACTGCTTTTAAAACTATTGATCTAGAGATTGAAAGAGGATAGAGGAATTCCTGATGTAGAGGTGAAATTCGTAAATATTAGGAGGAACACCAGTGGCGAAGGCGTCTATCTGGTTCAAATCTGACGCTGAGGCGCGAAGGCGTGGGGAGCAAACAGG</t>
  </si>
  <si>
    <t>Bacteria; __Proteobacteria; __Gammaproteobacteria; __Orbales; __Orbaceae</t>
  </si>
  <si>
    <t>Bacteria; __Verrucomicrobia; __Spartobacteria; __Chthoniobacterales; __FukuN18_freshwater_group; __g</t>
  </si>
  <si>
    <t>Bacteria; __Proteobacteria; __Alphaproteobacteria; __Rhodospirillales; __Rhodospirillaceae; __Telmatospirillum</t>
  </si>
  <si>
    <t>Bacteria; __Verrucomicrobia; __Verrucomicrobiae; __Verrucomicrobiales; __Verrucomicrobiaceae</t>
  </si>
  <si>
    <t>denovo7682</t>
  </si>
  <si>
    <t>TACGGAGGGTGCAAGCGTTAATCGGAATTACTGGGCGTAAAGCGCACGCAGGCGGTTGGATAAGTTAGATGTGAAAGCCCCGGGCTCAACCTGGGAATTGCATTTAAAACTGTCCAGCTAGAGTCTTGTAGAGGGGGGTAGAATTCCAGGTGTAGCGGTGAAATGCGTAGAGATCTGGAGGAATACCGGTGGCGAAGGCGGCCCCCTGGACAAAGACTGACGCTCAGGTGCGAAAGCGTGGGGAGCAAACAGG</t>
  </si>
  <si>
    <t>denovo7719</t>
  </si>
  <si>
    <t>TACGGAGGGGGCTAGCGTTGTTCGGAATTACTGGGCGTAAAGCGCACGTAGGCGGCTTTGTAAGTCAGAGGTGAAAGCCTGGAGCTCAACTCCAGAACTGCCTTTGAGACTGCATCGCTTGAATCCAGGAGAGGTCAGTGGAATTCCGAGTGTAGAGGTGAAATTCGTAGATATTCGGAAGAACACCAGTGGCGAAGGCGGCTGACTGGACTGGTATTGACGCTGAGGTGCGAAAGCGTGGGGAGCAAACAGG</t>
  </si>
  <si>
    <t>denovo7747</t>
  </si>
  <si>
    <t>TACGTAGGGTGCAAGCGTTAATCGGAATTACTGGGCGTAAAGCGTGCGCAGGCGGTGATGTAAGACCGATGTGAAATCCCCGGGCTCAACCTGGGAACTGCATTGGTGACTGCATCGCTTGAGTATGGCAGAGGGGGGTAGAATTCCACGTGTAGCAGTGAAATGCGTAGAGATGTGGAGGAATACCGATGGCGAAGGCAGCCCCCTGGGTCAATACTGACGCTCATGCACGAAAGCGTGGGGAGCAAACAGG</t>
  </si>
  <si>
    <t>Bacteria; __Firmicutes; __Bacilli; __Bacillales; __Paenibacillaceae; __Paenibacillus</t>
  </si>
  <si>
    <t>denovo7820</t>
  </si>
  <si>
    <t>TACAGAGGGTGCAAGCGTTAATCGGATTTACTGGGCGTAAAGCGCGCGTAGGCGGCTAATTAAGTCAAATGTGAAATCCCCGAGCTTAACTTGGGAATTGCATTCGATACTGGTTAGCTAGAGTGTGGGAGAGGATGGTAGAATTCCAGGTGTAGCGGTGAAATGCGTAGAGATCTGGAGGAATACCGATGGCGAAGGCAGCCATCTGGCCTAATACTGACACTGAGGTACGAAAGCATGGGGAGCAAACAGG</t>
  </si>
  <si>
    <t>Bacteria; __Bacteroidetes; __Cytophagia; __Cytophagales; __Cytophagaceae; __Persicitalea</t>
  </si>
  <si>
    <t>Bacteria; __Bacteroidetes; __Flavobacteria; __Flavobacteriales; __Flavobacteriaceae; __Elizabethkingia</t>
  </si>
  <si>
    <t>Bacteria; __Proteobacteria; __Epsilonproteobacteria; __Campylobacterales; __Campylobacteraceae; __Arcobacter</t>
  </si>
  <si>
    <t>denovo7980</t>
  </si>
  <si>
    <t>GACGGAGGGGGCTAGCGTTGTTCGGAATTACTGGGTGTAAAGAGTGCGTAGGCAGTTTAGTAAGTTGGAAGTGAAAGCCCGGGGCTTAACCTCGGAATTGCTTTCAAAACTACTAATCTAGAGTGTAGTAGGGGATGATGGAATTCCTAGTGTAGAGGTGAAATTCTTAGATATTAGGAGGAACACCGGTGGCGAAGGCGGTCATCTGGGCTACAACTGACGCTGATGCACGAAAGCGTGGGGAGCAAACAGG</t>
  </si>
  <si>
    <t>Bacteria; __Proteobacteria; __Deltaproteobacteria; __Bdellovibrionales; __Bacteriovoracaceae</t>
  </si>
  <si>
    <t>denovo8123</t>
  </si>
  <si>
    <t>TACGGAGAGGGCTAGCGTTATTCGGAATTACTGGGTGTAAAGAGTGCGTAGGCAGTTTAGTAAGTTGGAAGTGAAAGCCCGGGGCTTAACCTCGGAATTGCTTTCAAAACTACTAATCTAGAGTGTAGTAGGGGATGATGGAATTCCTAGTGTAGAGGTGAAATTCTTAGATATTAGGAGGAACACCGGTGGCGAAGGCGGTCATCTGGGCTACAACTGACGCTGATGCACGAAAGCGTGGGGAGCAAACAGG</t>
  </si>
  <si>
    <t>Bacteria; __Proteobacteria; __Alphaproteobacteria; __Rhizobiales; __Bradyrhizobiaceae; __Bradyrhizobium</t>
  </si>
  <si>
    <t>denovo8201</t>
  </si>
  <si>
    <t>TACGGAGGGTGCGAGCGTTAATCGGAATTACTGGGCGTAAAGGGTGCGTAGGCGGATGGATAAGTGAGATGTGAAATCCCAGGGCTCAACCTTGGAACTGCATTTCATACTGTTCATCTAGAGTATTGAAGAGAGGGGTAGAATTCCATGTGTAGCGGTGAAATGCGTAGAGATGTGGAGGAATACCGGTGGCGAAGGCGGCCCCTTGGTCAAATACTGACGCTCATGTACGAAAGCGTGGGGAGCAAACAGG</t>
  </si>
  <si>
    <t>Bacteria; __Tenericutes; __Mollicutes; __Entomoplasmatales; __Entomoplasmataceae; __Incertae_Sedis</t>
  </si>
  <si>
    <t>Bacteria; __Proteobacteria; __Betaproteobacteria; __Neisseriales; __Neisseriaceae; __Snodgrassella</t>
  </si>
  <si>
    <t>Bacteria; __Proteobacteria; __Betaproteobacteria; __Burkholderiales; __Comamonadaceae; __Hydrogenophaga</t>
  </si>
  <si>
    <t>denovo8514</t>
  </si>
  <si>
    <t>TACAGAGGGTGCAAGCGTTAATCGGATTTACTGGGCGTAAAGCGCGCGTAGGCGGCCAATTAAGTCAAATGTGAAATCCCCGAGCTTAACTTGGGAATTGCATTCGATACTGTTTGGCTAGAGTGTGGGAGAGGATGGTAGAATTCCAGGTGTAGCGGTGAAATGCGTAGAGATCTGGAGGAATACCGGTGGCGAAGGCGGCCCCCTGGACAAAGACTGACGCTCAGGTGCGAAAGCGTGGGGAGCAAACAGG</t>
  </si>
  <si>
    <t>Bacteria; __Proteobacteria; __Betaproteobacteria; __Burkholderiales; __Burkholderiaceae</t>
  </si>
  <si>
    <t>denovo8697</t>
  </si>
  <si>
    <t>TACAGAGGGTGCAAGCGTTAATCGGATTTACTGGGCGTAAAGCGCGCGTAGGCGGCTAATTAAGTCAAATGTGAAATCCCCGAGCTTAACTTGGGAATTGCATTCGATACTGGTTAGCTAGAGTGTGGGAGAGGATGGTAGAATTCCAGGTGTAGCGGTGAAATGCGTAGAGATCTGGAGGAATACCGATGGCGAAGGCAGCCATCTGGCCTAACACTGACGCTGAGGTGCGAAAGCATGGGGAGCAAACAGG</t>
  </si>
  <si>
    <t>denovo8698</t>
  </si>
  <si>
    <t>TACGTAGGGTGCGAGCGTTAATCGGAATTACTGGGCGTAAAGCGTGCGCAGGCGGTTTTTTAAGATAGGCGTGAAATCCCCGGGCTTAACCTGGGAACTGCGCTTATGACTGGAAGACTAGAGTACGGCAGAGGGGGGTGGAATTCCACGTGTAGCAGTGAAATGCGTAGAGATGTGGAGGAACACCGATGGCGAAGGCAGCCCCCTGGGCCGATACTGACGCTCATGCACGAAAGCGTGGGTAGCAAACAGG</t>
  </si>
  <si>
    <t>Bacteria; __Proteobacteria; __Gammaproteobacteria; __Oceanospirillales; __Oceanospirillaceae; __Neptunomonas</t>
  </si>
  <si>
    <t>Bacteria; __Proteobacteria; __Alphaproteobacteria; __Rhizobiales; __Xanthobacteraceae</t>
  </si>
  <si>
    <t>Bacteria; __Actinobacteria; __Actinobacteria; __Micrococcales; __Intrasporangiaceae; __Terrabacter</t>
  </si>
  <si>
    <t>Bacteria; __Verrucomicrobia; __Verrucomicrobiae; __Verrucomicrobiales; __Verrucomicrobiaceae; __Verrucomicrobium</t>
  </si>
  <si>
    <t>denovo9488</t>
  </si>
  <si>
    <t>TACAGAGGGTGCAAGCGTTGTTCGGAATTATTGGGCGTAAAGCGCGTGTAGGCGGCGTGACAAGTCGGGTGTGAAAGCCCTCAGCTCAACTGAGGAAGTGCGCCCGAAACTGTCGTGCTTGAGTGCCGGAGAGGGTGGCGGAATTCCCCAAGTAGAGGTGAAATTCGTAGATATGGGGAGGAACACCGGTGGCGAAGGCGGCCACCTGGACGGTAACTGACGCTGAGACGCGAAAGCGTGGGGAGCAAACAGG</t>
  </si>
  <si>
    <t>denovo9832</t>
  </si>
  <si>
    <t>Bacteria; __Proteobacteria; __Betaproteobacteria; __Burkholderiales; __Burkholderiaceae; __Ralstonia</t>
  </si>
  <si>
    <t>TACGTAGGGTCCAAGCGTTAATCGGAATTACTGGGCGTAAAGCGTGCGCAGGCGGTTGTGCAAGACCGATGTGAAATCCCCGAGCTTAACTTGGGAATTGCATTGGTGACTGCACGGCTAGAGTGTGTCAGAGGGGGGTAGAATTCCACGTGTAGCAGTGAAATGCGTAGAGATGTGGAGGAATACCGATGGCGAAGGCAGCCCCCTGGGATAACACTGACGCTCATGCACGAAAGCGTGGGGAGCAAACAGG</t>
  </si>
  <si>
    <t>denovo9960</t>
  </si>
  <si>
    <t>TACGTAGGGTGCAAGCGTTAATCGGAATTACTGGGCGTAAAGCGAGCGCAGGCGGTTTTGTAAGTCAGATGTGAAAGCCCCGGGCTCAACCTGGGAACTGCGTTTGAAACTACAAGGCTAGAGTATGGGAGAGGGAGGTAGAATTCCACGTGTAGCAGTGAAATGCGTAGAGATGTGGAGGAATACCAATGGCGAAGGCAGCCTCCTGGCCTAATACTGACGCTCATGCTCGAAAGCGTGGGGAGCAAACAGG</t>
  </si>
  <si>
    <t>denovo10001</t>
  </si>
  <si>
    <t>TACGGAGAGGGCTAGCGTTATTCGGAATTATTGGGCGTAAAGAGCGCGTAGGCTGGTTAGTAAGTTAAAAGTGAAATCCCAGAGCTCAACTTTGGAATTGCTTTTAAAACTGCTAACCTAGAGATTGAAAGAGGATAGAGGAATTCCTAGTGTAGAGGTGGAATTCGTAAATATTAGGAGGAACACCAGTGGCGAAGGCGTCTATCTGGTTCAAATCTGACGCTGAGGCGCGAAGGCGTGGGGAGCAAACAGG</t>
  </si>
  <si>
    <t>Bacteria; __Actinobacteria; __Actinobacteria; __Corynebacteriales; __Dietziaceae; __Dietzia</t>
  </si>
  <si>
    <t>Bacteria; __Proteobacteria; __Deltaproteobacteria; __Myxococcales</t>
  </si>
  <si>
    <t>denovo10429</t>
  </si>
  <si>
    <t>TACGAAGGGGGCTAGCGTTGCTCGGAATTACTGGGCGTAAAGGGAGCGTAGGCGGACTGTTAAGTTAGAGGTGAAAGCCCAGGGCTCAACCTTGGAATTGCCTTTGATACTGGCAGTCTTGAGTACGGAAGAGGTATGTGGAACTCCGAGTGTAGAGGTGAAATTCGTAGATATTCGGAAGAACACCAGTGGCGAAGGCGACATACTGGTCCGTTACTGACGCTGAGGCTCGAAAGCGTGGGGAGCAAACAGG</t>
  </si>
  <si>
    <t>denovo10646</t>
  </si>
  <si>
    <t>TACGGAGGGTGCAAGCGTTATCCGGATTCACTGGGTTTAAAGGGTGCGTAGGCGGGTAAGTAAGTCAGTGGTGAAATCTCAGAGCTTAACTCTGAAACTGCCATTGATACTATTTATCTTGAATATTGTGGAGGTAAGCGGAATATGTCATGTAGCGGTGAAATGCTTAGATATGACATAGAACACCCATTGCGAAGGCAGCTTACTACGCATATATTGACGCTGAGGCACGAAAGCGTGGGGATCAAACAGG</t>
  </si>
  <si>
    <t>Bacteria; __Proteobacteria; __Alphaproteobacteria; __Caulobacterales; __Caulobacteraceae; __Asticcacaulis</t>
  </si>
  <si>
    <t>Bacteria; __Proteobacteria; __Betaproteobacteria; __Burkholderiales; __Comamonadaceae; __Brachymonas</t>
  </si>
  <si>
    <t>denovo10982</t>
  </si>
  <si>
    <t>TACATAGGTGGCAAGCGTTATCCGGATTTATTGGGCGTATAGGGTGCGTAGGCGGTTTTGTAAGTTTGAGGTTAAATTCCGGAGCTCAACTCCGGTTCGCCTTGAAAACTACATTACTAGAATACAAGAGAAGTAAGCGGAATTCCATGTGTAGCGGTGAAATGCGTAGATATATGGAGGAACACCTGTGGCGAAAGCGGCTTACTAGCTTGTTATTGACGCTGAGGCACGAAAGCGTGGGGAGCAAATAGG</t>
  </si>
  <si>
    <t>Bacteria; __Firmicutes; __Bacilli; __Lactobacillales; __Leuconostocaceae; __Leuconostoc</t>
  </si>
  <si>
    <t>denovo11466</t>
  </si>
  <si>
    <t>TACAGAGGGTGCAAGCGTTAATCGGATTTACTGGGCGTAAAGCGCGCGTAGGCGGCCAATTAAGTCAAATGTGAAATCCCCGAGCTTAACTTGGGAATTGCATTCGATACTGGTTGGCTAGAGTGTGGGAGAGGATGGTAGAATTCCAGGTGTAGCGGTGAAATGCGTAGAGATCTGGAGGAATACCGATGGCGAAGGCAGCCATCTGGCCTAATACTGACGCTGAGGTACGAAAGCATGGGGAGCAAACAGG</t>
  </si>
  <si>
    <t>Bacteria; __Proteobacteria; __Betaproteobacteria; __Burkholderiales; __Comamonadaceae; __Aquabacterium</t>
  </si>
  <si>
    <t>denovo11775</t>
  </si>
  <si>
    <t>TACGAAGGGGGCTAGCGTTGCTCGGAATGACTGGGCGTAAAGGGCGCGTAGGCGGTTTTTATAGTTAGATGTGAAATTCCTGGGCTTAACCTGGGGTCTGCATTTGATACGTAGAGACTAGAGTGTGAAAGAGGGTCGTGGAATTCCCAGTGTAGAGGTGAAATTCGTAGATATTGGGAAGAACACCGGTGGCGAAGGCGGCGACCTGGTTCATTACTGACGCTGAGGCGCGAAAGCGTGGGGAGCAAACAGG</t>
  </si>
  <si>
    <t>Bacteria; __Proteobacteria; __Gammaproteobacteria; __Enterobacteriales; __Enterobacteriaceae; __Cedecea</t>
  </si>
  <si>
    <t>denovo12012</t>
  </si>
  <si>
    <t>TACGTAGGGAGCGAGCGTTGTCCGGAATTACTGGGCGTAAAGGGTTCGCAGGCGGCTATACAAGTCTCGTGTGAAAGCCAAGGGCTCAACCCTTGTAAGCACAAGAAACTGTACAGCTTGAGTAGTGGAGAGGCAAGTGGAATTCCTAGTGTAGCGGTGAAATGCGTAGATATTAGGAGGAATACCAGTGGCGAAGGCGACTTGCTGGACACAAACTGACGCTGAGGAACGAAAGCGTGGGGAGCAAACAGG</t>
  </si>
  <si>
    <t>Bacteria; __Cyanobacteria; __ML635J-21; __o; __f; __g</t>
  </si>
  <si>
    <t>denovo12455</t>
  </si>
  <si>
    <t>TACGGAGGGTGCGAGCGTTAATCGGAATTACTGGGCGTAAAGCGCATGCAGGTGGTTCATTAAGTCAGATGTGAAAGCCCGGGGCTCAACCTCGGAACTGCATTTGAAACTGGTGAACTAGAGTGCTGTAGAGGGGGGTAGAATTTCAGGTGTAGCGGTGAAATGCGTAGAGATCTGAAGGAATACCAGTGGCGAAGGCGGCCCCCTGGACAGACACTGACACTCAGATGCGAAAGCGTGGGGAGCAAACAGG</t>
  </si>
  <si>
    <t>denovo13210</t>
  </si>
  <si>
    <t>TACGTAGGTCCCGAGCGTTGTCCGGATTTATTGGGCGTAAAGCGAGCGCAGGTGGTTTATTAAGTCTGGTGTAAAAGGCAGTGGCTCAACCATTGTATGCATTGGAAACTGGTAGACTTGAGTGCAGGAGAGGAGAGTGGAATTCCATGTGTAGCGGTGAAATGCGTAGAGATCTGGAGGAATACCGGTGGCGAAGGCGGCCCCCTGGACAAAGACTGACGCTCAGGTGCGAAAGCGTGGGGAGCAAACAGG</t>
  </si>
  <si>
    <t>Bacteria; __Proteobacteria; __Gammaproteobacteria; __Xanthomonadales; __Xanthomonadaceae; __Lysobacter</t>
  </si>
  <si>
    <t>denovo14026</t>
  </si>
  <si>
    <t>TACGAAGGGGGCTAGCGTTGTTCGGAATTACTGGGCGTAAAGCGCACGTAGGCGGATATTTAAGTCAGGGGTGAAATCCCAGAGCTCAACTCTGGAACTGCCTTTGATACTGGGTATCTTGAGTATGGAAGAGGTAAGTGGAATTCCGAGTGTAGAGGTGAAATTCGTAGATATTCGGAGGAACACCAGTGGCGAAGGCGGCTTACTGGTCCATTACTGACGCTGAGGTGCGAAAGCGTGGGGAGCAAACAGG</t>
  </si>
  <si>
    <t>Bacteria; __Deinococcus-Thermus; __Deinococci; __Deinococcales; __Deinococcaceae; __Deinococcus</t>
  </si>
  <si>
    <t>Bacteria; __Actinobacteria; __Actinobacteria; __Micrococcales; __Brevibacteriaceae; __Brevibacterium</t>
  </si>
  <si>
    <t>Bacteria; __Proteobacteria; __Gammaproteobacteria; __Xanthomonadales; __Xanthomonadaceae; __Thermomonas</t>
  </si>
  <si>
    <t>Bacteria; __Proteobacteria; __Gammaproteobacteria; __Enterobacteriales; __Enterobacteriaceae; __Pectobacterium</t>
  </si>
  <si>
    <t>denovo15328</t>
  </si>
  <si>
    <t>TACGGAGGGAGCTAGCGTTGTTCGGAATTACTGGGCGTAAAGCGCACGTAGGCGGCGATTTAAGTCAGAGGTGAAAGCCCGGGGCTCAACCCCGGAACTGCCTTTGAGACTGGATTGCTTGAATCCTGGAGAGGTGAGTGGAATTCCGAGTGTAGAGGTGAAATTCGTAGATATTCGGAAGAACACCAGTGGCGAAGGCGGCTCACTGGACAGGTATTGACGCTGAGGTGCGAAAGCGTGGGGAGCAAACAGG</t>
  </si>
  <si>
    <t>denovo15627</t>
  </si>
  <si>
    <t>TACGGAGGGTGCAAGCGTTAATCGGAATTACTGGGCGCAAAGCGCGCGTAGGCGGTTCATTAAGTCAGATGTGAAATCCCTGGGCTTAACCTAGGAACTGCATTTGAAACTGATGAGCTTGAGCTTCATAGAGGAGAGCAGAATTCCAGGTGTAGCGGTGAAATGCGTAGAGATCTGGAGGAATATCAGTGGCGAAGGCGGCTCTCTGGATGAATACTGACGCTCAGGTGCGAAAGCATGGGGAGCAAACAGG</t>
  </si>
  <si>
    <t>denovo15794</t>
  </si>
  <si>
    <t>GACAGAGGGTGCAAACGTTGTTCGGAATTACTGGGCGTAAAGCGTGTGTAGGCGGTGAAGTAAGTCGGATGTGAAAGCCCAGGGCTCAACCCTGGAAGTGCACTCGATACTGCTTCGCTTGAGTACTGGAGAGGTTGGTGGAATTCTCGGTGTAGAGGTGAAATTCGTAGATATCGAGAGGAACATCTGTGGCGAAGGCGGCCAACTGGACAGATACTGACGCTGAGACACGAAAGTGTGGGGAGCAAACAGG</t>
  </si>
  <si>
    <t>denovo15893</t>
  </si>
  <si>
    <t>TACGTAGGGTACAAGCGTTGTCCGGAATTATTGGGCGTAAAGAGCTCGTAGGTGGTCTGTCACGTCTGCTGTGGAAACGCATCGCTCAACGGTGCGCGTGCAGTGGGTACGGGCGGACTGGAGTGCAGTAGGGGAGTCTGGAATTCCTGGTGTAGCGGTGAAATGCGCAGATATCAGGAGGAACACCGGTGGCGAAGGCGGGACTCTGGGCTGTAACTGACGCTGAGGAGCGAAAGCATGGGGAGCGAACAGG</t>
  </si>
  <si>
    <t>denovo16227</t>
  </si>
  <si>
    <t>TACGGAGGGTGCAAGCGTTATCCGGATTTATTGGGTTTAAAGGGTCCGTAGGCGGGCTTGTAAGTCAGTGGTGAAATCTCATAGCTTAACTATGAAACTGCCATTGATACTGCAAGTCTTGAGTAAATTTGAAGTGGCTGGAATAAGTAGTGTAGCGGTGAAATGCATAGATATTACTTAGAACACCAATTGCGAAGGCAGGTCACTAAGATTCAACTGACGCTGATGGACGAAAGCGTGGGGAGCGAACAGG</t>
  </si>
  <si>
    <t>denovo16276</t>
  </si>
  <si>
    <t>CACAGAGGGAGCAAGCGTTATCCAGCTTGATTGGGCGTAAAGGGTGCGTAGGTGGTTAATTAACTTAGTATGTACGAAATTCTAGATCTAGAGGCTTTAGAAGCGGTACTAAAAGTGGTTGAACTTGGGATTCAGACGTGTTTTAATAGAATTTTACGAGGAGTGTTAAAATGCTTAGATACGTAAAGGAATGTTGAAGAAAGAAGTATTATTCAGTCTATATCCGACGCTGAGGCACGAAGGTGTTGGTATCAAACGGG</t>
  </si>
  <si>
    <t>denovo16284</t>
  </si>
  <si>
    <t>TACGGAGGGTGCGAGCGTTAATCGGAATGACTGGGCGTAAAGGGCATGTAGGTGGATTATTAAGTTAGATGTGAAAGCCCCGGGCTCAACCTGGGAATTGCATTTAAGACTGGTAGTCTAGAGTACTGAAGAGGAAGGTAGAATTCCATGTGTAGCGGTGAAATGCGTAGAGATGTGGAGGAATACCGGTGGCGAAGGCGGCCTTCTGGTCAGATACTGACGCTGAGATGCGAAAGCGTGGGGAGCAAACAGG</t>
  </si>
  <si>
    <t>denovo16403</t>
  </si>
  <si>
    <t>TACAGAGGGTGCGAGCGTTAATCGGATTTACTGGGCGTAAAGCGTGCGTAGGCGGCTTTTTAAGTCGGATGTGAAATCCCCGAGCTTAACTTGGGAATTGCATTCGATACTGTTTGGCTAGAGTATGGGAGAGGATGGTAGAATTCCAGGTGTAGCGGTGAAATGCGTAGAGATCTGGAGGAATACCGATGGCGAAGGCAGCCATCTGGCCTAATACTGACGCTGAGGTACGAAAGCATGGGGAGCAAACAGG</t>
  </si>
  <si>
    <t>denovo16612</t>
  </si>
  <si>
    <t>TACGTAGGGTGCGAGCGTTAATCGGAATTACTGGGCGTAAAGCGTGCGCAGGCGGTAATGTAAGACAGAGGTGAAATCCCCGGGCTCAACCTGGGAACTGCCTTTGTGACTGCATTGCTGGAGTGCGGCAGAGGGGGATGGAATTCCGCGTGTAGCAGTGAAATGCGTAGATATGCGGAGGAACACCGATGGCGAAGGCAATCCCCTGGGCCTGCACTGACGCTCATGCACGAAAGCGTGGGGAGCAAACAGG</t>
  </si>
  <si>
    <t>denovo17635</t>
  </si>
  <si>
    <t>TACAGAGGGTGCAAACGTTGTTCGGAATTACTGGGCGTAAAGCGCATGTAGGCGGCTCCGCAGGTCGGATGTGAAAGCTCTCGGCTCAACCGGGAAAGTGCATTCGAAACCGCGGAGCTCGAGTGTCGGAGAGGAAGGCGGAATTGTCGGTGTAGAGGTGAAATTCGTAGATATCGACAGGAACACCTGTGGCGAAAGCGGCCTTCTGGACGAACACTGACGCTGAGATGCGAAAGCGTGGGGAGCAAACAGG</t>
  </si>
  <si>
    <t>denovo18648</t>
  </si>
  <si>
    <t>TACGTAGGGTGCGAGCGTTAATCGGAATTACTGGGCGTAAAGCGTGCGCAGGCGGTTGTGTAAGACAGATGTGAAATCCCCGGGCTCAACCTGGGAATTGCATTTGTGACTGCACGGCTAGAGTGTGTCAGAGGGGGGTAGAATTCCACGTGTAGCAGTGAAATGCGTAGATATGTGGAGGAATACCGATGGCGAAGGCAGCCCCCTGGGATAACACTGACGCTCATGCACGAAAGCGTGGGGAGCAAACAGG</t>
  </si>
  <si>
    <t>denovo18836</t>
  </si>
  <si>
    <t>Bacteria; __Actinobacteria; __Actinobacteria; __Corynebacteriales; __Corynebacteriaceae; __uncultured</t>
  </si>
  <si>
    <t>TACGTAGGGTGCAAGCGTTGTCCGGAATTACTGGGCGTAAAGAGCTCGTAGGCGGTTTGTCACGTCGTCTGTGGAATTTCACGGCTCAACCGTGAACGTGCAGGCGATACGGGCAAACTAGAGTACTATAGGGGAGACTGGAATTCCTGGTGTAGCGGTGAAATGCACAGATATCAGGAAGAACACCGATGGCGAAGGCAGGTCTCTAGGTAGTAACTGACGCTGAGGAGCGAAAGCGTGGGTAGCAAACAGG</t>
  </si>
  <si>
    <t>denovo19036</t>
  </si>
  <si>
    <t>TACGAAGGGGGCTAGCGTTGCTCGGAATTACTGGGCGTAAAGGGAGCGTAGGCGGACATTTAAGTCAGGGGTGAAATCCCGGGGCTCAACCTCGGAATTGCCTTTGATACTGGGTGTCTTGAGTATGAGAGAGGTGTGTGGAACTCCGAGTGTAGAGGTGAAATTCGTAGATATTCGGAAGAACACCAGTGGCGAAGGCGACACACTGGCTCATTACTGACGCTGAGGCTCGAAAGCGTGGGGAGCAAACAGG</t>
  </si>
  <si>
    <t>denovo19261</t>
  </si>
  <si>
    <t>TACGGAGGGTGCAAGCGTTATCCGGATTTATTGGGTTTAAAGGGTCCGTAGGCGGACTTATAAGTCAGTGGTGAAATCCTGTCGCTTAACGATAGAACTGCCATTGATACTGTAAGTCTTGAGTATAATTGAGGTAGCTGGAATAAGTAGTGTAGCGGTGAAATGCATAGATATTACTTAGAACACCAATTGCGAAGGCAGGTTACCAAGTTATAACTGACGCTGATGGACGAAAGCGTGGGGAGCGAACAGG</t>
  </si>
  <si>
    <t>denovo19457</t>
  </si>
  <si>
    <t>CACGTAGGGTGCGAGCGTTGTCCGGAATTATTGGGCGTAAAGAGCTCGTAGGCGGTGTGTCGCGTCGGCCGTGAAAACCTGCAGCTTAACTGTGGGCGTGCGGTCGATACGGGCATCACTTGAGTTCGGCAGGGGAGACTGGAATTCCTGGTGTAGCGGTGAAATGCGCAGATATCAGGAGGAACACCGGTGGCGAAGGCGGGTCTCTGGGCCGATACTGACGCTGAGGAGCGAAAGCGTGGGGAGCGAACAGG</t>
  </si>
  <si>
    <t>denovo19795</t>
  </si>
  <si>
    <t>TACGTAGGGTGCGAGCGTTGTCCGGAATTACTGGGCGTAAAGAGCTCGTAGGTGGTTTGTCGCGTCGTCTGTGGAATCCCGCAGCTCAACTGCGGGCGTGCAGGCGATACGGGCATAACTTGAGTACTGCAGGGGAGACTGGAATTCCTGGTGTAGCGGTGAAATGCGCAGATATCAGGAGGAACACCGGTGGCGAAGGCGGGTCTCTGGGCAGTAACTGACGCTGAGGAGCGAAAGCGTGGGTAGCGAACAGG</t>
  </si>
  <si>
    <t>denovo19915</t>
  </si>
  <si>
    <t>TACGTAGGGGGCGAACGTTATCCGGAATGATTGGGCGTAAAGGGTACGTAGGCGGTTCGATAAGTCAGGTGTGAAAGGCATGGGCTCAACCCGTGTAAGCACTTGAAACTGTCGAACTTGAGTGAAGGAGAGGAAAGTGGAATTCCTAGTGTAGCGGTGAAATGCGTAGATATTAGGAGGAATACCAGTGGCGAAGGCGACTTTCTGGACTTTAACTGACGCTGAGGTACGAAAGCGTGGGGAGCGAACAGG</t>
  </si>
  <si>
    <t>denovo20005</t>
  </si>
  <si>
    <t>TACGAAGGGGGCTAGCGTTGCTCGGAATGACTGGGCGTAAAGGGCGCGTAGGCTGTTTGTACAGTCAGATGTGAAATCCCCGGGCTTAACCTGGGAACTGCATTTGATACGTGCAGACTAGAGTCCGAGAGAGGGTTGTGGAATTCCCAGTGTAGAGGTGAAATTCGTAGATATTGGGAAGAACACCGGTTGCGAAGGCGGCAACCTGGCTCGGAACTGACGCTGAGGCGCGAAAGCGTGGGGAGCGAACAGG</t>
  </si>
  <si>
    <t>denovo20043</t>
  </si>
  <si>
    <t>TACGAAGGGGGCTAGCGTTGCTCGGAATTACTGGGCGTAAAGGGAGCGTAGGCGGGTTATCAAGTTGGAGGTGAAAGCCCAGGGCTCAACCTTGGAATTGCCTTCAAAACTGATAGCCTAGAGTATGATAGAGGTAAGTGGAACTCCGAGTGTAGAGGTGAAATTCGTAGATATTCGGAAGAACACCAGTGGCGAAGGCGACTTACTGGATCATGACTGACGCTGAGGCTCGAAAGCGTGGGGAGCAAACAGG</t>
  </si>
  <si>
    <t>denovo20206</t>
  </si>
  <si>
    <t>TACGTAGGTGGCAAGCGTTGTCCGGAATTATTGGGCGTAAAGGGCGTGTAGGCGGTTGTTTAAGTCTGATGTAAAAGGCTATGGCTCAACCATAGTAAGCATTGGAAACTGGGCAACTTGAGTATCGGAGAGGCAAGTGGAATTTCATGTGTAGCGGTGAAATGCGTAGATATGTGAAGGAACACCAGTGGCGAAGGCGACTTGCTGGACGATAACTGACGCTGAGGCGCGAAAGCGTGGGGAGCAAACAGG</t>
  </si>
  <si>
    <t>denovo20281</t>
  </si>
  <si>
    <t>TACGGAGGGTGCAAGCGTTACTCGGAATCACTGGGCGTAAAGGATGCGTAGGCTGGAGATCAAGTCGAGAGTGAAATCCAACGGCTCAACCGTTGAACTGCTCTCGAAACTGGTTACCTAGAATATGGGAGAGGTAGATGGAATTGGTGGTGTAGGGGTAAAATCCGTAGATATCACCAGGAATACCGATTGCGAAGGCGATCTACTGGAACATTATTGACGCTGAGGCATGAAAGCGTGGGGAGCAAACAGG</t>
  </si>
  <si>
    <t>denovo20441</t>
  </si>
  <si>
    <t>TACGGAGGATCCAAGCGTTATCCGGATTTATTGGGTTTAAAGGGTGCGTAGGCGGTTCTTTAAGTCAGAGGTGAAAGACGGCAGCTTAACTGTCGCAGTGCCTTTGATACTGAAGAACTTGAATTAGGTTGAGGAATGCGGAATGAGACAAGTAGCGGTGAAATGCATAGATATGTCTCAGAACCCCGATTGCGAAGGCAGCATTCCAAGCCTTTATTGACGCTGATGCACGAAAGCGTGGGGATCGAACAGG</t>
  </si>
  <si>
    <t>denovo21099</t>
  </si>
  <si>
    <t>TACGTAGGGTGCGAGCGTTAATCGGAATTACTGGGCGTAAAGCGTGCGCAGGCGGTTTTGTAAGACAGGTGTGAAATCCCCGGGCTTAACCTGGGAACTGCGCTTGTGACTGCAAGACTCGAGTACGGCAGAGGGGGGTGGAATTCCACGTGTAGCAGTGAAATGCGTAGAGATGTGGAGGAACACCGATGGCGAAGGCAGCCCCCTGGGTCGATACTGACGCTCATGCACGAAAGCGTGGGGAGCAAACAGG</t>
  </si>
  <si>
    <t>denovo21106</t>
  </si>
  <si>
    <t>TACGGAGGGTGCAAGCGTTATCCGGATTTACTGGGTTTAAAGGGTGTGTAGGCGGACTTTTAAGTCAGGGGTGAAATCTCCGAGCTCAACTCGGAAACTGCCTTTGATACTATTAGTCTTGAATTATGTTGAGGTTGGCGGAATATAACATGTAGCGGTGAAATGCATAGATATGTTATAGAACACCGATTGCGAAGGCAGCTGGCTAAACATATATTGACGCTGAGGCACGAAAGCGTGGGTAGCGAACAGG</t>
  </si>
  <si>
    <t>denovo21143</t>
  </si>
  <si>
    <t>TACGGAGGATCCAAGCGTTATCCGGATTTATTGGGTTTAAAGGGTGCGTAGGCGGCCTGTTAAGTCAGGGGTGAAAGACGGTAGCTCAACTATCGCAGTGCCCTTGATACTGATGGGCTTGAATGGACTAGAGGTAGGCGGAATGAGACAAGTAGCGGTGAAATGCATAGATATGTCTCAGAACACCGATTGCGAAGGCAGCTTACTATGGTCTTATTGACGCTGATGCACGAAAGCGTGGGGATCAAACAGG</t>
  </si>
  <si>
    <t>denovo21714</t>
  </si>
  <si>
    <t>TACGGAGGATCCAAGCGTTATCCGGATTTATTGGGTTTAAAGGGTGCGTAGGCGGCCTATTAAGTCAGGGGTGAAAGACGGTAGCTCAACTATCGCAGTGCCTTTGATACTGATGGGCTTGAATGGACTAGAGGTAGGCGGAATGTGACAAGTAGCGGTGAAATGCATAGATATGTCACAGAACACCGATTGCGAAGGCAGCTTACTATGGTTTAATTGACGCTGAGGCACGAAAGCGTGGGGATCGAACAGG</t>
  </si>
  <si>
    <t>denovo21817</t>
  </si>
  <si>
    <t>TACAGAGGGTGCGAGCGTTAATCGGATTTACTGGGCGTAAAGCGTGCGTAGGCGGCTTTTTAAGTCGGATGTGAAATCCCCGAGCTTAACTTGGGAATTGCATTCGATACTGGGAAGCTAGAGTATGGGAGAGGATGGTAGAATTCCAGGTGTAGCGGTGAAATGCGTAGAGATCTGGAGGAATACCGATGGCGAAGGCAGCCATCTGGCCTAATACTGACGCTGAGGTACGAAAGCATGGGGAGCAAACAGG</t>
  </si>
  <si>
    <t>denovo21824</t>
  </si>
  <si>
    <t>TACGTAGGGTCCGAGCGTTGTCCGGAATTATTGGGCGTAAAGGGCTCGTAGGCGGTTTGTCGCGTCGGGAGTGAAAACCTCTGGCTTAACCAGGGGCGTGCTTTCGATACGGGCAGACTGGAGGTATGCAGGGGAGAATGGAATTCCTGGTGTAGCGGTGAAATGCGCAGATATCAGGAGGAACACCGGTGGCGAAGGCGGTTCTCTGGGCATTACCTGACGCTGAGGAGCGAAAGTGTGGGGAGCGAACAGG</t>
  </si>
  <si>
    <t>denovo21887</t>
  </si>
  <si>
    <t>TACGTAGGTGGCAAGCGTTGTCCGGATTTATTGGGCGTAAAGCGAGCGCAGGCGGTTTCTTAAGTCTGATGTGAAAGCCCCCGGCTCAACCGGGGAGGGTCATTGGAAACTGGGAGACTTGAGTGCAGAAGAGGAGAGTGGAATTCCATGTGTAGCGGTGAAATGCGTAGATATATGGAGGAACACCAGTGGCGAAGGCGGCTCTCTGGTCTGTAACTGACGCTGAGGCTCGAAAGCGTGGGGAGCGAACAGG</t>
  </si>
  <si>
    <t>denovo22382</t>
  </si>
  <si>
    <t>TACGTAGGGGGCAAGCGTTGTCCGGAATTATTGGGCGTAAAGCGCGCGCAGGCGGTCATGTAAGTCTGGTGTTTAATCCCGGGGCTCAACCCCGGATCGCACTGGAAACTGCGTGACTTGAGTGCAGAAGAGGAGAGTGGAATTCCACGTGTAGCGGTGAAATGCGTAGAGATGTGGAGGAACACCAGTGGCGAAGGCGACTCTCTGGGCTGTAACTGACGCTGAGGCGCGAAAGCGTGGGGAGCAAACAGG</t>
  </si>
  <si>
    <t>denovo22510</t>
  </si>
  <si>
    <t>TACGAAGGGTGCAAGCGTTACTCGGAATTACTGGGCGTAAAGCGTGCGTAGGTGGTTCGTTAAGTCTGATGTGAAAGCCCTGGGCTCAACCTGGGAATTGCATTGGATACTGGCGGGCTAGAGTGCGGTAGAGGATGGCGGAATTCCCGGTGTAGCAGTGAAATGCGTAGAGATCGGGAGGAACATCTGTGGCGAAGGCGGCCATCTGGACCAGCACTGACACTGAGGCACGAAAGCGTGGGGAGCAAACAGG</t>
  </si>
  <si>
    <t>denovo22615</t>
  </si>
  <si>
    <t>TACGTAGGGTGCGAGCGTTAATCGGAATTACTGGGCGTAAAGAGTGCGTAGGCGGTTGTGCAAGACAGATGTGAAATCCCCGGGCTTAACCTGGGAATTGCATTTGTGACTGCACGGCTAGAGTGTGTCAGAGGGGGGTAGAATTCCACGTGTAGCAGTGAAATGCGTAGAGATGTGGAGGAATACCGATGGCGAAGGCAGCCCCCTGGGATAACACTGACGCTGAGGCACGAAAGCGTGGGGAGCAAACAGG</t>
  </si>
  <si>
    <t>denovo22845</t>
  </si>
  <si>
    <t>TACGGAGGGTGCGAGCGTTGTCCGGATTTATTGGGTTTAAAGGGTGCGTAGGTGGTCGCCTAAGTCTGGTTTGAAAGTAGGTCGCTCAACGATCTAACGTGGCTGGAAACTGGGTGACTTGAATGGGTTGGCGGCTGCCGGAACGGGTCATGTAGCGGTGAAATGCATAGATATGACCCAGAACACCGATTGCGAAGGCAGGCAGCTACGACTTGATTGACACTGAGGCACGAGAGCATGGGGAGCCAACAGG</t>
  </si>
  <si>
    <t>denovo22891</t>
  </si>
  <si>
    <t>TACGTAGGGTGCGAGCGTTGTCCGGATTTACTGGGCGTAAAGAGCTTGTAGGCGGTTTGTCGCGTCGTCTGTGAAATTCCGCAGCTCAACTGCGGGCTTGCAGGCGATACGGGCAGACTTGAGTGCTGTAGGGGAGACTGGAATTCCTGGTGTAGCGGTGAAATGCGCAGATATCAGGAGGAACACCGGTGGCGAAGGCGGGTCTCTGGGCAGTAACTGACGCTGAGAAGCGAAAGCGTGGGTAGCGAACAGG</t>
  </si>
  <si>
    <t>denovo23181</t>
  </si>
  <si>
    <t>TACGGAGGGGGCTAGCGTTGTTCGGAATTACTGGGCGTAAAGCGCACGTAGGCGGATCAGAAAGTCAGAGGTGAAATCCCAGGGCTCAACCTTGGAACTGCCTTTGAAACTCCTGGTCTTGAGGTCGAGAGAGGTGAGTGGAATTCCGAGTGTAGAGGTGAAATTCGTAGATATTCGGAGGAACACCAGTGGCGAAGGCGGCTCACTGGCTCGATACTGACGCTGAGGTGCGAAAGCGTGGGGAGCAAACAGG</t>
  </si>
  <si>
    <t>Bacteria; __Spirochaetae; __Spirochaetes; __Spirochaetales; __Spirochaetaceae; __Borrelia</t>
  </si>
  <si>
    <t>Bacteria; __Bacteroidetes; __Bacteroidia; __Bacteroidales; __Porphyromonadaceae</t>
  </si>
  <si>
    <t>denovo23790</t>
  </si>
  <si>
    <t>TACGAAGGGTGCAAGCGTTACTCGGAATTACTGGGCGTAAAGCGTGCGTAGGTGGTCGTTTAAGTCCGTTGTGAAAGCCCTGGGCTCAACCTGGGAACTGCAGTGGATACTGGGCGACTAGAGTGTGGTAGAGGGTAGCGGAATTCCTGGTGTAGCAGTGAAATGCGTAGAGATCAGGAGGAACATCCATGGCGAAGGCAGCTACCTGGACCAACACTGACACTGAGGCACGAAAGCGTGGGGAGCAAACAGG</t>
  </si>
  <si>
    <t>Bacteria; __Proteobacteria; __Betaproteobacteria; __Rhodocyclales; __Rhodocyclaceae; __Zoogloea</t>
  </si>
  <si>
    <t>denovo24559</t>
  </si>
  <si>
    <t>TACGGAGAGGGCTAGCGTTATTCGGAATTATTGGGCGTAAAGGGCGCGTAGGCTGGTTAGTAAGTTAAAAGTGAAATCCCGAGGCTTAACCTTGGAACTGCTTTTAAAACTGCTAACCTAGAGATTGAAAGAGGATAGAGGAATTCCTAGTGTAGAGGTGAAATTCGTAAATGTTAGGAGGAACACCAGTGGCGAAGGCGTCTATCTGGTTCAAATCTGACGCTGAGGCGCGAAGGCGTGGGGAGCAAACAGG</t>
  </si>
  <si>
    <t>denovo24831</t>
  </si>
  <si>
    <t>TACGAAGGGGGCTAGCGTTGCTCGGAATGACTGGGCGTAAAGGGCGTGTAGGCGGTTTGTACAGTCAGATGTGAAATTCCCGGGCTTAACCTGGGGGCTGCATTTGATACGTGCAGACTAGAGTGTGAGAGAGGGTCGTGGAATTCCCAGTGTAGAGGTGAAATTCGTAGATATTGGGAAGAACACCGGTGGCGAAGGCGGCGACCTGGCTCACAACTGACGCTGAGGCGCGAAAGCGTGGGGAGCAAACAGG</t>
  </si>
  <si>
    <t>denovo25233</t>
  </si>
  <si>
    <t>TACAGAGGGTGCGAGCGTTAATCGGATTTACTGGGCGTAAAGCGTGCGTAGGCGGCTGAATAAGTCGGATGTGAAATCCCCGAGCTTAACTTGGGAATTGCATACGATACTGTTTGGCTAGAGTATGGGAGAGGATGGTAGAATTCCAGGTGTAGCGGTGAAATGCGTAGAGATCTGGAGGAATACCGATGGCGAAGGCAGCCATCTGGCCTAATACTGACGCTGAGGTACGAAAGCATGGGGAGCAAACAGG</t>
  </si>
  <si>
    <t>denovo25309</t>
  </si>
  <si>
    <t>TACGGAGGGTGCAAGCGTTATCCGGATTCACTGGGTTTAAAGGGAGCGTAGGTGGGTTAGTAAGTCCGTGGTGAAATCTCTGAGCTTAACTCGGAAACTGCCATGGATACTATTAGTCTTGAATATTGTGGAGGTTAGCGGAATATGTCATGTAGCGGTGAAATGCTTAGATATGACATAGAACACCAATTGCGAAGGCAGCTGGCTACACATATATTGACACTGAGGCTCGAAAGCGTGGGGATCAAACAGG</t>
  </si>
  <si>
    <t>denovo25447</t>
  </si>
  <si>
    <t>TACGAAGGGGGCTAGCGTTGTTCGGAATTACTGGGCGTAAAGCGCACGTAGGCGGATAATTAAGTCAGGGGTGAAATCCCGCAGCTCAACTGCGGAACTGCCTTTGATACTGGTTATCTTGAGTATGGAAGAGGTAAGTGGAATTGCGAGTGTAGAGGTGAAATTCGTAGATATTCGCAGGAACACCAGTGGCGAAGGCGGCTTACTGGTCCATTACTGACGCTGAGGTGCGAAAGCGTGGGGAGCAAACAGG</t>
  </si>
  <si>
    <t>denovo25613</t>
  </si>
  <si>
    <t>TACGAAGGGGGCAAGCGTTGTTCGGAATTACTGGGCGTAAAGCGCACGCAGGCGGTCCTCCAAGTCAGAAGTGAAAGCCCTGGGCTCAACCCGGGAACTGCTTTTGATACTGGGGAACTGGAATCACGGAGAGGGTAGGGGAATTCCGAGTGTAGAGGTGAAATTCGTAGATATTCGGAAGAACACCAGTGGCGAAGGCGCCTACCTGGCCGTCGATTGACGCTCATGTGCGAAAGCGTGGGGAGCAAACAGG</t>
  </si>
  <si>
    <t>denovo25793</t>
  </si>
  <si>
    <t>TACGTAGGGTGCGAGCGTTAATCGGAATTACTGGGCGTAAAGCGTGCGCAGGCGGTTTTGTAAGTCAGATGTGAAATCCCCGAGCTCAACTTGGGAACTGCGTTTGAAACTACAAGACTAGAATATGTCAGAGGGGGGTAGAATTCCACGTGTAGCAGTGAAATGCGTAGAGATGTGGAGGAATACCAATGGCGAAGGCAGCCCCCTGGGATAATATTGACGCTCATGCACGAAAGCGTGGGGAGCAAACAGG</t>
  </si>
  <si>
    <t>denovo25795</t>
  </si>
  <si>
    <t>TACGGAGGGTGCAAGCGTTATCCGGATTTATTGGGTTTAAAGGGTCCGTAGGCGGATCTGTAAGTCAGTGGTGAAATCTCACAGCTTAACTGTGAAACTGCCATTGATACTGCAGGTCTTGAGTAAGGTAGAAGTGGCTGGAATAAGTAGTGTAGCGGTGAAATGCATAGATATTACTTAGAACACCAATTGCGAAGGCAGGTCACTATGTCTTAACTGACGCTGATGGACGAAAGCGTGGGGAGCGAACAGG</t>
  </si>
  <si>
    <t>denovo26030</t>
  </si>
  <si>
    <t>TACGGAGGGTGCAAGCGTTATCCGGATTTACTGGGTTTAAAGGGTGCGTAGGTGGATAAGTAAGTCAGTGGTGAAATCTCGGGGCTTAACCCTGAAACTGCCATTGATACTATTTATCTTGAATATTGCGGAGGTAAGCGGAATATGTCATGTAGCGGTGAAATGCTTAGATATGACATAGAACACCTATTGCGAAGGCAGCTTACTACACATATATTGACACTGATGCACGAAAGCGTGGGGATCAAACAGG</t>
  </si>
  <si>
    <t>denovo26180</t>
  </si>
  <si>
    <t>TACAGAGGGTGCGAGCGTTAATCGGATTTACTGGGCGTAAAGCGTGCGTAGGCGGCTGATTAAGTTGGATGTGAAATCCCCGAGCTTAACTTGGGAATTGCATTCAAGACTGGTCGGCTAGAGTGTGGGAGAGGATGGTAGAATTCCAGGTGTAGCGGTGAAATGCGTAGAGATCTGGAGGAATACCGATGGCGAAGGCAGCCATCTGGCCTAACACTGACGCTGAGGTGCGAAAGCATGGGGAGCAAACAGG</t>
  </si>
  <si>
    <t>denovo26324</t>
  </si>
  <si>
    <t>TACGTAGGGTGCGAGCGTTAATCGGAATTACTGGGCGTAAAGCGTGCGCAGGCGGTTTTGTAAGACAGGCGTGAAATCCCCGGGCTCAACCTGGGAACTGCGCTTGTGACTGCAAAGCTAGAGTACGGCAGAGGGGGGTGGAATTCCACGTGTAGCAGTGAAATGCGTAGAGATGTGGAGGAACACCAATGGCGAAGGCAGCCCCCTGGGTCGATACTGACGCTCATGCACGAAAGCGTGGGTAGCAAACAGG</t>
  </si>
  <si>
    <t>denovo26586</t>
  </si>
  <si>
    <t>TACGAAGGGAGCTAGCGTTGTTCGGAATTACTGGGCGTAAAGGGTGCGTAGGCTGTTTAATAAGTTAGATGTGAAAGCCTCGGTTTCAAGCTGAGAATAGCATTTAATACTGTTAGACTAGAGGATAAGAGAGGATAGTGGAATTCTGAGTGTAGAGGTAAAATTCGTAGATATTCGGAGGAACACCAGAGGCGAAAGCGTCTATCTGGATTAATCCTAACGCTGAGGCACGAAAGTATGGGGAGCAAACAGG</t>
  </si>
  <si>
    <t>denovo26992</t>
  </si>
  <si>
    <t>TACAGAGGGTGCGAGCGTTAATCGGATTTACTGGGCGTAAAGCGTGCGTAGGCGGCTAATTGAGTCGGATGTGAAATCCCCGAGCTTAACTTGGGAATTGCATTCGATACTGGTTAGCTAGAGTGTGGGAGAGGATGGTAGAATTCCAGGTGTAGCGGTGAAATGCGTAGAGATCTGGAGGAATACCGATGGCGAAGGCAGCCATCTGGCCTAACACTGACGCTGAGGTACGAAAGCATGGGGAGCAAACAGG</t>
  </si>
  <si>
    <t>denovo27772</t>
  </si>
  <si>
    <t>TACAGAGGGTGCAAGCGTTAATCGGAATTACTGGGCGTAAAGCGCGCGTAGGTGGCCAATTAAGTCAAATGTGAAATCCCCGAGCTTAACTTGGGAATTGCATTCGATACTGGTTGGCTAGAGTATAGGAGAGGAAGGTAGAATTCCAGGTGTAGCGGTGAAATGCGTAGAGATCTGGAGGAATACCGATGGCGAAGGCAGCCTTCTGGCCTAATACTGACACTGAGGTGCGAAAGCATGGGGAGCAAACAGG</t>
  </si>
  <si>
    <t>denovo28108</t>
  </si>
  <si>
    <t>TACGGAGGATCCAAGCGTTATCCGGATTTATTGGGTTTAAAGGGTGCGTAGGCGGCTTTATAAGTCAGAGGTGAAAGACGGCAGCTCAACTGTCGCAGTGCCTTTGATACTGTATAGCTTGAATGTGATTGAAGATGGCGGAATGAGACAAGTAGCGGTGAAATGCATAGATATGTCTCAGAACTCCGATTGCGAAGGCAGCTGTCTAAGTCATAATTGACGCTGATGCACGAAAGCGTGGGGATCAAACAGG</t>
  </si>
  <si>
    <t>denovo28305</t>
  </si>
  <si>
    <t>TACAGAGGGTGCAAGCGTTAATCGGATTTACTGGGCGTAAAGCGCGCGTAGGCGGCCAATTAAGTCAAATGTGAAATCCCCGAGCTTAACTTGGGAATTGCATTCGATACTGTTTGGCTAGAGTGTGGGAGAGGATGGTAGAATTCCAGGTGTAGCGGTGAAATGCGTAGAGATCTGGAGGAATACCGATGGCGAAGGCAGCCATCTGGCCTAACACTGACGCTGAGGTGCGAAAGCATGGGGAGCAAACAGG</t>
  </si>
  <si>
    <t>denovo28783</t>
  </si>
  <si>
    <t>TACAGAGGGTGCGAGCGTTAATCGGATTTACTGGGCGTAAAGCGCACGCAGGCGGTCTGTCAAGTCGGATGTGAAATCCCCGGGCTCAACCTGGGAACTGCATTCGAAACTGGCAGGCTAGAGTCTTGTAGAGGGGGGTAGAATTCCAGGTGTAGCGGTGAAATGCGTAGAGATCTGGAGGAATACCGGTGGCGAAGGCGGCCCCCTGGACAAAGACTGACGCTCAGGTGCGAAAGCGTGGGGAGCAAACAGG</t>
  </si>
  <si>
    <t>denovo29489</t>
  </si>
  <si>
    <t>TACGGAGGGTGCAAGCGTTAATCGGAATTACTGGGCGTAAAGCGCACGCAGGCGGTCTGTTAAGTCAGATGTGAAATCCCCGGGCTCAACCTGGGAACTGCATCTGATACTGGCAGGCTTGAGTCTCGTAGAGGGGGGTAGAATTCCAGGTGTAGCGGTGAAATGCGTAGAGATCTGGAGGAATACCGGTGGCGAAGGCGGCCCCCTGGACGAAGACTGACGCTCAGGTGCGAAAGCGTGGGGAGCAAACAGG</t>
  </si>
  <si>
    <t>denovo29517</t>
  </si>
  <si>
    <t>TACGGAGGGTGCGAGCGTTGTCCGGATTTATTGGGTTTAAAGGGTGCGTAGGCGGTTTATTAAGTCAGTGGTGAAAGACGGTCGCTCAACGATTGCAGTGCCATTGATACTGGTAGACTTGAGTTCGTATGAGGTAGCTGGAATGGATAGTGTAGCGGTGAAATGCATAGATATTATCCAGAACTCCAATTGCGTAGGCAGGTTACTAATACGATACTGACGCTGATGCACGAAAGTGTGGGGATCAAACAGG</t>
  </si>
  <si>
    <t>denovo29647</t>
  </si>
  <si>
    <t>TACGTAGGGTGCAAGCGTTGTCCGGATTTATTGGGTTTAAAGGGTGCGTAGGCGGTGGATTAAGTCAGTGGTGAAAGACGATCGCTCAACGATTGCAGTGCCATTGATACTGGTTCACTTGAGTGATGCAGAGGTAGCTGGAATTGATCGTGTAGCGGTGAAATGCATAGATATGATCAAGAACGCCAATTGCGAAGGCAGGTTACTGGACATTTACTGACGCTGAGGCACGAAAGTGTGGGGATCAAACAGG</t>
  </si>
  <si>
    <t>Bacteria; __Firmicutes; __Clostridia; __Clostridiales; __Family_XI_Incertae_Sedis; __uncultured</t>
  </si>
  <si>
    <t>denovo30376</t>
  </si>
  <si>
    <t>TACGGAGGGTGCAAGCGTTATCCGGAATCATTGGGTTTAAAGGGTCCGCAGGCGGTCTTATAAGTCAGTGGTGAAAGCCTACAGCTCAACTGTAGAACTGCCATTGATACTGTAGGACTTGAATTCGGTCGAAGTGGGCGGAATATGACATGTAGCGGTGAAATGCTTAGATATGTCATAGAACACCGATAGCGAAGGCAGCTCACTAGGCCTGGATTGACGCTCAGGGACGAAAGCGTGGGGAGCAAACAGG</t>
  </si>
  <si>
    <t>denovo30481</t>
  </si>
  <si>
    <t>TACAGAGGGTGCAAGCGTTAATCGGAATTACTGGGCGTAAAGCGCGCGTAGGTGGTTCGTTAAGTTGGATGTGAAATCCCCGGGCTCAACCTGGGAACTGCATTCAAAACTGACGAGCTAGAGTATGGTAGAGGGTGGTGGAATTTCCTGTGTAGCGGTGAAATGCGTAGATATAGGAAGGAACACCAGTGGCGAAGGCGACCACCTGGACTGATACTGACACTGAGGTGCGAAAGCGTGGGGAGCAAACAGG</t>
  </si>
  <si>
    <t>denovo30987</t>
  </si>
  <si>
    <t>TACGGAGGATACGAGCGTTAATCGGAATTACTGGGCGTAAAGAGCATGTAGGTGGTTTATTGTGTCAATTGTTAAATTTTTAAGCTTAACTTAAAATAGCATTTGAAACTGATAGACTAGAGTGTCGTAGAGGGAGGTGGAATTCCAGGTGTAGCGGTGAAATGCGTAGATATCTGGAGGAATATCAGTGGCGAAGGCGGCCTCCTGGACGAATACTGACACTTAAGTGCGAAAGCGTGGGGAGCAAACAGG</t>
  </si>
  <si>
    <t>denovo31205</t>
  </si>
  <si>
    <t>TACGTAGGGTGCAAGCGTTAATCGGAATTACTGGGCGTAAAGCGTGCGCAGGCGGTTTGTTAAGACCGATGTGAAATCCCCGGGCTCAACCTGGGAACTGCATTGGTGACTGGCAAGCTAGAGTATGGCAGAGGGGGGTAGAATTCCACGTGTAGCAGTGAAATGCGTAGAGATGTGGAGGAATACCGATGGCGAAGGCAGCCCCCTGGGCCAATACTGACGCTCATGCACGAAAGCGTGGGGAGCAAACAGG</t>
  </si>
  <si>
    <t>denovo31801</t>
  </si>
  <si>
    <t>GACGAGGGATCCTAGCGTTGTTCGGAATCATTGGGCGTAAAGCGGGTGTAGGCGGATCTATAAGTCAGGTGTGAAATCCCAGGGCTCAACCCTGGAAGTGCATTTGATACTGTAGATCTTGAATGTGGTAGAGGTTACTGGAATTGTTGGTGTAGTGGTGAAATACGTAGATATCAACAGGAATACCGGAGGCGAAGGCGAGTAACTGGGCCAACATTGACGCTGAGATCCGAAAGTGTGGGGATCAAACAGG</t>
  </si>
  <si>
    <t>denovo31957</t>
  </si>
  <si>
    <t>TACGTAGGGCGCGAGCGTTGTCCGGAATTATTGGGCGTAAAGAGCTCGTAGGCGGCTGGTCGCGTCTGTCGTGAAATCCTCTGGCTTAACTGGGGGCTTGCGGTGGGTACGGGCCGGCTTGAGTGCGGTAGGGGAGACTGGAACTCCTGGTGTAGCGGTGGAATGCGCAGATATCAGGAAGAACACCGGTGGCGAAGGCGGGTCTCTGGGCCGTTACTGACGCTGAGGAGCGAAAGCGTGGGGAGCGAACAGG</t>
  </si>
  <si>
    <t>denovo32275</t>
  </si>
  <si>
    <t>TACAGAGGGTGCAAGCGTTAATCGGATTTACTGGGCGTAAAGCGCGCGTAGGCGGCCAATTAAGTCAAATGTGAAATCCCCGAGCTTAACTTGGGAATTGCATTCGATACTGGGAAGCTAGAGTATGGGAGAGGATGGTAGAATTCCAGGTGTAGCGGTGAAATGCGTAGAGATCTGGAGGAATACCGATGGCGAAGGCAGCCATCTGGCCTAATACTGACGCTGAGGTACGAAAGCATGGGGAGCAAACAGG</t>
  </si>
  <si>
    <t>denovo32896</t>
  </si>
  <si>
    <t>TACGGAGGATCCAAGCGTTATCCGGATTTATTGGGTTTAAAGGGTGCGTAGGCGGCCCGTTAAGTCAGGGGTGAAAGACGGTGGCTCAACCATCGCAGTGCCCTTGATACTGATGGGCTTGAATGGACTAGAGGTAGGCGGAATGAGACAAGTAGCGGTGAAATGCATAGATATGTCTCAGAACACCGATTGCGAAGGCAGCTTACTATGGTCCTATTGACGCTGAGGCACGAAAGCGTGGGGATCGAACAGG</t>
  </si>
  <si>
    <t>denovo33027</t>
  </si>
  <si>
    <t>TACGTAGGGTGCGAGCGTTAATCGGAATTACTGGGCGTAAAGCGTGCGCAGGCGGTTTGGCAAGTCAGATGTGAAATCCCCGAGCTCAACTTGGGAACTGCGTTTGAAACTGCCAGACTAGAATATGTCAGAGGGGGGTAGAATTCCACGTGTAGCAGTGAAATGCGTAGAGATGTGGAGGAATACCAATGGCGAAGGCAGCCCCCTGGGATAATATTGACGCTCATGCACGAAAGCGTGGGGAGCAAACAGG</t>
  </si>
  <si>
    <t>denovo33097</t>
  </si>
  <si>
    <t>TACGGAGGATGCGAGCGTTATCCGGATTTATTGGGTTTAAAGGGTGCTCAGGTTGTCTGTAAAGTCAGCGGTGAAAATTCGAGGCTTAACCTCGGACTTGCCGTTGAAACTTGCAAACTAGAGTGTGCTCGACGAAAGCGGAATGCGTAGTGTAGCGGTGAAATGCATAGATATTACGCAGAACTCCAATTGCGAAGGCAGCTTTCGAGATCACAACTGACACTAAAGCACGAAAGCGTGGGGATCAAACAGG</t>
  </si>
  <si>
    <t>denovo33118</t>
  </si>
  <si>
    <t>TACGGAGGATCCAAGCGTTATCCGGAATCATTGGGTTTAAAGGGTCCGTAGGCGGCCCTGTAAGTCAGCGGTGAAATCTCCCAGCTCAACTGGGAAACTGCCGTTGATACTGCAGGGCTTGAATTGCCGGGAAGTAACTAGAATATGTAGTGTAGCGGTGAAATGCTTAGATATTACATGGAATACCGATTGCGAAGGCAGGTTACTACCGGCGTATTGACGCTGATGGACGAAAGCGTGGGGAGCGAACAGG</t>
  </si>
  <si>
    <t>Bacteria; __Proteobacteria; __Gammaproteobacteria; __Pseudomonadales; __Pseudomonadaceae; __Cellvibrio</t>
  </si>
  <si>
    <t>denovo33318</t>
  </si>
  <si>
    <t>TACGAAGGCCCCAAGCGTTATCCGGAATTACTGGGTGTAAAGCGTCTGTAGGTGGTTTTAAAGGTTTCGTGTGAAACTTCAGGGCTCAACCCTGAATCGTGCGGAAAACCATGAAACTTGAGTTTGGGAGAGGCTAGCAGAATGGTAAGAGTAGGGGTGCAATCCGTTGATACTTACCAGAATACCAAAAGCGAAGGCAGCTAGCTGGAACAATACTGACACTGAGAGACGAAAGCGTGGGGAGCGAAAGGG</t>
  </si>
  <si>
    <t>denovo33897</t>
  </si>
  <si>
    <t>GACAGAGGGTGCAAACGTTGTTCGGAATTACTGGGCGTAAAGCGTGTGTAGGCGGTGAGGTAAGTCAGGTGTGAAAGCCCAGAGCTCAACTTTGGAAGTGCACTTGATACTGCTTCGCTTGAGTACTGGAGAGGCTGGTGGAATTCTCGGTGTAGAGGTGAAATTCGTAGATATCGAGAGGAACACCTGTGGCGAAGGCGGCCAGCTGGACAGATACTGACGCTGAGACACGAAAGTGTGGGGAGCAAACAGG</t>
  </si>
  <si>
    <t>denovo33988</t>
  </si>
  <si>
    <t>TACGTAGGGTGCAAGCGTTAATCGGAATTACTGGGCGTAAAGCGTGCGCAGGCGGTTTTGTAAGACTGTCGTGAAATCCCCGGGCTCAACCTGGGAATGGCGATGGTGACTGCAAGGCTAGAGTTTGGCAGAGGGGGGTAGAATTCCACGTGTAGCAGTGAAATGCGTAGATATGTGGAGGAACACCGATGGCGAAGGCAGCCCCCTGGGTCAAAACTGACGCTCATGCACGAAAGCGTGGGGAGCAAACAGG</t>
  </si>
  <si>
    <t>denovo34077</t>
  </si>
  <si>
    <t>TACGTAGGTCCCGAGCGTTGTCCGGATTTATTGGGCGTAAAGCGAGCGCAGGTGGTTTAATAAGTCTGATGTAAAAGGCAATGGCTCAACCATTGTGTGCATTGGAAACTGTTAGACTTGAGTGCAGTAGAGGAGAGTGGAATTCCATGTGTAGCGGTGAAATGCGTAGATATATGGAGGAACACCGGTGGCGAAAGCGGCTCTCTGGACTGTAACTGACACTGAGGCTCGAAAGCGTGGGTAGCAAACAGG</t>
  </si>
  <si>
    <t>denovo34267</t>
  </si>
  <si>
    <t>TACGAAGGGGGCTAGCGTTGTTCGGAATTACTGGGCGTAAAGCGCACGTAGGCGGACATTTAAGTCAGGGGTGAAATCCCGGGGCTCAACCCCGGAACTGCCTTTGATACTGGGTGTCTTGAGTATGGAAGAGGTAAGTGGAATTGCGAGTGTAGAGGTGAAATTCGTAGATATTCGCAGGAACACCAGTGGCGAAGGCGGCTTACTGGTCCATTACTGACGCTGAGGTGCGAAAGCGTGGGGAGCAAACAGG</t>
  </si>
  <si>
    <t>denovo34358</t>
  </si>
  <si>
    <t>TACGAAGGGTGCAAGCGTTACTCGGAATTACTGGGCGTAAAGCGTGCGCAGGTGGTTTGTTAAGTCTGATGTGAAAGCCCTGGGCTCAACCTGGGAATGGCATTGGATACTGGCAGGCTAGAGTGCGGTAGAGGGCAGTGGAATTCCTGGTGTAGCAGTGAAATGCGTAGAGATCAGGAGGAACATCTGTGGCGAAGGCGACTGCCTGGACCAGCACTGACACTGAGGCACGAAAGCGTGGGGAGCAAACAGG</t>
  </si>
  <si>
    <t>denovo34899</t>
  </si>
  <si>
    <t>TACGGAGGGGGCTAGCGTTGTTCGGAATTACTGGGCGTAAAGCGCACGTAGGCGGACTGGAAAGTTGGAGGTGAAATCCCAGGGCTCAACCTTGGAACTGCCTTCAAAACTATCAGTCTGGAGTTCGAGAGAGGTGAGTGGAATTCCGAGTGTAGAGGTGAAATTCGTAGATATTCGGAGGAACACCAGTGGCGAAGGCGGCTCACTGGCTCGATACTGACGCTGAGGTGCGAAAGCGTGGGGAGCAAACAGG</t>
  </si>
  <si>
    <t>denovo35115</t>
  </si>
  <si>
    <t>TACGAAGGGGGCTAGCGTTGCTCGGAATCACTGGGCGTAAAGGGCGCGTAGGCGGACTTTTAAGTCGGGGGTGAAAGCCCAGGGCTCAACCCTGGAATTGCCTTCGATACTGGGAGTCTTGAGTTCGGAAGAGGTTGGTGGAACTGCGAGTGTAGAGGTGAAATTCGTAGATATTCGCAAGAACACCGGTGGCGAAGGCGGCCAACTGGTCCGATACTGACGCTGAGGCGCGAAAGCGTGGGGAGCAAACAGG</t>
  </si>
  <si>
    <t>denovo35164</t>
  </si>
  <si>
    <t>TACGGAGGATCCGAGCGTTATCCGGATTTATTGGGTTTAAAGGGTGCGTAGGCGGCTTATTAAGTCAGAGGTGAAATACGGCAGCTCAACTGTCGCAGTGCCTTTGATACTGATGAGCTTGAATACAGTTGAAGTTTGCGGAATAAGACAAGTAGCGGTGAAATGCATAGATATGTCTTAGAACCCCGATTGCGAAGGCAGCAGACTAAGTTGTGATTGACGCTGATGCACGAAAGCGTGGGGATCGAACAGG</t>
  </si>
  <si>
    <t>denovo35440</t>
  </si>
  <si>
    <t>TACGGAGGGTGCAAGCGTTAATCGGAATTACTGGGCGTAAAGCGCACGCAGGCGGTCTGTCAAGTCGGATGTGAAATCCCCGGGCTCAACCTGGGAACTGCATTCGAAACTGGCAGGCTAGAGTCTTGTAGAGGGGGGTAGAATTCCAGGTGTAGCGGTGAAATGCGTAGAGATCTGGAGGAATACCGGTGGCGAAAGCGGCTCTCTGGCCTGTAACTGACACTGAGGCTCGAAAGCGTGGGGAGCAAACAGG</t>
  </si>
  <si>
    <t>denovo35598</t>
  </si>
  <si>
    <t>TACGTAGGTCTCGAGCGTTATCCGGAATTACTGGGCGTAAAGCGTCTGTAGCCGGATGTATAAGTCTGTCTTTAAATACTCCGATTCAATCGGAGAAAAGGGATAGATACTGTATATCTAGAGGATTTTAGAGGTTAGTGGAATTTCCGGTGGAGCGGTGAAATGCGTTGATATCGGAAGGAATGCCGAAAGCGAAAGCAGCTAACTATAAAATAACTGACGGTCAGAGACGAAAGCTTGGGGAGCGAACGGG</t>
  </si>
  <si>
    <t>denovo35601</t>
  </si>
  <si>
    <t>TACGGAGGATCCGAGCGTTATCCGGATTTATTGGGTTTAAAGGGTGCGTAGGCGGCCAATTAAGTCAGGGGTGAAATACGGTGGCTCAACCATCGCAGTGCCTTTGATACTGATTGGCTTGAATCCATTTGAAGTGGGCGGAATAAGACAAGTAGCGGTGAAATGCATAGATATGTCGTAGAACTCCGATTGCGAAGGCAGCTCACTAAGCTGGTATTGACGCTGATGCACGAAAGCGTGGGGATCGAACAGG</t>
  </si>
  <si>
    <t>denovo36230</t>
  </si>
  <si>
    <t>TACGAAGGGGGCTAGCGTTGTTCGGAATTACTGGGCGTAAAGCGCACGTAGGCGGACATTTAAGTCAGGGGTGAAATCCCGGGGCTCAACCTCGGAACTGCCTTTGATACTGGGTGTCTGGAGTATGGAAGAGGTAAGTGGAATTCCGAGTGTAGAGGTGAAATTCGTAGATATTCGGAGGAACACCAGTGGCGAAGGCGGCTTACTGGTCCATTACTGACGCTGAGGTGCGAAAGCGTGGGGAGCAAACAGG</t>
  </si>
  <si>
    <t>denovo36570</t>
  </si>
  <si>
    <t>TACGGAGGGGGCTAGCGTTGTTCGGAATTACTGGGTGTAAAGAGTGCGTAGGCGGTTTAGTAAGTTGGAAGTGAAAGCCCGGGGCTTAACCTCGGAATTGCTTTCAAAACTACTAATCTAGAGTGTAGTAGGGGGTGATGGAATTCCTAGTGTAGAGGTGAAATTCTTAGATATTAGGAGGAACACCGGTGGCGAAGGCGGTCATCTGGGCTACAACTGACGCTGATGCACGAAAGCGTGGGGAGCAAACAGG</t>
  </si>
  <si>
    <t>denovo36626</t>
  </si>
  <si>
    <t>TACATAGGGAGCAAGCGTTATCCGGATTTATTGGGTGTAAAGGGTGCGTAGACGGGATAGCAAGTTAACTGTGAAATCCCCCGGCTTAACTGGGGAACTGCAGCTAAAACTACTATTCTTGAGTATTGGAGAGGAAAGTGGAATTTCTAGTGTAGCGGTGAAATGCGTAGATATTAGAAGGAATACCAGAGGCGAAGGCGACTTTCTGGACAATAACTGACGTTGAGGCACGAAAGCGTGGGGAGCAAACAGG</t>
  </si>
  <si>
    <t>denovo37359</t>
  </si>
  <si>
    <t>TACGAAGGGGGCTAGCGTTGTTCGGAATTACTGGGCGTAAAGCGCACGTAGGCGGGTACTTAAGTTAGGGGTGAAATCCCGAGGCTCAACCTCGGAACTGCCTCTGATACTGGGTACCTCGAGTTCGAGAGAGGTGAGTGGAATTCCGAGTGTAGAGGTGAAATTCGTAGATATTCGGAGGAACACCAGTGGCGAAGGCGGCTCACTGGCTCGATACTGACGCTGAGGTGCGAAAGCGTGGGGAGCAAACAGG</t>
  </si>
  <si>
    <t>denovo37576</t>
  </si>
  <si>
    <t>TACGAAGGGGGCTAGCGTTGTTCGGAATTACTGGGCGTAAAGCGCACGTAGGCGGACACTTAAGTCAGGGGTGAAATCCCAGGGCTCAACCCTGGAACTGCCTTTGATACTGGGTGTCTTGAGTACGAGAGAGGTGAGTGGAATTCCGAGTGTAGAGGTGAAATTCGTAGATATTCGGAAGAACACCAGTGGCGAAGGCGGCTCACTGGCTCGTAACTGACGCTGAGGTGCGAAAGCGTGGGGAGCAAACAGG</t>
  </si>
  <si>
    <t>denovo37719</t>
  </si>
  <si>
    <t>TACGGAGGATGCGAGCGTTATCCGGATTTATTGGGTTTAAAGGGTGCGTAGGCGGCCCCTTAAGTCAGCGGTAAAATTTCTGCGCTCAACGCAGTCGTGCCGTTGAAACTGGGGGGCTTGAGTCTGGATGAAGTGGGCGGAATTTGTAGTGTAGCGGTGAAATGCTTAGATATTACAAGGAACTCCGATTGCGCAGGCAGCTCACTAAGCCATCACTGACGCTGAAGCACGAAAGCGTGGGTATCAAACAGG</t>
  </si>
  <si>
    <t>denovo37987</t>
  </si>
  <si>
    <t>TACGTAGGGTGCAAGCGTTAATCGGAATTACTGGGCGTAAAGCGTGCGCAGGCGGTTTTGTAAGACAGAGGTGAAATCCCCGGGCTCAACCTGGGAACTGCCTTTGTGACTGCAAGGCTGGAGTGCGGCAGAGGGGGATGGAATTCCGCGTGTAGCAGTGAAATGCGTAGATATGCGGAGGAACACCGATGGCGAAGGCAATCCCCTGGGCCTGCACTGACGCTCATGCACGAAAGCGTGGGGAGCAAACAGG</t>
  </si>
  <si>
    <t>denovo38220</t>
  </si>
  <si>
    <t>TACGTAAGGGGCGAGCGTTGTTCGGGATTATTGGGCGTAAAGGGTGAGTAGGCGGAACTGTAAGTCTAGTGTAAAATACTACAGCTCAACTGTAGAGCTATGCTAGAAACTACAGATCTAGAGTCTGGCAGAGGAAGTTAGAATTCCTGGTGTAAGGGTGGAATCTGTTGATATCAGGAAGAATACCAGAGGCGAAGGCGAACTTCTGGGCCAAGACTGACGCTGAGTCACGAAAGCGTAGGGAGCAAACAGG</t>
  </si>
  <si>
    <t>denovo38439</t>
  </si>
  <si>
    <t>TACGGAGGGTGCAAGCGTTACTCGAAATCACTGGGCGTAAAGAGCGTGTAGGCGGGTGTATAAGTCAGAAGTGAAATCCTATAGCTTAACTATAGAACTGCTTTTGAAACTGTATACCTAGAATGTGGGAGAGGTAGATGGAATTTCTGGTGTAGGGGTAAAATCCGTAGAGATCAGAAGGAATACCGATTGCGAAGGCGATCTACTGGAACATTATTGACGCTGAGACGCGAAAGCGTGGGGAGCAAACAGG</t>
  </si>
  <si>
    <t>denovo38800</t>
  </si>
  <si>
    <t>TACGGAGGGAGCTAGCGTTGTTCGGAATTACTGGGCGTAAAGCGCACGTAGGCGGTTACTCAAGTCAGAGGTGAAAGCCCGGGGCTCAACCCCGGAACTGCCTTTGAAACTAGGTAGCTAGAATCCTGGAGAGGTGAGTGGAATTCCGAGTGTAGAGGTGAAATTCGTAGATATTCGGAAGAACACCAGTGGCGAAGGCGGCTCACTGGACAGGTATTGACGCTGAGGTGCGAAAGCGTGGGGAGCAAACAGG</t>
  </si>
  <si>
    <t>denovo38809</t>
  </si>
  <si>
    <t>TACGAAGGGGGCTAGCGTTGTTCGGAATTACTGGGCGTAAAGCGCACGTAGGCGGATATTTAAGTCAGGGGTGAAATCCCGGAGCTCAACTCCGGAACTGCCTCTGATACTGGGTATCTCGAGTATGGAAGAGGTGAGTGGAATTCCGAGTGTAGAGGTGAAATTCGTAGATATTCGGAGGAACACCAGTGGCGAAGGCGGCTCACTGGTCCATTACTGACGCTGAGGTGCGAAAGCGTGGGGAGCAAACAGG</t>
  </si>
  <si>
    <t>denovo39545</t>
  </si>
  <si>
    <t>TACGGAGAGGGCTAGCGTTATTCGGAATTATTGGGCGTAAAGGGCGCGTAGGCTGGTTAATAAGTTAAAAGTGAAATCCCGAGGCTTAACCTTGGAATTGCTTTTAAAACTATTAATCTAGAGATTGAAAGAGGATAGAGGAATTCCTGATGTAGAGGTAAAATTCGTAAATATTAGGAGGAACACCAGTGGCGAAGGCGTCTATCTGGTTCAAATCTGACGCTGAAGCGCGAAGGCGTGGGGAGCAAACAGG</t>
  </si>
  <si>
    <t>Bacteria; __Proteobacteria; __Gammaproteobacteria; __Oceanospirillales</t>
  </si>
  <si>
    <t>denovo40203</t>
  </si>
  <si>
    <t>TACGTAGGGTGCGAGCGTTGTCCGGAATTACTGGGCGTAAAGAGCTCGTAGGCGGTTTGTCACGTCGTCTGTGAAATCCTAGGGCTTAACCCTGGACGTGCAGGCGATACGGGCTGACTTGAGTACTACAGGGGAGACTGGAATTTCTGGTGTAGCGGTGGAATGCACAGATATCAGGAAGAACACCGATGGCGAAGGCAGGTCTCTGGGTAGTAACTGACGCTGAGGAGCGAAAGCATGGGTAGCGAACAGG</t>
  </si>
  <si>
    <t>denovo40290</t>
  </si>
  <si>
    <t>TGCCAATTCATCCATTAACTTCTCAGTAACAGATACAAACTCATCACGAACGTCAGAAGCAGCCTTATGGCCGTCAACATACATATCACCATTATCGAACTCAACGCCCTGCATACGAAAAGACAGAATCTCTTCCAAGAGCTTGATGCGGTTATCCATCTGCTTATGGAAGCCAAGCATTGGGGATTGAGAAAGAGTAGAAATGCCACAAGCCTCAATAGCAGGTTTAAGAGCCTCGATACGCTCAAAGTCAAAATAATCAGCGTGACATTCAGAAGGGTAATAAGAACGAACCATAAAAAAGCCTCCAAGATTTGGAGGCATGAAAACATACAATTGGGAGGGTGTCAATCCTGACGGTTATTTCCTAGACAAATTAGAGCCAATACCATCAGCTTTACCGTCTTTCCAGAAATT</t>
  </si>
  <si>
    <t>denovo40644</t>
  </si>
  <si>
    <t>TACGGAGGATACGAGCGTTAATCGGAATTACTGGGCGTAAAGAGCATGTAGGTGGTTTATTGTGTCAACTGTAAAATTCTTAAGCTTAACTTAAGATAGCATTTGAAACTGGTAAACTAGAGTGTCGTAGAGGGAGGTGGAATTCCAGGTGTAGCGGTGAAATGCGTAGATATCTGGAGGAATATCAGTGGCGAAGGCGGCCTCCTGGACGAATACTGACACTTAAGTGCGAAAGCGTGGGGAGCAAACAGG</t>
  </si>
  <si>
    <t>denovo40739</t>
  </si>
  <si>
    <t>TACGAAGGGTGCTAGCGTTGTTCGGATTTACTGGGCGTAAAGGGCGCGTAGGCGGACACTTAAGTCAGGGGTGAAATCCCGAGGCTCAACCTCGGAACTGCCTTTGATACTGGGTGTCTTGAGTACAGAAGAGGTGAGTGGAATTCCGAGTGTAGAGGTGGAATTCGTAGATATTCGGAGGAACACCAGTGGCGAAGGCGGCTCACTGGTCTGTCACTGACGCTGAGGCGCGAAAGCGTGGGGAGCAAACAGG</t>
  </si>
  <si>
    <t>denovo41134</t>
  </si>
  <si>
    <t>TACGGAGGGTGCAAGCGTTATCCGGATTTACTGGGTTTAAAGGGAGCGCAGGCGGATATTTAAGTCAGTGGTGAAATAGTCGAGCTTAACTCGAAAACTGCCATTGATACTATTTATCTTGAATGTCGATGAGGTTTGCGGAATGGGTCATGTAGCGGTGAAATGCTTAGATATGACCCGGAACCCCAATTGCGAAGGCAGCAAACTGGCCGATTATTGACGCTGAGGCTCGAAAGCGTGGGGATCAAACAGG</t>
  </si>
  <si>
    <t>denovo41191</t>
  </si>
  <si>
    <t>TACGGAGGGTGCAAGCGTTATCCGGATTTATTGGGTTTAAAGGGTCCGTAGGCTGATTTGTAAGTCAGTGGTGAAATCTCACAGCTTAACTGTGAAACTGCCATTGATACTGCAAGTCTTGAGTGTTGTTGAAGTAGCTGGAATAAGTAGTGTAGCGGTGAAATGCATAGATATTACTTAGAACACCAATTGCGAAGGCAGGTTACTAAGCAACAACTGACGCTGATGGACGAAAGCGTGGGGAGCGAACAGG</t>
  </si>
  <si>
    <t>denovo41196</t>
  </si>
  <si>
    <t>TACGGAGGGTGCAAGCGTTAATCGGAATTACTGGGCGTAAAGCGCACGCAGGCGGTCTGTCAAGTCAGATGTGAAATCCCCGGGCTTAACCTGGGAACTGCATTTGAAACTGGCAGGCTTGAGTCTCGTAGAGGGGGGTAGAATTCCAGGTGTAGCGGTGAAATGCGTAGAGATCTGGAGGAATACCGGTGGCGAAGGCGGCCCCCTGGACGAAGACTGACGCTCAGGTGCGAAAGCGTGGGGAGCAAACAGG</t>
  </si>
  <si>
    <t>denovo41537</t>
  </si>
  <si>
    <t>TACGAGGGAGCAAGTGTTATTCGTGCTGATTGGGTGTAAAGGTTCTTAGGCTGACAATTAAGTTTGATGTTAAAGATTACGAGCTCAACTCTTGAAAAACGTCTTAATACTGATTGTCTTAGAGTATAGAAGAGGTTAGTGGATTATTAGAGGAAAGGTAAAATTTGTTGATTCTAATAAGACGAAGCTAGCGCAGGCAACTTACCATTTTATACTGACGCTGAATAACAAAGGCGTAGGTAGCAAACGGG</t>
  </si>
  <si>
    <t>denovo41576</t>
  </si>
  <si>
    <t>TACGAAGGGGGCTAGCGTTGTTCGGAATCACTGGGCGTAAAGTGCAAGTAGGCGGTTAAGTAAGTTAGGTGTGAAATCCTTGGTTTCAAGCTAAGAACAGCACTTAAAACTGCATAACTAGAGGACAGTAGGGGGTAATGGAATTCCGAGTGTAGGGGTGAAATCCATAGATATTCGGAGGAACACCAGTAGCGAAGGCGTTTACCTGGGCTGTAACTGACGCTGAGTTGCGAAAGCATGGGGAGCAAACAGG</t>
  </si>
  <si>
    <t>denovo41985</t>
  </si>
  <si>
    <t>GACGAGGGATCCTAGCGTTGTTCGGAATCATTGGGCGTAAAGCGGGTGTAGGTGGCTTTGTAAGTCGAGTGTGAAAGCCTGGGGCTCAACCCCAGAAGTGCATTCGATACTGCGAAGCTTGAGTGGTAGAGAGGTTAGTAGAATTGTTGGTGTAGTGGTGAAATACGTAGATATCAACAGGAATACCGGAGGCGAAGGCGGCTAACTGGCTACACACTGACACTCAGACCCGAAAGTGCGGGGATCAAACAGG</t>
  </si>
  <si>
    <t>denovo42535</t>
  </si>
  <si>
    <t>TACGAAGGGTGCAAGCGTTAATCGGAATTACTGGGCGTAAAGCGCGCGTAGGTGGTTCGTTAAGTTGGATGTGAAAGCCCCGGGCTCAACCTGGGAACTGCATCCAAAACTGGCGAGCTAGAGTACGGTAGAGGGTGGTGGAATTTCCTGTGTAGCGGTGAAATGCGTAGATATAGGAAGGAACACCAGTGGCGAAGGCGACCACCTGGACTGATACTGACACTGAGGTGCGAAAGCGTGGGGAGCAAACAGG</t>
  </si>
  <si>
    <t>denovo42897</t>
  </si>
  <si>
    <t>AACGGGGGGGGCAAGTGTTATTCATCTTTACTAGGCGTAAAGGGCAAGTAGGCTGTTTGCTGTAGGGAAGCAAGTCAAAAGGGAAATCCTCGGGCCTAACCTGAGTCCATCTTTTGAAACGATCAAACTAGGGTTTGTATGACTGAGTTAGTACGAATAGTGTAACAGTGAAATGTGTAAAAATTATTAGGACTTCCATTTGGCGAAGGCATACTTATCATATTTACTGACGCTGAGAGGCAAAAGTGTGGGAAGTGAACGGG</t>
  </si>
  <si>
    <t>denovo43304</t>
  </si>
  <si>
    <t>TACAGAGGGTGCAAGCGTTAATCAGAATGACTGGGCGTAAAGGGCGTGTAGGTGGTTAACTAGGTTTGATGTGAAATCCCCGGGCTTAACCTGGGAATTGCGTCGAAAACGGGTTGACTAGAGTGAGATAGAGGGTTGTGGAATTTCCGGTGTAGCGGTGAAATGCGTAGATATCGGAAAGAACATCAGTGGCGAAGGCGACAACCTGGATCTTAACTGACACTGAGGCGCGAAGGCGTGGGGAGCAAACAGG</t>
  </si>
  <si>
    <t>Bacteria; __Proteobacteria; __Betaproteobacteria; __Burkholderiales; __Burkholderiaceae; __Pandoraea</t>
  </si>
  <si>
    <t>denovo43892</t>
  </si>
  <si>
    <t>TACGTAGGGGGCAAGCGTTGTTCGGAATTACTGGGCATAAAGGGTGCGCAGGCGGATTATTAAGCAAGAGGTGAAATGTCAAGGCTCAACCATGGCACTGCCTTTTGAACTGGTAATCTGGAGTACAGAAGGGGAGAGCAGAATTTCCGGTGTAGGGGTGGAATCTATAGATATCGGAAGGAATACCGTTCGCGAAGGCGGCTCTCTGGTCTGTTACTGACGCTCATGCACGAAAGCGTGGGGAGCAAACAGG</t>
  </si>
  <si>
    <t>denovo43937</t>
  </si>
  <si>
    <t>TACGGAGGGTGCAAGCGTTGTCCGGATTTATTGGGTTTAAAGGGTGCGTAGGCGGTTTATTAAGTCAGTGGTGAAAGACGGTCGCTCAACGATTGCAGTGCCATTGATACTGGTAGACTTGAGTATGATTGAGGTAGCTGGAATGGATAGTGTAGCGGTGAAATGCATAGATATTATCCAGAACACCAATTGCGTAGGCAAGTTACTAAGTCATAACTGACGCTGATGCACGAAAGTGTGGGTATCAAACAGG</t>
  </si>
  <si>
    <t>denovo44113</t>
  </si>
  <si>
    <t>TACGTAGGGGGCTAGCGTTGTTCGGAATTACTGGGTATAAAGGGTGCGCAGGCGGACCTTCAAGTAAGGGGTGAAATGCTACGGCTTAACCGTAGAACTGCCTTTTAGACTGAGGGTCTGGAGTACAGGAGGGGAGAGCAGAATTTCCGGTGTAGGGGTGGAATCTTTAGATATCGGAAAGAATACCGTTCGCGAAGGCGGCTCTCTGGTCTGTTACTGACGCTCATGCACGAAAGCGTGGGGAGCAAACAGG</t>
  </si>
  <si>
    <t>denovo44438</t>
  </si>
  <si>
    <t>TACGGAGAGGGCTAGCGTTATTCGGAATTATTGGGCGTAAAGGGCGCGTAGGCTGGTTAGTAAGTTAAAAGTGAAATCCCGAGGCTTAACCTTGGAACTGCTTTTGAAACTGCTAACCTAGAGATTGAAAGAGGATAGAGGAATTCCTAGTGTAGAGGTGAAATTCGTAAATATTAGGAGGAACACCAGTGGCGAAGGCGTCTATCTGGTTCAAATCTGACGCTGAGGCGCGAAAGCGTGGGGAGCAAACAGG</t>
  </si>
  <si>
    <t>denovo44627</t>
  </si>
  <si>
    <t>TACGGAGGATCCAAGCGTTATCCGGAATCATTGGGTTTAAAGGGTCCGTAGGCGGCCTTATAAGTCAGCGGTGAAAGTTTGCAGCTTAACTGTAAAATTGCCATTGATACTGTAGGGCTTGAATTATTGTGAAGTAACTAGAATATGTAGTGTAGCGGTGAAATGCTTAGATATTACATGGAATACCAATTGCGAAGGCAGGTTACTAACAATGGATTGACGCTGATGGACGAAAGCGTGGGTAGCGAACAGG</t>
  </si>
  <si>
    <t>denovo45628</t>
  </si>
  <si>
    <t>TACGAAGGGGGCTAGCGTTGTTCGGAATTACTGGGCGTAAAGCGCACGTAGGCGGATATTTAAGTTAGGGGTGAAATCCCGAGGCTCAACCTCGGAACTGCCTCTGATACTGGGTATCTCGAGTATGGTAGAGGTGAGTGGAACTCCGAGTGTAGAGGTGAAATTCGTAGATATTCGGAAGAACACCAGTGGCGAAGGCGGCTCACTGGACCATTACTGACGCTGAGGTGCGAAAGCGTGGGGAGCAAACAGG</t>
  </si>
  <si>
    <t>denovo45776</t>
  </si>
  <si>
    <t>TACGGAGGATCCAAGCGTTATCCGGAATCATTGGGTTTAAAGGGTCCGTAGGCGGCCTTGTAAGTCAGTGGTGAAATCTCCCGGCTCAACCGGGAAACTGCCATTGATACTGCAGGGCTTGAATAATCGGGAAGTAACTAGAATATGTAGTGTAGCGGTGAAATGCTTAGATATTACATGGAATACCAATTGCGAAGGCAGGTTACTACCGGTTTATTGACGCTGATGGACGAAAGCGTGGGGAGCGAACAGG</t>
  </si>
  <si>
    <t>denovo45820</t>
  </si>
  <si>
    <t>TACAGAGGGTGCAAGCGTTAATCGGATTTACTGGGCGTAAAGCGCGCGTAGGCGGCTAATTAAGTCAAATGTGAAATCCCCGAGCTTAACTTGGGAATTGCATTCGATACTGGTTAGCTAGAGTGTGGGAGAGGATGGTAGAATTCCAGGTGTAGCGGTGAAATGCGTAGAGATCTGGAGGAATACCGGTGGCGAAGGCGGCCCCCTGGACAAAGACTGACGCTCAGGTGCGAAAGCGTGGGGAGCAAACAGG</t>
  </si>
  <si>
    <t>denovo46456</t>
  </si>
  <si>
    <t>TACGGAGGGTGCGAGCGTTAATCGGAATTACTGGGCGTAAAGCGCATGCAGGTGGTTTGTTAAGTCAGATGTGAAAGCCCGGGGCTCAACCTCGGAATTGCATTTGAAACTGGCAGACTAGAGTACTGTAGAGGGGGGTAGAATTTCAGGTGTAGCGGTGAAATGCGTAGAGATCTGAAGGAATACCGGTGGCGAAGGCGGCCCCCTGGACAGATACTGACACTCAGATGCGAAAGCGTGGGGAGCAAACAGG</t>
  </si>
  <si>
    <t>denovo46687</t>
  </si>
  <si>
    <t>GACAGAGAGAGCAAGCGTTATCCAGCATGATTGGGCGTAAAGAGTGCGTAGGTGGTTAATTAAGTTAGTTGGTGAAAGATCAGGATTTTATATCTTGGAAGTACAGCTAAAACTGATTGAACCTAGGGTTTAAAGAGTGTTTATAGAATTTTTAGAGGAGTGGTGAAATGCTAAGATACTGAAAGGACCTGCTGATTGTGAAAACATTATTCAACTTTAAACCGACACTGAGGCACTAAGGCATTGGTATCAAACGGG</t>
  </si>
  <si>
    <t>denovo46925</t>
  </si>
  <si>
    <t>TACGTAGGGTCCGAGCGTTGTCCGGAATTATTGGGCGTAAAGGGCTCGTAGGCGGTTTGTCACGTCGGGAGTGAAAACTCGGAGCTTAACTCCGAGCCTGCTTCCGATACGGGCTGACTAGAGGTAGGCAGGGGAGAGCGGAACTCCTGGTGTAGCGGTGGAATGCGCAGATATCAGGAAGAACACCGGTAGCGAAGGCGGCTCTCTGGGCCTTACCTGACGCTGAGGAGCGAAAGCGTGGGTAGCGAACAGG</t>
  </si>
  <si>
    <t>denovo47169</t>
  </si>
  <si>
    <t>TACGAAGGGGGCTAGCGTTGCTCGGAATTACTGGGCGTAAAGGGCGCGTAGGCGGACATTTAAGTCAGGGGTGAAATCCCAGAGCTCAACTCTGGAACTGCCTTTGATACTGGGTGTCTTGAGTGTGAGAGAGGTATGTGGAACTCCGAGTGTAGAGGTGAAATTCGTAGATATTCGGAAGAACACCAGTGGCGAAGGCGACATACTGGCTCATTACTGACGCTGAGGCGCGAAAGCGTGGGGAGCAAACAGG</t>
  </si>
  <si>
    <t>denovo48037</t>
  </si>
  <si>
    <t>TACGGAGGGTGCAAGCGTTATCCGGATTTATTGGGTTTAAAGGGTCCGTAGGCGGATCTGTAAGTCAGTGGTGAAATCTCACAGCTTAACTGTGAAACTGCCATTGATACTGCAGGTCTTGAGTGTTATTGAAGTAGCTGGAATAAGTAGTGTAGCGGTGAAATGCATAGATATTACTTAGAACACCAATTGCGAAGGCAGGTTACTAAGCAACAACTGACGCTGATGGACGAAAGCGTGGGGAGCGAACAGG</t>
  </si>
  <si>
    <t>denovo50141</t>
  </si>
  <si>
    <t>TACCGAGAGGGCTAGCGTTATTCGGAATTATTGGGCGTAAAGGGCGCGTAGGCTGGTTAGTAAGTTAAAAGTGAAATCCCGAGGCTTAACCTTGGAACTGCTTTTAAAACTGCTAACCTAGAGATTGAAAGAGGATAGAGGAATTCCTAGTGTAGAGGTGAAATTCGTAAATATTAGGAGGAACACCAGTGGCGAAGGCGTCTATCTGGTTCAAATCTGACGCTGAGGCGCGAAGGCGTGGGGAGCAAACGGG</t>
  </si>
  <si>
    <t>denovo50766</t>
  </si>
  <si>
    <t>TACGAAGGGTGCAAGCGTTAATCGGAATTACTGGGCGTAAAGCGCGCGTAGGTGGTTCAGCAAGTTGGATGTGAAAGCCCTGGGCTCAACCTGGGAACTGCATCCAAAACTACTGAGCTAGAGTACGGTAGAGGGTAGTGGAATTTCCTGTGTAGCGGTGAAATGCGTAGATATAGGAAGGAACACCAGTGGCGAAGGCGACTACCTGGACTGATACTGACACTGAGGTGCGAAAGCGTGGGGAGCAAACAGG</t>
  </si>
  <si>
    <t>denovo50844</t>
  </si>
  <si>
    <t>TACGGAGGGGGCTAGCGTTGTTCGGAATTACTGGGCGTAAAGCGCACGTAGGCGGGACAGAAAGTCAGAGGTGAAATCCCAGGGCTCAACCTTGGAACTGCCTTTGAAACTCCTGTTCTTGAGTTCGAGAGAGGTGAGTGGAATTCCGAGTGTAGAGGTGAAATTCGTAGATATTCGGAGGAACACCAGTGGCGAAGGCGGCTCACTGGCTCGATACTGACGCTGAGGTGCGAAAGCGTGGGGAGCAAACAGG</t>
  </si>
  <si>
    <t>Bacteria; __Proteobacteria; __Deltaproteobacteria; __Myxococcales; __Sandaracinaceae</t>
  </si>
  <si>
    <t>denovo51831</t>
  </si>
  <si>
    <t>TACGTAGGGTGCGAGCGTTAATCGGAATTACTGGGCGTAAAGCGAGCGCAGACGGTTAATTAAGTCAGATGTGAAATCCCCGAGCTCAACTTGGGACGTGCATTTGAAACTGGTTAACTAGAGTGTGTCAGAGGGAGGTAGAATTCCACGTGTAGCAGTGAAATGCGTAGAGATGTGGAGGAATACCGATGGCGAAGGCAGCCTCCTGGGATAACACTGACGTTCATGCTCGAAAGCGTGGGTAGCAAACAGG</t>
  </si>
  <si>
    <t>denovo51896</t>
  </si>
  <si>
    <t>TACGTAGGGTGCAAGCGTTGTCCGGAATTATTGGGCGTAAAGAGCTCGTAGGCGGCTTGTCGCGTCTGCTGTGAAATCCCGGGGCTCAACCCCGGGCCTGCAGTGGGTACGGGCAGGCTAGAGTGCGGTAGGGGAGATTGGAATTCCTGGTGTAGCGGTGGAATGCGCAGATATCAGGAGGAACACCGATGGCGAAGGCAGATCTCTGGGCCGTAACTGACGCTGAGGAGCGAAAGCATGGGGAGCGAACAGG</t>
  </si>
  <si>
    <t>denovo52021</t>
  </si>
  <si>
    <t>TACGGAGGGTGCAAGCGTTATCCGGATTCACTGGGTTTAAAGGGTGCGTAGGTGGGCAGGTAAGTCAGTGGTGAAATCTCTGGGCTTAACCCGGAAACTGCCGTTGATACTATCTGTCTTGAATATAGTGGAGGTGAGCGGAATATGTCATGTAGCGGTGAAATGCTTAGATATGACATAGAACACCCATTGCGAAGGCAGCTCGCTACACTATTATTGACACTGAGGCACGAAAGCGTGGGGATCAAACAGG</t>
  </si>
  <si>
    <t>denovo52177</t>
  </si>
  <si>
    <t>TACGGAGGATCCAAGCGTTATCCGGATTTATTGGGTTTAAAGGGTGCGTAGGCGGCCTGTTAAGTCAGGGGTGAAAGACGGTGGCTCAACCATCGCAGTGCCCTTGATACTGATGGGCTTGAATGGACTAGAGGTAGGCGGAATGTGACAAGTAGCGGTGAAATGCATAGATATGTCACAGAACACCGATTGCGAAGGCAGCTTACTATGGTCCTATTGACGCTGAGGCACGAAAGCGTGGGGATCGAACAGG</t>
  </si>
  <si>
    <t>denovo52226</t>
  </si>
  <si>
    <t>TACAGAGGGTGCGAGCGTTAATCGGAATTACTGGGCGTAAAGCGCGCGTAGGCGGTTATTTAAGTCAAATGTGAAATCCCCGAGCTTAACTTGGGAATTGCATTCGATACTGGGTAGCTAGAGTATGGGAGAGGAAGGTAGAATTCCAGGTGTAGCGGTGAAATGCGTAGAGATCTGGAGGAATACCGATGGCGAAGGCAGCCTTCTGGCCTAATACTGACGCTGAGGTGCGAAAGCATGGGGAGCAAACAGG</t>
  </si>
  <si>
    <t>denovo53058</t>
  </si>
  <si>
    <t>TACGGAGGGTGCAAGCGTTATCCGGATTCACTGGGTTTAAAGGGTGCGTAGGCGGGCTAGTAAGTCAGTGGTGAAATCTTCGAGCTTAACTCGGAAACTGCCATTGATACTATTAGTCTTGAATATTGTTGAGGTTAGCGGAATATGTCATGTAGCGGTGAAATGCTTAGATATGACATAGAACACCAATTGCGAAGGCAGCTGGCTAAACATATATTGACGCTGAGGCACGAAAGCGTGGGTAGCGAACAGG</t>
  </si>
  <si>
    <t>denovo53459</t>
  </si>
  <si>
    <t>TACGGAGGGTGCAAGCGTTAATCGGAATGACTGGGCGTAAAGCGCACGCAGGCGGTCTGTTAAGTTGGATGTGAAATCCCCGGGCTTAACCTGGGAACTGCATTCAAAACTGACAGGCTAGAGTCTTGTAGAGGGGGGTAGAATTCCAGGTGTAGCGGTGAAATGCGTAGAGATCTGGAGGAATACCGGTGGCGAAGGCGGCCCCCTGGACAAAGACTGACGCTCAGGTGCGAAAGCGTGGGGAGCAAACAGG</t>
  </si>
  <si>
    <t>denovo54817</t>
  </si>
  <si>
    <t>TACGGAGGGAGCTAGCGTTGTTCGGAATTACTGGGCGTAAAGCGCGCGTAGGCGGCTATTTAAGTCAGAGGTGAAAGCCTGGAGCTCAACTCCAGAACTGCCTTTGAGACTGGATAGCTAGAATCCAGGAGAGGTGAGTGGAATTCCGAGTGTAGAGGTGAAATTCGTAGATATTCGGAAGAACACCAGTGGCGAAGGCGGCTCACTGGACTGGTATTGACGCTGAGGTGCGAAAGCGTGGGGAGCAAACAGG</t>
  </si>
  <si>
    <t>denovo55941</t>
  </si>
  <si>
    <t>TACAGAGGGTGCGAGCGTTAATCGGATTTACTGGGCGTAAAGCGTGCGTAGGCGGCCTTATAAGTTGGATGTGAAATCCCCGAGCTTAACTTGGGAATTGCATTCAAAACTGTAAGGCTAGAGTATGGGAGAGGATGGTAGAATACCAGGTGTAGCGGTGAAATGCGTAGAGATCTGGTGGAATACCGATGGCGAAGGCAGCCATCTGGCCTAATACTGACGCTGAGGCACGAAAGCATGGGGAGCAAACAGG</t>
  </si>
  <si>
    <t>denovo56210</t>
  </si>
  <si>
    <t>TACGTAGGGTGCGAGCGTTGTCCGGAATTACTGGGCGTAAAGAGCTCGTAGGCGGTTTGTCACGTCGTCTGTGAAATCCTCCAGCTTAACTGGGGGCGTGCAGGCGATACGGGCAGACTTGAGTACTACAGGGGAGACTGGAATTCCTGGTGTAGCGGTGAAATGCGCAGATATCAGGAGGAACACCGGTGGCGAAGGCGGGTCTCTGGGTAGTAACTGACGCTGAGGAGCGAAAGCATGGGGAGCGAACAGG</t>
  </si>
  <si>
    <t>denovo56333</t>
  </si>
  <si>
    <t>TACGGAGGGTGCAAGCGTTATCCGGATTTATTGGGTTTAAAGGGTCCGTAGGCGGACTTATAAGTCAGTGGTGAAAGCCTGTCGCTTAACGATAGAACTGCCATTGATACTGTAAGTCTTGAGTATATTTGAGGTAGCTGGAATAAGTAGTGTAGCGGTGAAATGCATAGATATTACTTAGAACACCAATTGCGAAGGCAGGTTACCAAGATATAACTGACGCTGAGGGACGAAAGCGTGGGTAGCGAACAGG</t>
  </si>
  <si>
    <t>denovo56562</t>
  </si>
  <si>
    <t>TACGTAGGGTGCAAGCGTTGTCCGGAATTACTGGGCGTAAAGAGCTCGTAGGCGGTTTGTCACGTCGTCTGTGAAATCCCGAGGCTTAACCTCGGGCCTGCAGGCGATACGGGCAGACTTGAGTACTGTAGGGGAGACTGGAATTCCTGGTGTAGCGGTGGAATGCGCAGATATCAGGAGGAACACCGGTGGCGAAGGCGGGTCTCTGGGCAGTAACTGACGCTGAGGAGCGAAAGCGTGGGTAGCGAACAGG</t>
  </si>
  <si>
    <t>denovo56641</t>
  </si>
  <si>
    <t>TACGTAGGGTGCAAGCGTTGTCCGGATTTATTGGGTTTAAAGGGTGCGTAGGCGGTGAATTAAGTCAGTGGTGAAAGACGATCGCTCAACGATTGCAGTGCCATTGATACTGGTTCACTTGAGTAATGCAGAGGTGGCCGGAATTGACCGTGTAGCGGTGAAATGCATAGATATGGTCAAGAACACCGATTGCGAAGGCAGGTCACTGGACATTTACTGACGCTGAGGCACGAAAGTGTGGGGATCAAACAGG</t>
  </si>
  <si>
    <t>denovo56818</t>
  </si>
  <si>
    <t>TACGGAGGGTGCGAGCGTTGTCCGGATTTATTGGGTTTAAAGGGTGCGTAGGTGGCTTTATAAGTCAGTGGTGAAATACGGTTGCTCAACAATCGAGGTGCCATTGATACTGTAGAGCTTGAAATAATTGGAGGCTGCCGGAATGGATGGTGTAGCGGTGAAATGCATAGATATCATCCAGAACACCGATTGCGAAGGCAGGTGGCTACGATTGATTTGACACTGATGCACGAAAGCATGGGGAGCAAACAGG</t>
  </si>
  <si>
    <t>denovo57080</t>
  </si>
  <si>
    <t>TACATAGGTGGCAAGCGTTATCCGGATTTATTGGGCGTAAAGCGTGCGCAGACGGTTTAACAAGTTTGGGGTCAAATCCTGGAGCTTAACTCCAGTTCGCCTTGAAAACTGTTAAGCTAGAGTGTAGGAGAGGTCGATGGAATTCCATGTGTAGCGGTGAAATGCGTAGATATATGGAGGAACACCAGTGGCGAAGGCGGTCGACTGGCCTATCACTGACGTTTAGGCACGAAAGCGTAGGGAGCAAATAGG</t>
  </si>
  <si>
    <t>denovo57274</t>
  </si>
  <si>
    <t>TACAGAGGGTGCGAGCGTTAATCGGATTTACTGGGCGTAAAGCGTACGTAGGTGGTCTTTTAAGTCGGATGTGAAATCCCTGAGCTTAACTTAGGAATTGCATTCGATACTGGGAGACTAGAGTATGGGAGAGGATGGTAGAATTCCAGGTGTAGCGGTGAAATGCGTAGAGATCTGGAGGAATACCGATGGCGAAGGCAGCCATCTGGCCTAATACTGACACTGAGGTACGAAAGCATGGGGAGCAAACAGG</t>
  </si>
  <si>
    <t>denovo57364</t>
  </si>
  <si>
    <t>TACGTAGGGTGCGAGCGTTGTCCGGAATTACTGGGCGTAAAGAGCTCGTAGGCGGTTTGTCGCGTCGTCTGTGAAATTCTGCAGCTTAACTGTAGGCGTGCAGGCGATACGGGCAGACTTGAGTACTACAGGGGAGACTGGAATTCCTGGTGTAGCGGTGAAATGCGCAGATATCAGGAGGAACACCGGTGGCGAAGGCGGGTCTCTGGGTAGTAACTGACGCTGAGGAGCGAAAGCGTGGGTAGCGAACAGG</t>
  </si>
  <si>
    <t>denovo58375</t>
  </si>
  <si>
    <t>TACGTAGGGTGCAAGCGTTAATCGGAATTACTGGGCGTAAAGCGTGCGCAGGCGGTTATGCAAGACAGATGTGAAATCCCCGGGCTCAACCTGGGAACTGCATTTGTGACTGCATGGCTAGAGTACGGTAGAGGGGGATGGAATTCCGCGTGTAGCAGTGAAATGCGTAGATATGCGGAGGAACACCGATGGCGAAGGCAATCCCCTGGACCTGTACTGACGCTCATGCACGAAAGCGTGGGGAGCAAACAGG</t>
  </si>
  <si>
    <t>denovo58380</t>
  </si>
  <si>
    <t>TACGTAGGTGGCAAGCGTTGTCCGGATTTATTGGGCGTAAAGCGAGCGCAGGCGGTTTTGTAAGTCTGCTGTGAAAGCCCTCAGCTCAACTGAGGAAGTGCAGTGGAAACTACAAAACTTGAGTACAGAAGAGGAAAGTGGAACTCCATGTGTAGCGGTGAAATGCGTAGATATATGGAAGAACACCAGTGGCGAAGGCGGCTTTCTGGTCTGTTACTGACGCTGAGGCTCGAAAGCATGGGTAGCGAACAGG</t>
  </si>
  <si>
    <t>denovo58965</t>
  </si>
  <si>
    <t>TACGGAGGATCCGAGCGTTATCCGGATTTATTGGGTTTAAAGGGAGCGTAGGCGGATGTTTAAGTCAGTTGTGAAAGTTTAAGGCTCAACCTTGAAATTGCAGTTGATACTGGATGTCTTGAGTGCATTGAATGTGAGCGGAATTCGTGGTGTAGCGGTGAAATGCTTAGATATCACGAAGAACTCCGATTGCGAAGGCAGCTCACAGTGATGTAACTGACGCTGATGCTCGAAAGTGTGGGTATCAAACAGG</t>
  </si>
  <si>
    <t>denovo59718</t>
  </si>
  <si>
    <t>TACGGAGGGGGCTAGCGTTGTTCGGAATTACTGGGCGTAAAGCGCACGTAGGCGGACCGGAAAGTCAGAGGTGAAATCCCAGGGCTCAACCTTGGAACTGCCTTTGAAACTATCGGTCTGGAGTTCGAGAGAGGTGAGTGGAATTCCGAGTGTAGAGGTGAAATTCGTAGATATTCGGAGGAACACCAGTGGCGAAGGCGGCTCACTGGCTCGATACTGACGCTGAGGTGCGAAAGCGTGGGGAGCAAACAGG</t>
  </si>
  <si>
    <t>denovo59938</t>
  </si>
  <si>
    <t>GACGAGGGATCCTAGCGTTGTTCGGAATTATTGGGCGTAAAGCGGGTGCAGGTGGCTATGTAAGTCAGGTGTGAAAGCCTAGGGCTCAACCCTAGAAGTGCATTTGATACTGCGTAGCTTGAGTGCTAGAGAGGTTACTAGAATTGTTGGTGTAGTGGTGAAATACGTAGATATCAACAGGAATACCGGTGGCGAAGGCGGGTAACTGGCTAGACACTGACACTCAGACCCGAAAGTGCGGGGATCAAACAGG</t>
  </si>
  <si>
    <t>denovo60668</t>
  </si>
  <si>
    <t>TACGAAGGGGGCTAGCGTTGTTCGGAATTACTGGGCGTAAAGCGCACGTAGGCTGATATTTAAGTCAGGGGTGAAATCCCAGAGCTCAACTCTGGAACTGCCTTTGATACTGGGTATCTTGAGTATGGAAGAGGTAAGTGGAATTGCGAGTGTAGAGGTGAAATTCGTAGATATTCGCAGGAACACCAGTGGCGAAGGCGGCTTACTGGTCCATTACTGACGCTGAGGTGCGAAAGCGTGGGGAGCAAACAGG</t>
  </si>
  <si>
    <t>denovo60881</t>
  </si>
  <si>
    <t>TACGAAGGGTGCTAGCGTTGTTCGGATTTACTGGGCGTAAAGGGCGCGTAGGCGGACACTTAAGTCAGGGGTGAAATCCCGAGGCTCAACCTCGGAACTGCCTTTGATACTGAGTGTCTTGAGTACAGAAGAGGTGAGTGGAATTCCGAGTGTAGAGGTGGAATTCGTAGATATTCGGAGGAACACCAGTGGCGAAGGCGTCTCACTGGTCTGTCACTGACGCTGAGGCGCGAAAGCGTGGGTAGCAAACAGG</t>
  </si>
  <si>
    <t>denovo61193</t>
  </si>
  <si>
    <t>TACGTATGGTGCGAGCGTTGTCCGGAATTATTGGGCGTAAAGGGTACGTAGGCGGTTTATCAAGTCAGATGTTAAAGCGTGGAGCTTAACTCCATAAAGCATTTGAAACTGATAGACTTGAGTAGTGGAGAGGAAAGTGGAATTCCTAGTGTAGCGGTGAAATGCGTAGATATTAGGAGGAATACCAGTTGCGAAGGCGACTTTCTGGACACAAACTGACGCTGAGGTACGAAAGCGTGGGGAGCAAACAGG</t>
  </si>
  <si>
    <t>denovo61502</t>
  </si>
  <si>
    <t>TACAGAGGGTGCAAGCGTTAATCGGATTTACTGGGCGTAAAGCGCGCGTAGGTGGCTAAATAAGTCAAATGTGAAATCCCCGAGCTTAACTTGGGAATTGCATTCGATACTGTTTGGCTAGAGTATGGGAGAGGATGGTAGAATTCCAGGTGTAGCGGTGAAATGCGTAGAGATCTGGAGGAATACCGATGGCGAAGGCAGCCATCTGGCCTAATACTGACACTGAGGTGCGAAAGCATGGGGAGCAAACAGG</t>
  </si>
  <si>
    <t>denovo62266</t>
  </si>
  <si>
    <t>TACGGAGGGTGCAAGCGTTAATCGGAATTACTGGGCGTAAAGGGCGCGTAGGCGGTGAAGTAAGTCAGCTGTGAAATCCCCGGGCTTAACCTGGGACCTGCAGTTGATACTGTTTCACTAGAGTCTGAGAGAGGGAAGTGGAATTCCAGGTGTAGCGGTGAAATGCGTAGATATCTGGAGGAACACCAGTGGCGAAGGCGGCTTCCTGGCTCAAGACTGACGCTGAGGCGCGAAAGCGTGGGTAGCAAACAGG</t>
  </si>
  <si>
    <t>denovo62376</t>
  </si>
  <si>
    <t>TACGGAGGATGCGAGCGTTATCCGGATTTATTGGGTTTAAAGGGTGCGTAGGTGGTTGATTAAGTCAGCGGTGAAAGTTTGTCGCTCAACGATAAAATTGCCGTTGAAACTGTTCAACTTGAGTGTAATTGAAGTATGCGGAATGCGTGGTGTAGCGGTGAAATGCATAGATATCACGCAGAACTCCGATTGCGAAGGCAGCATACTAAGCTACAACTGACACTGAAGCACGAAAGCGTGGGTATCAAACAGG</t>
  </si>
  <si>
    <t>denovo62412</t>
  </si>
  <si>
    <t>TTTGCAAGCTATTTAACTGGCGGCGATTGCGTACCCGACGACCAAAATTAGGGTCAACGCTACCTGTAGGAAGTGTCCGCATAAAGTGCACCGCATGGAAATGAAGACGGCCATTAGCTGTACCATACTCAGGCACACAAAAATACTGATAGCAGTCGGCGTGTGAATCATTAGCCTTGCGACCCTCGGCAGCAAGAACCATACGACCAATATCACGAAAATAGTCACGCAAAGCATTGGGATTATCATAAAACGCCTCTAATCGGTCGTCAGCCAACGTGAGAGTGTCAAAAACGATAAACCAACCATCAGCATGAGCCTG</t>
  </si>
  <si>
    <t>denovo62518</t>
  </si>
  <si>
    <t>TACGTAGGGTGCAAGCGTTGTCCGGAATTATTGGGCGTAAAGAGCTCGTAGGCGGTTTGTCGCGTCGGATGTGCAAACTCAAGGCTCAACCTTGAGATTGCATTCGATACGGGCAGACTTGAGTTCGGTAGGGGAGTCTGGAATTCTTGGTGTAGCGGTGAAATGCGCAGATATCAGGAAGAACACCGGTGGCGAAGGCGGGACTCTGGGCCGATACTGACGCTGAGGAGCGAAAGCGTGGGGAGCGAACAGG</t>
  </si>
  <si>
    <t>denovo62589</t>
  </si>
  <si>
    <t>GACGAGGGATCCTAGCGTTGTTCGGAATCATTGGGCGTAAAGCGGATGTAGGTGGCTATGTAAGTCAGATGTGAAAGCCTGGGGCTCAACCCCAGAAGTGCATTTGATACTGCGTAGCTTGAGTGTCGGAGAGGTTACTAGAATTGTTGGTGTAGTGGTGAAATACGTAGATATCAACAGGAATACCGGAGGCGAAGGCGGGTAACTGGCCGAACACTGACACTGAGATCCGAAAGCGTGGGGATCAAACAGG</t>
  </si>
  <si>
    <t>denovo62936</t>
  </si>
  <si>
    <t>TACGAAGGGGGCTAGCGTTGTTCGGAATTACTGGGCGTAAAGCGCACGTAGGCGGGCATTTAAGTCAGGGGTGAAATCCCAGAGCTCAACTCTGGAACTGCCTTTGATACTGGGTGTCTTGAGTATGGAAGAGGTAAGTGGAATTGCGAGTGTAGAGGTGAAATTCGTAGATATTCGCAGGAACACCAGTGGCGAAGGCGGCTTACTGGTCCATTACTGACGCTGAGGTGCGAAAGCGTGGGGAGCAAACAGG</t>
  </si>
  <si>
    <t>denovo63315</t>
  </si>
  <si>
    <t>TACGTAGGGTCCAAGCGTTGTTCGGATTTACTGGGCGTAAAGGGCGCGTAGGCGGCGTGACAAGTCACTTGTGAAATCTCCGGGCTTAACTCGGAACGGCCAAGTGAAACTGTTGTGCTAGAGTGCAGAAGGGGCAATCGGAATTCTTGGTGTAGCGGTGAAATGCGTAGATATCAAGAGGAACACCTGAGGCGAAGGCGGGTTGCTGGGCTGACACTGACGCTGAGGCGCGAAAGCTAGGGGAGCAAACGGG</t>
  </si>
  <si>
    <t>denovo63509</t>
  </si>
  <si>
    <t>TACAGAGGTCTCAAGCGTTGTTCGGAATCACTGGGCGTAAAGGGTGCGTAGGTGGCGTGGTAAGTCAGATGTGAAAGCCCGGGGCTCAACCTCGGAATTGCATCCGATACTGCCATGCTGGAGTACTGAAGAGGTGACTAGAATTCTCGGTGTAGCAGTGAAATGCGTAGATATCGAGAGGAATACCAACGGCGAAGGCAGGTCACTGGGCAGTTACTGACACTGAGGCACGAAGGCCAGGGGAGCAAACGGG</t>
  </si>
  <si>
    <t>denovo63902</t>
  </si>
  <si>
    <t>TACGTATGTCGCAAGCGTTATCCGGAATTATTGGGCATAAAGGGCATCTAGGCGGGGGTCCAAGTCGACGGTGAAAACTAGTGGCTCAACCATTAGCTTGCCGACGAAACTGGACTTCTAGAGTATTGGAAAGGTGGGCGGAACTACATGAGTAGAGGTGAAATTCGTAGATATATGTAGGAATGCCGATGACGAAGGTAGCTCACTGGACAAAAACTGACGCTGAAGTGCGAAAGCTAGGGGAGCAAACAGG</t>
  </si>
  <si>
    <t>denovo64115</t>
  </si>
  <si>
    <t>TACGGAGGATCCAAGCGTTATCCGGATTTATTGGGTTTAAAGGGTGCGTAGGCGGCCTGTTAAGTCAGGGGTGAAAGACGGTAGCTCAACTATCGCAGTGCCCTTGATACTGATGGGCTTGAATGGACTAGAGGTAGGCGGAATGTGACAAGTAGCGGTGAAATGCATAGATATGTCACAGAACACCGATTGCGAAGGCAGCTTACTATGGTCTTATTGACGCTGAGGCACGAAAGCGTGGGGATCGAACAGG</t>
  </si>
  <si>
    <t>denovo64201</t>
  </si>
  <si>
    <t>TACAGAGGGTGCGAGCGTTAATCGGATTTACTGGGCGTAAAGCGTGCGTAGGTGGCTAAATCAGTCGGATGTGAAATCCCCGAGCTTAACTTGGGAATTGCATTCGATACTGTTTGGCTAGAGTATGGGAGAGGATGGTAGAATTCCAGGTGTAGCGGTGAAATGCGTAGAGATCTGGAGGAATACCGATGGCGAAGGCAGCCATCTGGCCTAATACTGACGCTGAGGTACGAAAGCATGGGGAGCAAACAGG</t>
  </si>
  <si>
    <t>denovo65143</t>
  </si>
  <si>
    <t>TACGTAGGGCGCAAGCGTTATCCGGATTTATTGGGCGTAAAGAGCTCGTAGGCGGTTTGTCGCGTCTGCCGTGAAAGTCCGGGGCTTAACCCCGGATCTGCGGTGGGTACGGGCAGACTAGAGTGATGTAGGGGAGACTGGAATTCCTGGTGTAGCGGTGAAATGCGCAGATATCAGGAGGAACACCGATGGCGAAGGCAGGTCTCTGGGCATTAACTGACGCTGAGGAGCGAAAGCATGGGGAGCGAACAGG</t>
  </si>
  <si>
    <t>Bacteria; __Proteobacteria; __Betaproteobacteria; __Burkholderiales; __Comamonadaceae; __Polaromonas</t>
  </si>
  <si>
    <t>denovo65676</t>
  </si>
  <si>
    <t>TACAGAGGATGCAAGCGTTATCCGGAATGATTGGGCGTAAAGCGTCTGTAGGTGGCTTTTCAAGTCCGCCGTCAAATCCCAGGGCTCAACCCTGGACAGGCGGTGGAAACTACCAAGCTGGAGTACGGTAGGGGCAGAGGGAATTTCCGGTGGAGCGGTGAAATGCGTAGAGATCGGAAAGAACACCAACGGCGAAAGCACTCTGCTGGGCCGACACTGACACTGAGAGACGAAAGCTAGGGGAGCAAACAGG</t>
  </si>
  <si>
    <t>denovo65806</t>
  </si>
  <si>
    <t>TACGGAGGATCCAAGCGTTATCCGGATTTATTGGGTTTAAAGGGTGCGTAGGCGGCCTATTAAGTCAGAGGTGAAAGACGGTAGCTCAACTATCGCAGTGCCTTTGATACTGATGGGCTTGAATGAACTAGAGGTAGGCGGAATGAGACAAGTAGCGGTGAAATGCATAGATATGTCTCAGAACACCGATTGCGAAGGCAGCTTACTATGGTTTTATTGACGCTGAGGCACGAAAGCGTGGGGATCAAACAGG</t>
  </si>
  <si>
    <t>denovo66828</t>
  </si>
  <si>
    <t>GACGGAGGGGGCTAGCGTTGTTCGGAATTACTGGGCGTAAAGAGTGCGTAGGCGGTTTAGTAAGTTGGAAGTGAAAGCCCGAGGCTTAACCTCGGAACTGCTTTCAAAACTGCTAATCTAGAGTGTAGTAGGGGATGATGGAATTCCTAGTGTAGAGGTGAAATTCTTAGATATTAGGAGGAACACCGGTGGCGAAGGCGGTCATCTAGGCTACAACTGACGCTGATGCACGAAAGCGTGGGGAGCAAACAGG</t>
  </si>
  <si>
    <t>denovo67190</t>
  </si>
  <si>
    <t>TACGTAAGGAGCGAGCGTTGTTCGGAATTATTGGGCGTAAAGCGCGCGCAGGCGGTTTTAAAAGTCTGTAATTAAAGACCTCGGCTTAACTGAGGGAAAGTTATGGAAACTATAAGACTAGAATCCTTTAGAGGAAGCTGGAATTCCTGGTGTAGGGGTGGAATCTGTTGAGATCAGGAGGAACACCAAAGGCGAAAGCAGGCTTCTAGGGAGTGATTGACGCTGAGGCGCGAAAGTGTAGGGAGCAAACAGG</t>
  </si>
  <si>
    <t>denovo67297</t>
  </si>
  <si>
    <t>TACGTAGGTGGCAAGCGTTATCCGGAATTATTGGGCGTAAAGCGCGCGTAGGCGGTTTCTTAAGTCTGATGTGAAAGCCCACGGCTCAACCGTGGAGGGTCATTGGAAACTGGGAAACTTGAGTGCAGAAGAGGAGAGTGGAATTCCATGTGTAGCGGTGAAATGCGCAGAGATATGGAGGAACACCAGTGGCGAAGGCGGCTCTCTGGTCTGTAACTGACGCTGATGTGCGAAAGCGTGGGGATCAAACAGG</t>
  </si>
  <si>
    <t>denovo67452</t>
  </si>
  <si>
    <t>TACGTAGGGAGCTAGCGTTGTCCGGAATCACTGGGCGTAAAGGGTTCGCAGGCGGCAATGCAAGTCTCGTGTTAAAGGCAAGGGCTTAACCCTTGTAAGCACAAGAAACTGCATAGCTTGAGTAGTGGAGAGGTAAGTGGAATTCCTAGTGTAGCGGTGAAATGCGTAGATATTAGGAGGAATACCAGTGGCGAAGGCGACTTACTGGACACTAACTGACGCTGAGGAACGAAAGCGTGGGGAGCAAACAGG</t>
  </si>
  <si>
    <t>denovo67707</t>
  </si>
  <si>
    <t>TACGGAGGGGGCAAGCGTTGTTCGGAATTACTGGGCATAAAGGGTGCGCAGGCGGATTATTAAGCAAGAGGTGAAATGTCAAGGCTCAACCATGGCACTGCCTTTTGAACTGGTAATCTGGAGTACAGAAGGGGAGAGCAGAATTTCCGGTGTAGGGGTGGAATCTATAGATATCGGAAGGAATACCGTTCGCGAAGGCGGCTCTCTGGTCTGCTACTGACGCTCATGCACGAAAGCATGGGGAGCAAACAGG</t>
  </si>
  <si>
    <t>denovo68487</t>
  </si>
  <si>
    <t>TACGAAGGGGGCTAGCGTTGTTCGGAATTACTGGGCGTAAAGGGCGCGTAGGCGGCCTGTTTAGTCAGAAGTGAAAGCCCCGGGCTCAACCTGGGAATAGCTTTTGATACTGGCAGGCTTGAGTTCCGGAGAGGATGGTGGAATTCCCAGTGTAGAGGTGAAATTCGTAGATATTGGGAAGAACACCGGTGGCGAAGGCGGCCATCTGGACGGACACTGACGCTGAGGCGCGAAAGCGTGGGGAGCAAACAGG</t>
  </si>
  <si>
    <t>denovo68599</t>
  </si>
  <si>
    <t>TACGTATGTCGCAAGCGTTATCCGGAATTATTGGGCATAAAGGGCATCTAGGCGGGGTTTCAAGTCGACGGTGAAAACTAGTGGCTCAACCATTAGCTTGCCGACGAAACTGAAATTCTAGAGTATTGGAAAGGTGGGCGGAACTACATGAGTAGAGGTGAAATTCGTAGATATATGTAGGAATGCCGATGACGAAGGTAGCTCACTGGACAAAAACTGACGCTGAAGTGCGAAAGCTAGGGGAGCAAACAGG</t>
  </si>
  <si>
    <t>denovo68984</t>
  </si>
  <si>
    <t>TACGTAGGGTGCGAGCGTTAATCGGAATTACTGGGCGTAAAGCGTGCGCAGGCGGTTGTGCAAGACAGATGTGAAATCCCCGGGCTTAACCTGGGAACTGCATTTGTGACTGCACGGCTAGAGTGTGTCAGAGGGGGGTAGAATTCCACGTGTAGCAGTGAAATGCGTAGATATGTGGAGGAATACCGATGGCGAAGGCAGCCCCCTGGGATAACACTGACGCTCATGCACGAAAGCGTGGGGAGCAAACAGG</t>
  </si>
  <si>
    <t>denovo69898</t>
  </si>
  <si>
    <t>TACGAAGGGGGCTAGCGTTGCTCGGAATCACTGGGCGTAAAGCGCACGTAGGCGGATCGTTAAGTCAGGGGTGAAAGCCTGGAGCTCAACTCCAGAACTGCCCTTGATACTGGCGATCTCGAGTCCGGAAGAGGTAAGTGGAACTGCGAGTGTAGAGGTGAAATTCGTAGATATTCGCAAGAACACCAGTGGCGAAGGCGGCTTACTGGTCCGGTACTGACGCTGAGGTGCGAAAGCGTGGGGAGCAAACAGG</t>
  </si>
  <si>
    <t>denovo70568</t>
  </si>
  <si>
    <t>TACGGAGGGTGCGAGCGTTATCCGGATTTATTGGGTTTAAAGGGTCCGTAGGCGGATTAATAAGTCAGTGGTGAAATCCTATCGCTTAACGATAGAACTGCCATTGAAACTGTTAGTCTTGAGTGAGGTTGCAGTGGCTGGAATGTGTAGTGTAGCGGTGAAATGCTTAGATATTACGCAGAACACCAATTGCGAAGGCAGGTCACTAAGCCTCAACTGACGCTGATGGACGAAAGCGTGGGGAGCAAACAGG</t>
  </si>
  <si>
    <t>denovo70665</t>
  </si>
  <si>
    <t>TACGGAGGGTGCAAGCGTTGTCCGGATTTATTGGGTTTAAAGGGTGCGTAGGTGGTTTGGTAAGTCTGGTTTGAAAGCTGGTCGCTTAACGATCAGATGTGGCTGGAAACTGCTGGACTTGAATGCGGTGGCGGTAGCTGGAACGGGTCATGTAGCGGTGAAATGCATAGATATGACCCAGAACCCCGATTGCGAAGGCAGGCTACTACGCCGTGATTGACACTGAGGCACGAGAGCATGGGTAGCGAACAGG</t>
  </si>
  <si>
    <t>denovo71397</t>
  </si>
  <si>
    <t>TACGTAGGGTGCAAGCGTTAATCGGAATTACTGGGCGTAAAGCGTGCGCAGGCGGTTTTGTAAGACGGATGTGAAATCCCCGGGCTCAACCTGGGAACTGCATTCGTGACTGCAAGGCTAGAGTATGGCAGAGGGGGGTAGAATTCCACGTGTAGCAGTGAAATGCGTAGAGATGTGGAGGAATACCGATGGCGAAGGCAGCCCCCTGGGCCAATACTGACGCTCATGCACGAAAGCGTGGGGAGCAAACAGG</t>
  </si>
  <si>
    <t>denovo71540</t>
  </si>
  <si>
    <t>TACGGAGGGTGCAAGCGTTAATCGGAATTACTGGGCGTAAAGGGCGCGTAGGCTGATTAATAAGTTAAAAGTGAAATCCCGAGGCTTAACCTTGGAATTGCTTTTAAAACTATTGATCTAGAGATTGAAAGAGGATAGAGGAATTCCTGATGTAGAGGTGAAATTCGTAAATATTAGGAGGAACACCAGTGGCGAAGGCGTCTATCTGGTTCAAATCTGACGCTGAGGCGCGAAGGCGTGGGGAGCAAACAGG</t>
  </si>
  <si>
    <t>denovo71641</t>
  </si>
  <si>
    <t>TACGAAGGGGGCTAGCGTTGCTCGGAATTACTGGGCGTAAAGGGCGCGTAGGCGGATCGTTAAGTCAGAGGTGAAATCCCGGAGCTCAACTTCGGAATTGCCTTTGATACTGGCGATCTTGAGTGTGAGAGAGGTATGTGGAACTCCGAGTGTAGAGGTGAAATTCGTAGATATTCGGAAGAACACCAGTGGCGAAGGCGACATACTGGCTCATTACTGACGCTGAGGCGCGAAAGCGTGGGGAGCAAACAGG</t>
  </si>
  <si>
    <t>denovo71881</t>
  </si>
  <si>
    <t>TACGAAGGGTGCAAGCGTTACTCGGAATTACTGGGCGTAAAGCGTGCGTAGGTGGTTATTTAAGTCCGTTGTGAAAGCCCTGGGCTCAACCTGGGAACTGCAGTGGATACTGGATGACTAGAATGTGGTAGAGGGTAGCGGAATTCCTGGTGTAGCAGTGAAATGCGTAGAGATCAGGAGGAACATCCATGGCGAAGGCAGCTACCTGGACCAACATTGACACTGAGGCACGAAAGCGTGGGGAGCAAACAGG</t>
  </si>
  <si>
    <t>denovo72590</t>
  </si>
  <si>
    <t>TACAGAGGGTGCAAGCGTTAATCGGATTTACTGGGCGTAAAGCGTGCGTAGGCGGCTTTTTAAGTCGGATGTGAAATCCCCGAGCTTAACTTGGGAATTGCATTCGATACTGGGAAGCTAGAGTATGGGAGAGGATGGTAGAATTCCAGGTGTAGCGGTGAAATGCGTAGAGATCTGGAGGAATACCGATGGCGAAGGCAGCCATCTGGCCTAACACTGACGCTGAGGTGCGAAAGCATGGGGAGCAAACAGG</t>
  </si>
  <si>
    <t>denovo72875</t>
  </si>
  <si>
    <t>TACGAAGGGGGCTAGCGTTGTTCGGAATTACTGGGCGTAAAGCGTACGTAGGCGGACCGTTAAGTCAGAGGTGAAATCCCGGAGCTCAACTTCGGAATTGCCTTTGATACTGGCGGTCTTGAGTTCGGGAGAGGTGAGTGGAACTGCTAGTGTAGAGGTGAAATTCGTAGATATTAGCAAGAACACCAGTGGCGAAGGCGGCTCACTGGCCCGATACTGACGCTGAGGTACGAAAGCGTGGGGAGCAAACAGG</t>
  </si>
  <si>
    <t>denovo73369</t>
  </si>
  <si>
    <t>TGGAGACAAATAATCTCTTTAATAACCTGATTCAGCGAAACCAATCCGCGGCATTTAGTAGCGGTAAAGTTAGACCAAACCATGAAACCAACATAAACATTATTGCCCGGCGTACGGGGAAGGACGTCAATAGTCACACAGTCCTTGACGGTATAATAACCACCATCATGGCGACCATCCAAAGGATAAACATCATAGGCAGTCGGGAGGGTAGTCGGAACCGAAGAAGACTCAAAGCGAACCAAACAGGCAAAAAATTTAGGGTCGGCATCAAAAGCAATATCAGCACCAACAGAAACAACCTGATTAGCGGCGTTGACAGATGTATCCATCTGAATGCAATGAAGAAAACCACCATTACCAGCATTAACCGTCAAACTATCAAAATATAACGTTGACGATGTA</t>
  </si>
  <si>
    <t>denovo74417</t>
  </si>
  <si>
    <t>TACGAAGGTCCCGAGCGTTGTTCGGAATCACTGGGCGTAAAGGGAGCGTAGGCGGCGTGGTAAGTCAGATGTGAAATCCCGGGGCTCAACCCCGGAACTGCATCCGATACTGCCGTGCTAGAGGATTGGAGAGGTAGCTGGAATTCTTGGTGTAGCAGTGAAATGCGTGGAGATCAAGAGGAACACTCGTGGCGAAAGCGAGCTACTGGACAATATCTGACGCTGAGGCTCGAAGGCCAGGGTAGCGAAAGGG</t>
  </si>
  <si>
    <t>denovo74547</t>
  </si>
  <si>
    <t>TACAGAGGGTGCGAGCGTTAATCGGATTTACTGGGCGTAAAGCGTACGTAGGTGGCTATTTAAGTCGGATGTGAAATCCCTGAGCTTAACTTAGGAATTGCATTCGATACTGGAGAGCTAGAGTATGGGAGAGGATGGTAGAATTCCAGGTGTAGCGGTGAAATGCGTAGAGATCTGGAGGAATACCGATGGCGAAGGCAGCCATCTGGCCTAATACTGACACTGAGGTACGAAAGCATGGGGAGCAAACAGG</t>
  </si>
  <si>
    <t>denovo74550</t>
  </si>
  <si>
    <t>TACGTAGGGACCAAGCGTTGTTCGGATTTACTGGGCGTAAAGGGCGCGTAGGCGGTTTGTCAAGTCAGTTGTGAAATCTCCGAGCTTAACTCGGAACGGTCAACTGATACTGTCAAACTAGAGTACAGAAGGGGCAATCGGAATTCTTGGTGTAGCGGTGAAATGCGTAGATATCAAGAGGAACACCTGAGGTGAAGACGGGTTGCTGGGCTGATACTGACGCTGAGGCGCGAAAGCTAGGGTAGCAAACGGG</t>
  </si>
  <si>
    <t>denovo74918</t>
  </si>
  <si>
    <t>TACAGAGGGTGCGAGCGTTAATCGGATTTACTGGGCGTAAAGCGTGCGCAGGCGGTTTTGTAAGACAGTGGTGAAATCCCCGGGCTCAACCTGGGAACTGCCATTGTGACTGCAAGGCTAGAGTGCGGCAGAGGGGGATGGAATTCCGCGTGTAGCAGTGAAATGCGTAGATATGCGGAGGAACACCGATGGCGAAGGCAATCCCCTGGGCCTGCACTGACGCTCATGCACGAAAGCGTGGGGAGCAAACAGG</t>
  </si>
  <si>
    <t>denovo75532</t>
  </si>
  <si>
    <t>TACGGAGGGTGCGAGCGTTGTCCGGATTTATTGGGTTTAAAGGGTGCGTAGGTGGCTTTATAAGTCAGTGGTGAAATACAGCCGCTCAACGGTTGAGGTGCCATTGATACTGTAGAGCTTGAAATAATTGGAGGCTGCCGGAATGGATGGTGTAGCGGTGAAATGCATAGATATCATCCAGAACACCGATTGCGAAGGCAGGTGGCTACGATTTATTTGACACTGATGCACGAAAGCATGGGGAGCAAACAGG</t>
  </si>
  <si>
    <t>denovo76315</t>
  </si>
  <si>
    <t>TACGTAGGGTGCGAGCGTTAATCGGAATTACTGGGCGTAAAGCGTGCGCAGGCGGTGATGTAAGACAGATGTGAAATCCCCGGGCTCAACCTGGGACCTGCATTTGTGACTGCATTGCTGGAGTGCGGCAGAGGGGGATGGAATTCCGCGTGTAGCAGTGAAATGCGTAGATATGCGGAGGAACACCGATGGCGAAGGCAATCCCCTGGGCCTGCACTGACGCTCATGCACGAAAGCGTGGGGAGCAAACAGG</t>
  </si>
  <si>
    <t>denovo76606</t>
  </si>
  <si>
    <t>TACGGAGGATCCAAGCGTTATCCGGATTTATTGGGTTTAAAGGGTGCGTAGGCGGCCTGTTAAGTCAGGGGTGAAAGACGGTAGCTCAACTATCGCAGTGCCCTTGATACTGCCGGGCTTGAATGGACTAGAGGTAGGCGGAATGAGACAAGTAGCGGTGAAATGCATAGATATGTCTCAGAACACCGATTGCGAAGGCAGCTTACTATGGTCTTATTGACGCTGAGGCACGAAAGCGTGGGGATCAAACAGG</t>
  </si>
  <si>
    <t>denovo76799</t>
  </si>
  <si>
    <t>TACGTAGGGTGCGAGCGTTAATCGGAATTACTGGGCGTAAAGCGTGCGCAGGCGGTGCTGTAAGACAGGCGTGAAATCCCCGGGCTCAACCTGGGAATTGCGCTTGTGACTGCAGCGCTGGAGTACGGCAGAGGGGGATGGAATTCCGCGTGTAGCAGTGAAATGCGTAGATATGCGGAGGAACACCGATGGCGAAGGCAGTCCCCTGGGCCTGTACTGACGCTCATGCACGAAAGCGTGGGGAGCAAACAGG</t>
  </si>
  <si>
    <t>denovo77125</t>
  </si>
  <si>
    <t>TACGTAGGGTGCGAGCGTTAATCGGAATTACTGGGCGTAAAGCGTGCGCAGGCGGCTTTGCAAGACAGAGGTGAAATCCCCGGGCTCAACCTGGGAACTGCCTTTGTGACTGCAAGGCTAGAGTACGGCAGAGGGGGATGGAATTCCGCGTGTAGCAGTGAAATGCGTAGATATGCGGAGGAACACCAATGGCGAAGGCAATCCCCTGGGCCTGTACTGACGCTCATGCACGAAAGCGTGGGGAGCAAACAGG</t>
  </si>
  <si>
    <t>denovo77312</t>
  </si>
  <si>
    <t>TACGGAGGATCCAAGCGTTATCCGGATTTATTGGGTTTAAAGGGTGCGTAGGCGGCAGTTTAAGTCAGAGGTGAAAGACGGTAGCTCAACTATCGCAGTGCCTTTGATACTGAATTGCTTGAATGAACTAGAGGTAGGCGGAATGAGACAAGTAGCGGTGAAATGCATAGATATGTCTCAGAACACCGATTGCGAAGGCAGCTTACTATGGTTTTATTGACGCTGAGGCACGAAAGCGTGGGGATCAAACAGG</t>
  </si>
  <si>
    <t>denovo77921</t>
  </si>
  <si>
    <t>TACGGAGGGTGCGAGCGTTAATCGGAATTACTGGGCGTAAAGGGTACGCAGGCGGATAAATAAGTGAGATGTGAAAGCCCAGGGCTTAACCTTGGAACTGCATTTCATACTGTTTATCTAGAGTATTGAAGAGAGGGGTGGAATTCCATGTGTAGCGGTGAAATGCGTAGAGATGTGGAGGAACACCAGTGGCGAAGGCGGCCCCTTGGTCAAATACTGACGCTCATGTACGAAAGCGTGGGGAGCAAACAGG</t>
  </si>
  <si>
    <t>denovo78024</t>
  </si>
  <si>
    <t>TACGGAGGATCCGAGCGTTATCCGGATTTATTGGGTTTAAAGGGTGCGTAGGCGGCACTTTAAGTCAGGGGTGAAAGACGGCAGCTCAACTGTCGCAGTGCCCTTGATACTGAAGTGCTTGAATGCGGTTGAAGACGGCGGAATGAGACAAGTAGCGGTGAAATGCATAGATATGTCTCAGAACACCGATTGCGAAGGCAGCTGTCTAAGCCGTTATTGACGCTGATGCACGAAAGCGTGGGGATCGAACAGG</t>
  </si>
  <si>
    <t>denovo79258</t>
  </si>
  <si>
    <t>TACGTAGGGTGCAAGCGTTAATCGGAATTACTGGGCGTAAAGCGTGCGCAGGCGGCGCTGCAAGACCGATGTGAAATCCCCGGGCTCAACCTGGGAACTGCATTGGTGACTGCATCGCTGGAGTGCGGCAGAGGGGGATGGAATTCCGCGTGTAGCAGTGAAATGCGTAGATATGCGGAGGAACACCGATGGCGAAGGCAATCCCCTGGGCCTGCACTGACGCTCATGCACGAAAGCGTGGGGAGCAAACAGG</t>
  </si>
  <si>
    <t>denovo79299</t>
  </si>
  <si>
    <t>TACGGAGGGTGCAAGCGTTATCCGGATTTACTGGGTTTAAAGGGAGCGTAGGTGGGCTTGTAAGTCAGTGGTGAAATCCCCGAGCTTAACTTGGGAACTGCCGTTGATACTATAAGTCTTGAATGTTGTGGAGGCTAGCGGAATATGTCATGTAGCGGTGAAATGCATAGATATGACATAGAACACCAATTGCGAAGGCAGCTGGCTACACAAATATTGACACTGATGCTCGAAAGCGTGGGGATCAAACAGG</t>
  </si>
  <si>
    <t>denovo79339</t>
  </si>
  <si>
    <t>GACAGAGAGAGCAAGCGTTATCCAGCATGATTGGGCGTAAAGGGTGCGTAGGTTGCTAATTAAGTCAGCTGCATGAAAGACCGGAATGTTAGATTTTGGAAGAACAGTTGAAACTGATTGGGCTTGAGTCTGGGGAATGTTTTAATAGAATTTCTTGAGGAGTGTTGAAATGCTAAGATACTGGAAGGACTGCTGATTGTGGAAGTATTATTCAACCCCAGACTGACATTGAGGCACTAAGGCGTTGGTATCAAACGGG</t>
  </si>
  <si>
    <t>denovo79682</t>
  </si>
  <si>
    <t>TACGTAGGGGGCGAGCGTTGTCCGGAATTATTGGGCGTAAAGGGTTCGCAGGCGGCAACACAAGTCTGGTGTGAAAGGCGGAGGCTCAACCTCCGTAAGCATTGGAAACTGTGTTACTTGAGTGAAGGAGAGGCAAGTGGAATTCCTAGTGTAGCGGTGAAATGCGTAGATATTAGGAGGAATACCAGTGGCGAAGGCGACTTGCTGGACTTCAACTGACGCTGAGGAACGAAAGCGTGGGGAGCAAACAGG</t>
  </si>
  <si>
    <t>denovo79737</t>
  </si>
  <si>
    <t>TACGAAGGGTGCAAGCGTTAATCGGAATTACTGGGCGTAAAGCGCGCGTAGGCGGTTGGTTAAGATGGAGGTGAAATCCCCGGGCTCAACCTGGGAACGGCCTCCATAACTGGCCAGCTAGAGTACGGTAGAGGGTGGTGGAATTTCCTGTGTAGCGGTGAAATGCGTAGATATAGGAAGGAACACCAGTGGCGAAGGCGACCACCTGGACCGATACTGACGCTGAGGTGCGAAAGCGTGGGGAGCAAACAGG</t>
  </si>
  <si>
    <t>denovo79806</t>
  </si>
  <si>
    <t>TACGGAGGGTGCAAGCGTTAATCGGAATTACTGGGCGTAAAGCGCACGCAGGCGGTCTGTTAAGTCAGATGTGAAATCCCCGGGCTCAACCTGGGAACTGCATTTGAAACTGGCAGGCTTGAGTCTTGTAGAGGGGGGTAGAATTCCAGGTGTAGCGGTGAAATGCGTAGAGATCTGGAGGAATACCGGTGGCGAAGGCGGCCCCCTGGACAAAGACTGACGCTCAGGTGCGAAAGCGTGGGGAGCAAACAGG</t>
  </si>
  <si>
    <t>denovo79807</t>
  </si>
  <si>
    <t>TACGGAGGGTGCAAGCGTTAATCGGAATTACTGGGCGTAAAGCGCACGCAGGCGGTCTGTCAAGTCGGATGTGAAATCCCCGGGCTCAACCTGGGAACTGCATTCGAAACTGGCAGGCTAGAGTCTTGTAGAGGGGGGTAGAATTCCAGGTGTAGCGGTGAAATGCGTAGATATATGGAGGAACACCGGTGGCGAAAGCGGCTCTCTGGCCTGTAACTGACACTGAGGCTCGAAAGCGTGGGGAGCAAACAGG</t>
  </si>
  <si>
    <t>denovo79811</t>
  </si>
  <si>
    <t>TACGGAGGGTGCAAGCGTTAATCGGAATTACTGGGCGTAAAGCGCACGCAGGCGGTCTGTCAAGTCGGATGTGAAATCCCCGGGCTCAACCTGGGAACTGCATTCGAAACTGGCAGGCTAGAGTCTTGTAGAGGGGGGTAGAATTCCAGGTGTAGCGGTGAAATGCGTAGAGATCTGGAGGAATACCGGTGGCGAAGGCGGCCCCCTGGACAAAGACTGACGCTCAGGTGCGAAAGCGTGGGGAGCAAACAGG</t>
  </si>
  <si>
    <t>denovo80094</t>
  </si>
  <si>
    <t>TACGGAGGGTGCGAGCGTTATCCGGATTTACTGGGTTTAAAGGGTGTGTAGGCGGGCTATTAAGTCAGTGGTGAAATCCCGGGGCTCAACCCCGGAACTGCCATTGATACTATTAGTCTTGAATACTGTGGAGGTGAGCGGAATGTGTCATGTAGCGGTGAAATGCATAGAGATGACACAGAACACCGATTGCGAAGGCAGCTCACTACGCAGTGATTGACGCTGAGGCACGAAAGCGTGGGGATCAAACAGG</t>
  </si>
  <si>
    <t>denovo81099</t>
  </si>
  <si>
    <t>TACGGAGGGTGCAAGCGTTATCCGGATTTACTGGGTTTAAAGGGTGTGTAGGCGGTCTGTTAAGTCAGGGGTGAAATCCCGGAGCTCAACTCCGGAACTGCCTTTGATACTATCAGACTTGAATTATGTTGAGGTTGGCGGAATATAACATGTAGCGGTGAAATGCATAGATATGTTATAGAACACCGATTGCGAAGGCAGCTGACTAAGCATATATTGACGCTGAGGCACGAAAGCGTGGGTAGCGAACAGG</t>
  </si>
  <si>
    <t>denovo81352</t>
  </si>
  <si>
    <t>TACGAAGGGGGCTAGCGTTGTTCGGAATAACTGGGCGTAAAGCGCACGTAGGCGGACAATTAAGTCAGGGGTGAAATCCCGGGGCTCAACCCCGGAACTGCCTTTGATACTGGTTGTCTTGAGTGTGGAAGAGGTGAGTGGAATTGCGAGTGTAGAGGTGAAATTCGTAGATATTCGCAGGAACACCGGTGGCGAAGGCGGCTCACTGGTCCACAACTGACGCTGAGGTGCGAAAGCGTGGGGAGCAAACAGG</t>
  </si>
  <si>
    <t>denovo81673</t>
  </si>
  <si>
    <t>TACAGAGAGGGCAAGCGTTGTCCGGAATGACTGGGCGTAAAGCGCGCGCAGGCGGTTTCTTAAGTTGGATGTGAAATCCCCGGGCTCAACCTGGGAACTGCATTCGATACTGGGGAACTAGAGGCCGAGAGAGGAAAGCGGAATGACGAGTGTAGAGGTGAAATTCGTAGATATTCGTCGGAACACCAGAGGCGAAGGCGGCTTTCTGGCTCGGACCTGACGCTCAGGCGCGAAAGCGTGGGGAGCAAACAGG</t>
  </si>
  <si>
    <t>denovo81717</t>
  </si>
  <si>
    <t>TACGTAGGTGGCAAGCGTTGTCCGGAATTATTGGGCGTAAAGCGCGCGCAGGCGGTTCCTTAAGTCTGATGTGAAAGCCCACGGCTCAACCGTGGAGGGTCATTGGAAACTGGGGGACTTGAGTGCAGAAGAGGAGAGCGGAATTCCACGTGTAGCGGTGAAATGCGTAGAGATGTGGAGGAACACCAGTGGCGAAGGCGGCTCTCTGGTCTGTAACTGACGCTGAGGCGCGAAAGCGTGGGGAGCAAACAGG</t>
  </si>
  <si>
    <t>denovo82298</t>
  </si>
  <si>
    <t>TACAGAGGGTGCAAGCGTTAATCGGATTTACTGGGCGTAAAGCGCGCGTAGGCGGCCAATTAAGTCAAATGTGAAATCCCCGAGCTTAACTTGGGAATTGCATTCGATACTGATTGGCTAGAGTGTGGGAGAGGATGGTAGAATTCCAGGTGTAGCGGTGAAATGCGTAGAGATCTGGAGGAATACCGATGGCGAAGGCAGCTATCTGGCCTAACACTGACGCTGAGGTGCGAAAGCGTGGGGAGCAAACAGG</t>
  </si>
  <si>
    <t>denovo82320</t>
  </si>
  <si>
    <t>TACGAAGGGGGCTAGCGTTGTTCGGAATCACTGGGCGTAAAGCGTACGTAGGCGGACCGTTAAGTCGGAGGTGAAATCCTGGGGCTCAACCCCAGAACTGCCTTCGATACTGGCGGTCTCGAGTCCGGGAGAGGTGAGTGGAACTGCCAGTGTAGAGGTGAAATTCGTAGATATTGGCAAGAACACCAGTGGCGAAGGCGGCTCACTGGCCCGGTACTGACGCTGAGGTACGAAAGCGTGGGGAGCAAACAGG</t>
  </si>
  <si>
    <t>denovo82430</t>
  </si>
  <si>
    <t>TACGGAGGATCCGAGCGTTATCCGGATTTATTGGGTTTAAAGGGTGCGTAGGCGGCCTGCTAAGTCAGGGGTGAAAGACGGTGGCTCAACCATCGCAGTGCCTTTGATACTGGCGGGCTTGAATGTACATGAGGTAGGCGGAATGTGACAAGTAGCGGTGAAATGCATAGATATGTCACAGAACACCGATTGCGAAGGCAGCTTACTAAGGTATAATTGACGCTGAGGCACGAAAGCGTGGGGATCAAACAGG</t>
  </si>
  <si>
    <t>denovo82837</t>
  </si>
  <si>
    <t>TACGTAGGGTGCGAGCGTTGTCCGGATTTACTGGGCGTAAAGAGCTCGTAGGCGGTTTGTCACGTCGTCTGTGAAAACCCGAGGCTTAACCTCGGGCCTGCAGGCGATACGGGCAGACTTGAGTACTGTAGGGGAGACTGGAATTCCTGGTGTAGCGGTGGAATGCGCAGATATCAGGAGGAACACCGGTGGCGAAGGCGGGTCTCTGGGCAGTAACTGACGCTGAGGAGCGAAAGCGTGGGTAGCGAACAGG</t>
  </si>
  <si>
    <t>denovo82867</t>
  </si>
  <si>
    <t>TACGGGGGGGGCAAGTGTTCTTCGGAATGACTGGGCGTAAAGGGCACGTAGGCGGTGAATCGGGTTGAAAGTGAAAGTCGCCAAAAACTGGCGGAATGCTCTCGAAACCAATTCACTTGAGTGAGACAGAGGAGAGTGGAATTTCGTGTGTAGGGGTTAAATCCGTAGATCTACGAAGGAACGCCAAAAGCGAAGGCAGCTCTCTGGGTCTCTACCGACGCTGGGGTGCGAAAGCATGGGGAGCGAACAGG</t>
  </si>
  <si>
    <t>denovo82942</t>
  </si>
  <si>
    <t>TACGAGGGGAGCTAGCGTTGTTCGGAATTACTGGGCGTAAAGCGCGCGTAGGCGGCTTTTTAAGTCAGAGGTGAAAGCCCGGGGCTCAACCCCGGAATTGCCTTTGAAACTGGAAAGCTAGAATCTTGGAGAGGTCAGTGGAATTCCGAGTGTAGAGGTGAAATTCGTAGATATTCGGAAGAACACCAGTGGCGAAGGCGACTGACTGGACAAGTATTGACGCTGAGGTGCGAAAGCGTGGGGAGCAAACAGG</t>
  </si>
  <si>
    <t>denovo83104</t>
  </si>
  <si>
    <t>TACATAGGTGGCAAGCGTTATCCGGATTTATTGGGCGTAAAGCGTGCGTAGACGGTTCTGCAAGTCTGAGGTTAAATCTAGGAGCTCAACTCCTAATCGCCTTGGAAACTACAAAACTAGAGTATAGAAGAGGTTAGTGGAATTTCATGTGTAGCGGTGGAATGCGTAGATATATGAAGGAACATCAGTGGCGAAGGCGGCTAACTGGTCTATTACTGACGTTGTGGCACGAAAGCGTGGGGAGCAAATAGG</t>
  </si>
  <si>
    <t>denovo83315</t>
  </si>
  <si>
    <t>TACGGAGAGGGCTAGCGTTATTCGGAATTATTGGGCGTAAAGGGCGCGTAGGCTGATTAATAAGTTAAAAGTGAAATCCCGAGGCTTAACCTTGGAATTGCTTTTAAAACTATTGATCTAGAGATTGAAAGAGGATAGAGGAATTCCTGATGTAGAGGTGAAATTCGTAAATATTAGGAGGAACACCAGTGGCGAAGGCGTCTATCTGGTTCAAATCTGACGCTGAGGCGCGAAGGCGTGGGGAGCAAACAGG</t>
  </si>
  <si>
    <t>denovo83726</t>
  </si>
  <si>
    <t>TACAGAGGGTGCGAGCGTTAATCGGATTTACTGGGCGTAAAGCGTGCGTAGGCGGCTTCGTAAGTTGGATGTGAAATCCCCGAGCTTAACTTGGGAATTGCATTCAAGACTGTGAGGCTAGAGTATGGGAGAGGATGGTAGAATTCCAGGTGTAGCGGTGAAATGCGTAGAGATCTGGAGGAATACCGATGGCGAAGGCAGCCATCTGGCCTAATACTGACGCTGAGGTACGAAAGCATGGGGAGCAAACAGG</t>
  </si>
  <si>
    <t>denovo83754</t>
  </si>
  <si>
    <t>TACGTAGGGTGCGAGCGTTGTCCGGAATTATTGGGCGTAAAGGGCTTGTAGGCGGCTTGTCGCGTCTGCTGTGAAAATCCGAGGCTCAACCTCGGACCTGCAGTGGGTACGGGCAGGCTAGAGTGTGGTAGGGGAGACTGGAATTCCTGGTGTAGCGGTGGAATGCGCAGATATCAGGAAGAACACCGATGGCGAAGGCAGGTCTCTGGGCCACTACTGACGCTGAGAAGCGAAAGCATGGGGAGCGAACAGG</t>
  </si>
  <si>
    <t>denovo84107</t>
  </si>
  <si>
    <t>TACGGAGGGTGCAAGCGTTAATCGGAATTACTGGGCGTAAAGCGCACGCAGGCGGTCTGTCAAGTCGGATGTGAAATCCCCGGGCTCAACCTGGGAACTGCATTCGAAACTGGCAGGCTAGAGTCTTGTAGAGGGGGGTAGAATTCCAGGTGTAGCGGTGAAATGCGTAGAGATCTGGAGGAATACCGATGGCGAAGGCAGCCATCTGGCCTAATACTGACGCTGAGGTACGAAAGCATGGGGAGCAAACAGG</t>
  </si>
  <si>
    <t>denovo84118</t>
  </si>
  <si>
    <t>GACAGAGAGAGCAAGCGTTATCCAGCATGATTGGGCGTAAAGAGTGCGTAGGTGGCTATTTAAGTTAGTTGTTTGAAAGATCAGGGTGTCATACCTTGGAAGCACAACTAAGACTGATTGGGCTCTGGGTTTATTGAGTGTCTATAGAATTTTTAGAGGAGTGGTAAAATGCGAAGATACTAAAAGGACTTGCTGATTGTGGAAACATTATTCAACTTTAAACCGACACTGAGGCACTAAGGCATCGGTATCAAACGGG</t>
  </si>
  <si>
    <t>denovo84909</t>
  </si>
  <si>
    <t>TACGGAGGGTGCAAGCGTTAATCGGAATTACTGGGCGTAAAGCGCACGCAGGCGGTCTGTTAAGTCAGATGTGAAATCCCCGGGCTCAACCTGGGAACTGCATTTGAAACTGGCAGGCTTGAGTCTTGTAGAGGGGGGTAGAATTCCAGGTGTAGCGGTGAAATGCGTAGAGATCTGGAGGAATACCGATGGCGAAGGCAGCCATCTGGCCTAATACTGACGCTGAGGTACGAAAGCATGGGGAGCAAACAGG</t>
  </si>
  <si>
    <t>denovo84967</t>
  </si>
  <si>
    <t>TACAGAGGGTGCAAGCGTTAATCGGAATTACTGGGCGTAAAGCGCGCGTAGGTGGTTCGTTAAGTTGGATGTGAAAGCCCCGGGCTCAACCTGGGAACTGCATCCAAAACTGGCGAGCTAGAGTAGGGCAGAGGGTGGTGGAATTTCCTGTGTAGCGGTGAAATGCGTAGATATAGGAAGGAACACCAGTGGCGAAGGCGACCACCTGGGCTCATACTGACACTGAGGTGCGAAAGCGTGGGGAGCAAACAGG</t>
  </si>
  <si>
    <t>denovo85121</t>
  </si>
  <si>
    <t>TACGTAGGGTGCAAGCGTTGTCCGGAATTATTGGGCGTAAAGAGCTCGTAGGCGGTTTGTCGCGTCTGCTGTGAAATCCCGAGGCTCAACCTCGGGTCTGCAGTGGGTACGGGCAGACTAGAGTGCGGTAGGGGAGATTGGAATTCCTGGTGTAGCGGTGGAATGCGCAGATATCAGGAGGAACACCGATGGCGAAGGCAGATCTCTGGGCCGCTACTGACGCTGAGGAGCGAAAGCATGGGGAGCGAACAGG</t>
  </si>
  <si>
    <t>denovo85123</t>
  </si>
  <si>
    <t>TACGTAGGGTGCGAGCGTTAATCGGAATTACTGGGCGTAAAGCGTGCGCAGGCGGTTTTGTAAGACAGGCGTGAAATCCCCGGGCTCAACCTGGGAATTGCGCTTGTGACTGCAAAGCTGGAGTGCGGCAGAGGGGGATGGAATTCCGCGTGTAGCAGTGAAATGCGTAGATATGCGGAGGAACACCGATGGCGAAGGCAATCCCCTGGGCCTGCACTGACGCTCATGCACGAAAGCGTGGGGAGCAAACAGG</t>
  </si>
  <si>
    <t>denovo85196</t>
  </si>
  <si>
    <t>TACAGAGGGTGCAAGCGTTAATCGGAATTACTGGGCGTAAAGCGCGCGTAGGCGGTTGTATAAGTTGGAGGTGAAATCCCCGGGCTCAACCTGGGAATTGCCTTCAAAACTGTACGGCTAGAGTGTGGGAGAGGAAGGTAGAATTCCAGGTGTAGCGGTGAAATGCGTAGATATCTGGAGGAATACCGATGGCGAAGGCAGCCTTCTGGCCTAACACTGACGCTGAGGTGCGAAAGCATGGGGAGCAAACAGG</t>
  </si>
  <si>
    <t>denovo85646</t>
  </si>
  <si>
    <t>AACGGAGGGGGCTAGTGTTACTCAACTTGACTGGGCGTAAAGGGCGTGAAGGTGGTATGACGCGTTTTTTTGTAAATACTCAAACATAATTTGAGGGACTTTAAAATACGGTTATGCTTGAGTTTATTTGAAGGAAATTGTACTTCTAGTGTAGAGGTGAAATTTGCAAAAATTAGAAGGACAATCTTCGGGCGAAAGCGATTTTCTAATATAAACTGACACTATAGCGCAAAAGCATAGGTAGCAAACGGG</t>
  </si>
  <si>
    <t>denovo86289</t>
  </si>
  <si>
    <t>TACGTAGGGTGCGAGCGTTAATCGGAATTACTGGGCGTAAAGCGTGCGCAGGCGGTTTGCTAAGACCGATGTGAAATCCCCGGGCTCAACCTGGGAACTGCATTGGTGACTGGCAGGCTAGAGTATGGCAGAGGGGGGTAGAATTCCACGTGTAGCAGTGAAATGCGTAGAGATGTGGAGGAATACCGATGGCGAAGGCAGCCCCCTGGGCCAATACTGACGCTCATGCACGAAAGCGTGGGGAGCAAACAGG</t>
  </si>
  <si>
    <t>denovo86910</t>
  </si>
  <si>
    <t>TACGTAGGTCCCGAGCGTTGTCCGGATTTATTGGGCGTAAAGCGAGCGCAGGCGGTTAGATAAGTCTGAAGTTAAAGGCTGTGGCTTAACCATAGTATGCTTTGGAAACTGTTTAACTTGAGTGCAGAAGGGGAGAGTGGAATTCCATGTGTAGCGGTGAAATGCGTAGATATATGGAGGAACACCGGTGGCGAAAGCGGCTCTCTGGTCTGTAACTGACGCTGAGGCTCGAAAGCGTGGGGAGCAAACAGG</t>
  </si>
  <si>
    <t>denovo87219</t>
  </si>
  <si>
    <t>GACGAAGGATGCAAGCGTTATCCGGATTCATTGGGTTTAAAGGGTGCGTAGGCGGCCCGGTAAGTCAGTGGTGAAAGCCTGTTGCTTAACAACAGAACTGCCATTGATACTGCCAGGCTTGAGTACAGATGCTGTGGGCGGAATATGACATGTAGTGGTGAAATACATAGAGATGTCATAGAACACCGATTGCGAAGGCAGCTCACAAAACTGTAACTGACGCTGAGGCACGAAAGTGCGGGGATCAAACAGG</t>
  </si>
  <si>
    <t>denovo87465</t>
  </si>
  <si>
    <t>TACGGAGGATCCAAGCGTTATCCGGATTTATTGGGTTTAAAGGGTGCGTAGGCGGTTCTTTAAGTCAGAGGTGAAAGACGGCAGCTTAACTGTCGCAGTGCCTTTGATACTGAAGAACTTGAATGCGGTTGAGGAATGCGGAATGAGACAAGTAGCGGTGAAATGCATAGATATGTCTCAGAACCCCGATTGCGAAGGCAGCATTCCAAGCCGTTATTGACGCTGATGCACGAAAGCGTGGGGATCGAACAGG</t>
  </si>
  <si>
    <t>denovo87596</t>
  </si>
  <si>
    <t>TACGAAGGGGGCTAGCGTTGCTCGGAATTACTGGGCGTAAAGGGAGCGTAGGCGGACTGTTTAGTCAGAGGTGAAAGCCCAGGGCTCAACCTTGGAATTGCCTTTGATACTGGCAGTCTTGAGTGCGGAAGAGGTATGTGGAACTCCGAGTGTAGAGGTGAAATTCGTAGATATTCGGAAGAACACCAGTGGCGAAGGCGACATACTGGTCCGTTACTGACGCTGAGGCTCGAAAGCGTGGGGAGCAAACAGG</t>
  </si>
  <si>
    <t>denovo87752</t>
  </si>
  <si>
    <t>TACGTAGGTCCCGAGCGTTGTCCGGATTTATTGGGCGTAAAGCGAGCGCAGGCGGTTAGATAAGTCTGAAGTTAAAGGCTGTGGCTTAACCATAGTACGCTTTGGAAACTGTTTAACTTGAGTGCAAGAGGGGAGAGTGGAATTCCATGTGTAGCGGTGAAATGCGTAGATATATGGAGGAACACCGGTGGCGAAAGCGGCTCTCTGGCTTGTAACTGACGCTGAGGCTCGAAAGCGTGGGGAGCAAACAGG</t>
  </si>
  <si>
    <t>denovo87989</t>
  </si>
  <si>
    <t>TACGGAGGGTGCAAGCGTTAATCGGAATTACTGGGCGTAAAGCGCACGCAGGCGGTTTGTTAAGTCGGATGTGAAATCCCCGGGCTCAACCTGGGAACTGCATTCGAAACTGGCAAGCTTGAGTCTTGTAGAGGGGGGTAGAATTCCAGGTGTAGCGGTGAAATGCGTAGAGATCTGGAGGAATACCGGTGGCGAAGGCGGCCCCCTGGACAAAGACTGACGCTCAGGTGCGAAAGCGTGGGGAGCAAACAGG</t>
  </si>
  <si>
    <t>denovo88181</t>
  </si>
  <si>
    <t>TACGGAGGGGGCTAGCGTTATTCGGAATTACTGGGCGTAAAGCGCACGTAGGCGGACCAGAAAGTTGGGGGTGAAATCCCGGGGCTCAACCTCGGAACTGCCTTCAAAACTCCTGGTCTTGAGTTCGAGAGAGGTGAGTGGAATTCCGAGTGTAGAGGTGAAATTCGTAGATATTCGGAGGAACACCAGTGGCGAAGGCGGCTCACTGGCTCGATACTGACGCTGAGGTGCGAAAGCGTGGGGAGCAAACAGG</t>
  </si>
  <si>
    <t>denovo88442</t>
  </si>
  <si>
    <t>TACGGAGAGGGCTAGCGTTATTCGGAATTACTGGGCGTAAAGCGCACGCAGGCGGTCTGTCAAGTCGGATGTGAAATCCCCGGGCTCAACCTGGGAACTGCATTCGAAACTGGCAGGCTAGAGTCTTGTAGAGGGGGGTAGAATTCCAGGTGTAGCGGTGAAATGCGTAGAGATCTGGAGGAATACCGGTGGCGAAGGCGGCCCCCTGGACAAAGACTGACGCTCAGGTGCGAAAGCGTGGGGAGCAAACAGG</t>
  </si>
  <si>
    <t>denovo88685</t>
  </si>
  <si>
    <t>TACGGAGGGTGCGAGCGTTGTCCGGATTTATTGGGTTTAAAGGGTGCGTAGGTGGCTAATTAAGTCAGTGGTGAAATACGGTTGCTCAACAATCGAGGTGCCATTGATACTGATTGGCTTGAAATAATTGGAGGCTGCCGGAATGGATGGTGTAGCGGTGAAATGCATAGATATCATCCAGAACACCGATTGCGAAGGCAGGTGGCTACGATTTGTTTGACACTGAGGCACGAAAGCATGGGGAGCAAACAGG</t>
  </si>
  <si>
    <t>denovo88787</t>
  </si>
  <si>
    <t>TACGAAGGGGGCTAGCGTTGTTCGGAATTACTGGGCGTAAAGCGCACGTAGGCGGACATTTAAGTCAGGGGTGAAATCCCGGGGCTCAACCCCGGAACTGCCTTTGATACTGGGTGTCTTGAGTTCGAGAGAGGTGAGTGGAATTCCGAGTGTAGAGGTGAAATTCGTAGATATTCGGAGGAACACCAGTGGCGAAGGCGGCTCACTGGCTCGATACTGACGCTGAGGTGCGAAAGCGTGGGGAGCAAACAGG</t>
  </si>
  <si>
    <t>denovo89165</t>
  </si>
  <si>
    <t>TACGAAGGGTGCAAGCGTTACTCGGAATTACTGGGCGTAAAGCGTGCGTAGGTGGTTGTTTAAGTCCGTTGTGAAAGCCCTGGGCTCAACCTGGGAACTGCAGTGGATACTGGGCGACTAGAATGTGGTAGAGGGTAGCGGAATTCCTGGTGTAGCAGTGAAATGCGTAGAGATCAGGAGGAACATCCATGGCGAAGGCAGCTACCTGGACCAACATTGACACTGAGGCACGAAAGCGTGGGGAGCAAACAGG</t>
  </si>
  <si>
    <t>denovo89203</t>
  </si>
  <si>
    <t>TACGAAGGGTGCAAGCGTTACTCGGAATTACTGGGCGTAAAGCGTGCGTAGGTGGTTTGTTAAGTCTGATGTGAAAGCCCTGGGCTCAACCTGGGAATTGCATTGGATACTGGCAAGCTAGAGTACGGTAGAGGGTGGCGGAATTCCCGGTGTAGCAGTGAAATGCGTAGAGATCGGGAGGAACATCCGTGGCGAAGGCGGCCACCTGGACCAGTACTGACACTGAGGCACGAAAGCGTGGGGAGCAAACAGG</t>
  </si>
  <si>
    <t>denovo89670</t>
  </si>
  <si>
    <t>TACAGAGGGTGCGAGCGTTAATCGGATTTACTGGGCGTAAAGCGTGCGTAGGCGGCTAATTAAGTCAAATGTGAAATCCCCGAGCTTAACTTGGGAATTGCATTCGATACTGGTTAGCTAGAGTATGGGAGAGGATGGTAGAATTCCAGGTGTAGCGGTGAAATGCGTAGAGATCTGGAGGAATACCGATGGCGAAGGCAGCCATCTGGCCTAATACTGACGCTGAGGTACGAAAGCATGGGGAGCAAACAGG</t>
  </si>
  <si>
    <t>denovo90630</t>
  </si>
  <si>
    <t>TACGAAGGGTGCAAGCGTTAATCGGAATAACTGGGCGTAAAGCGCGCGTAGGTGGTTAATCAAGTTGGATGTGAAATGCCTGGGCTCAACCTAGGGACTGCATCCAAAACTGATTGGCTAGAGTACTGTAGAGGTTAGTGGAATTTCCTGTGTAGCGGTGAAATGCGTAGATATAGGAAGGAACATCAGTGGCGAAGGCGACTGGCTGGACAGATACTGACACTGAGGTGCGAAAGCGTGGGGAGCAAACAGG</t>
  </si>
  <si>
    <t>denovo90686</t>
  </si>
  <si>
    <t>TACGAAGGGGGCTAGCGTTGTTCGGAATCACTGGGCGTAAAGCGCACGTAGGCGGATTGTTAAGTCGGGGGTGAAATCCTGGGGCTCAACCTCAGAACTGCCTCCGATACTGGCGATCTTGAGTTCGGAAGAGGTTGGTGGAACAGCTAGTGTAGAGGTGAAATTCGTAGATATTAGCTAGAACACCAGTGGCGAAGGCGGCCAACTGGTCCGATACTGACGCTGAGGTGCGAAAGCGTGGGGAGCAAACAGG</t>
  </si>
  <si>
    <t>denovo91038</t>
  </si>
  <si>
    <t>GTACGGGGAAGGACGTCAATAGTCACACAGTCCTTGACGGTATAATAACCACCATCATGGCGACCATCCAAAGGATAAACATCATAGGCAGTCGGGAGGGTAGTCGGAACCGAAGAAGACTCAAAGCGAACCAAACAGGCAAAAAATTTAGGGTCGGCATCAAAAGCAATATCAGCACCAACAGAAACAACCTGATTAGCGGCGTTGACAGATGTATCCATCTGAATGCAATGAAGAAAACCACCATTACCAGCATTAACCGTCAAACTATCAAAATATAACGTTGACGATGTAGCTTTAGGTGTCTGTAAAACAGGTGCCGAAGAAGCTGGAGTAACAGAAGTGAGAACCAGCTTATCAGAAAAAAAGTTTGAATTATGGCGAGAAATAAAAGTCTGAAACATGATTAAACTCCTAAGCAGAAAACCTACCGCGCTTCGCTTGGTCA</t>
  </si>
  <si>
    <t>denovo91154</t>
  </si>
  <si>
    <t>TACGGAGGGGGCTAGCGTTATTCGGAATTACTGGGCGTAAAGCGCACGTAGGCGGACCAGAAAGTCAGAGGTGAAATCCCAGGGCTCAACCTTGGAACTGCCTTTGAAACTCCTGGTCTTGAGTTCGAGAGAGGTGAGTGGAATTCCGAGTGTAGAGGTGAAATTCGTAGATATTCGGAGGAACACCAGTGGCGAAGGCGGCTCACTGGCTCGATACTGACGCTGAGGTGCGAAAGCGTGGGGAGCAAACAGG</t>
  </si>
  <si>
    <t>denovo91382</t>
  </si>
  <si>
    <t>TACGTAGGGCGCAAGCGTTGTCCGGAATTATTGGGCGTAAAGAGCTTGTAGGTGGCTTGTCGCGTCTGCCGTGAAAATCCAGGGCTCAACCCTGGACGTGCGGTGGGTACGGGCAAGCTAGAGTGTGGTAGGGGAGACTGGAACTCCTGGTGTAGCGGTGAAATGCGCAGATATCAGGAAGAACACCGATGGCGAAGGCAGGTCTCTGGGCCATTACTGACACTGAGAAGCGAAAGCATGGGGAGCGAACAGG</t>
  </si>
  <si>
    <t>denovo91455</t>
  </si>
  <si>
    <t>TACGGAGGATCCGAGCGTTATCCGGAATCATTGGGTTTAAAGGGTCCGTAGGCGGCCCTGTAAGTCAGCGGTGAAATCTCCCGGCTCAACCGGGAAACTGCCGTTGATACTGCAGGGCTTGAATTGCCGGGAAGTAACTAGAATATGTAGTGTAGCGGTGAAATGCTTAGATATTACATGGAATACCGATTGCGAAGGCAGGTTACTACCGGCGTATTGACGCTGATGGACGAAAGCGTGGGGAGCGAACAGG</t>
  </si>
  <si>
    <t>denovo91756</t>
  </si>
  <si>
    <t>TACGAAGGGGGCTAGCGTTGCTCGGAATCACTGGGCGTAAAGGGCGCGTAGGCGGCGTTTTAAGTCGGGGGTGAAAGCCTGTGGCTCAACCACAGAATGGCCTTCGATACTGGGACGCTTGAGTCTGGTAGAGGTTGGTGGAACTGCGAGTGTAGAGGTGAAATTCGTAGATATTCGCAAGAACACCGGTGGCGAAGGCGGCCAACTGGACCAGCACTGACGCTGAGGCGCGAAAGCGTGGGGAGCAAACAGG</t>
  </si>
  <si>
    <t>denovo92105</t>
  </si>
  <si>
    <t>TACGTAGGGTGCGAGCGTTGTCCGGAATTACTGGGCGTAAAGAGCTCGTAGGCGGTTTGTCGCGTCGTCTGTGAAATTCTGCAACTCAATTGCAGGCGTGCAGGCGATACGGGCAGACTTGAGTACTACAGGGGAGACTGGAATTCCTGGTGTAGCGGTGAAATGCGCAGATATCAGGAGGAACACCGGTGGCGAAGGCGGGTCTCTGGGTAGTAACTGACGCTGAGGAGCGAAAGCGTGGGTAGCGAACAGG</t>
  </si>
  <si>
    <t>denovo92317</t>
  </si>
  <si>
    <t>TACAGAGGGTGCGAGCGTTAATCGGATTTACTGGGCGTAAAGCGTGCGTAGGCGGCTTCTTAAGTCGGATGTGAAATCCCTGAGCTTAACTTAGGAATTGCATTCGATACTGGGAAGCTAGAGTATGGGAGAGGATGGTAGAATTCCAGGTGTAGCGGTGAAATGCGTAGAGATCTGGAGGAATACCGATGGCGAAGGCAGCCATCTGGCCTAATACTGACGCTGAGGTACGAAAGCATGGGGAGCAAACAGG</t>
  </si>
  <si>
    <t>denovo92328</t>
  </si>
  <si>
    <t>TACGAAGGGGGCTAGCGTTGTTCGGAATTACTGGGCGTAAAGCGCACGTAGGCGGATATTTAAGTCAGGGGTGAAATCCCGAGGCTCAACCTCGGAACTGCCTTTGATACTGGGTATCTTGAGTTCGAGAGAGGTGAGTGGAATTCCGAGTGTAGAGGTGAAATTCGTAGATATTCGGAGGAACACCAGTGGCGAAGGCGGCTCACTGGCTCGATACTGACGCTGAGGTGCGAAAGCGTGGGGAGCAAACAGG</t>
  </si>
  <si>
    <t>denovo92405</t>
  </si>
  <si>
    <t>TACGTAGGGTGCAAGCGTTGTCCGGAATTATTGGGCGTAAAGAGCTCGTAGGCGGTTTGTCGCGTCTGCTGTGAAAACCCGAGGCTCAACCTCGGGCCTGCAGTGGGTACGGGCAGACTAGAGTGCGGTAGGGGAGAATGGAATTCCTGGTGTAGCGGTGGAATGCGCAGATATCAGGAGGAACACCAATGGCGAAGGCAGTTCTCTGGGCCGTAACTGACGCTGAGGAGCGAAAGCGTGGGGAGCAAACAGG</t>
  </si>
  <si>
    <t>denovo92430</t>
  </si>
  <si>
    <t>GACGGAGGGGGCTAGCGTTGTTCGGAATTACTGGGTGTAAAGAGTGCGTAGGCAGTTTAGTAAGTTGGAAGTGAAAGCCCGGGGCTTAACCTCGGAATTGCTTTCAAAACTACTAATCTAGAGTGTAGTAGGGGATGATGGAATTCCTAGTGTAGAGGTGAAATTCTTAGATATTAGGAGGAACACCAGTGGCGAAGGCGTCTATCTGGTTCAAATCTGACGCTGAGGCGCGAAGGCGTGGGGAGCAAACAGG</t>
  </si>
  <si>
    <t>denovo92885</t>
  </si>
  <si>
    <t>TACGGAGGGTGCAAGCGTTATCCGGATTTATTGGGTTTAAAGGGTCCGTAGGCGGACTCGTAAGTCAGTGGTGAAATCTCGCAGCTTAACTGCGAAACTGCCATTGATACTGCGAGTCTTGAGTAAATTTGAAGTGGCTGGAATAAGTAGTGTAGCGGTGAAATGCATAGATATTACTTAGAACACCAATTGCGAAGGCAGGTCACTAAGATTTAACTGACGCTGAGGGACGAAAGCGTGGGTAGCGAACAGG</t>
  </si>
  <si>
    <t>denovo93045</t>
  </si>
  <si>
    <t>TACGGAGGATCCAAGCGTTATCCGGAATCATTGGGTTTAAAGGGTCCGTAGGCGGGCTATTAAGTCAGAGGTGAAAGTTTGCAGCTCAACTGTAAAATTGCCTTTGATACTGGTAGTCTTGAATTAGTATGAAGTGGTTAGAATAAGTAGTGTAGCGGTGAAATGCATAGATATTACTTAGAATACCGATTGCGAAGGCAGATCACTAATACTATATTGACGCTGAGGGACGAAAGCGTGGGGAGCGAACAGG</t>
  </si>
  <si>
    <t>denovo93351</t>
  </si>
  <si>
    <t>TACGTAGGGTGCAAGCGTTAATCGGAATTACTGGGCGTAAAGCGAGCGCAGACGGTTATTTAAGCTAGATGTGAAATCCCCGAGCTTAACTTGGGACGTGCATTTAGAACTGGGTGACTAGAGTGTGTTAGAGGGAGGTAGAATTCCACGTGTAGCAGTGAAATGCATAGATATGTGGAGGAATACCGATGGCGAAGGCAGCCTCCTGGGGCAACACTGACGTTCATGCTCGAAAGCGTGGGTAGCAAACAGG</t>
  </si>
  <si>
    <t>denovo93377</t>
  </si>
  <si>
    <t>TACAGAGGTCTCAAGCGTTGTTCGGAATCACTGGGCGTAAAGGGTGCGTAGGTGGCGTGGAAAGTCAGATGTGAAATCCGGGGGCTCAACCTCCGAATAGCATCCGATACTCCCATGCTAGAGAACTGGAGGGGGATCTGGAATTCTCGGTGTAGCAGTGAAATGCGTAGATATCGAGAGGAACACTAGTGGCGAAGGCGAGATCCTGGACAGTATCTGACACTGATGCACGAAGGTCAGGGGAGCAAACGGG</t>
  </si>
  <si>
    <t>denovo93536</t>
  </si>
  <si>
    <t>TACGGAGGGTGCAAGCGTTAATCGGAATGACTGGGCGTAAAGCGCACGCAGGCGGTTTGTTAAGTCAGATGTGAAATCCCCGAGCTTAACTTGGGAACTGCATTTGAAACTGGCAAGCTAGAGTCTTGTAGAGGGGGGTAGAATTCCAGGTGTAGCGGTGAAATGCGTAGAGATCTGGAGGAATACCGGTGGCGAAGGCGGCCCCCTGGACAAAGACTGACGCTCAGGTGCGAAAGCGTGGGGAGCAAACAGG</t>
  </si>
  <si>
    <t>denovo93576</t>
  </si>
  <si>
    <t>TACGTAGGGTGCAAGCGTTAATCGGAATTACTGGGCGTAAAGCGTGCGCAGGCGGTCATGTAAGACAGGTGTGAAATCCCCGGGCTTAACCTGGGAACTGCACTTGTGACTGCATGGCTTGAGTACGGCAGAGGGGGATGGAATTCCGCGTGTAGCAGTGAAATGCGTAGATATGCGGAGGAACACCGATGGCGAAGGCAATCCCCTGGGCCTGTACTGACGCTCATGCACGAAAGCGTGGGGAGCAAACAGG</t>
  </si>
  <si>
    <t>denovo93577</t>
  </si>
  <si>
    <t>TACGTAGGTCTCGAGCGTTATCCGGAATTACTGGGCGTAAAGCGTCTGTAGCCGGATGTATAAGTCTGTCTTTAAATACTCCGATTCAATCGGAGAGAAGGGATGGATACTGTATATCTAGAGGATTTTGGGGGTTAGTGGAATTTCCGGTGGAGCGGTGAAATGCGTTGATATCGGAAGGAATGCCGAAAGCGAAAGCAGCTAACTACAAAATATCTGACGGTCAGAGACGACAGCTTGGGTAGCAAACGGG</t>
  </si>
  <si>
    <t>denovo94350</t>
  </si>
  <si>
    <t>GACGAGGGATCCTAGCGTTGTTCGGAATTATTGGGCGTAAAGCGGGTGTAGGTGGCTATGTAAGTCAGGTGTGAAAGCCTAGGGCTCAACCCTAGAAGTGCATCTGATACTGCGTAGCTTGAGTGGTAGAGAGGATAGTAGAATTCTTGGTGTAGTGGTGAAATACGTAGATATCAAGAGGAATACCGGTGGCGAAGGCGGCTATCTGGCTACACACTGACACTCAGACCCGAAAGTGCGGGGATCAAACAGG</t>
  </si>
  <si>
    <t>denovo94757</t>
  </si>
  <si>
    <t>TACGTAGGGTGCGAGCGTTAATCGGAATTACTGGGCGTAAAGCGTGCGCAGGCGGTTTTGTAAGACAGAGGTGAAATCCCCGGGCTCAACCTGGGAACTGCCTTTGTGACTGCAAGGCTAGAGTACGGCAGAGGGGGATGGAATTCCGCGTGTAGCAGTGAAATGCGTAGATATGCGGAGGAACACCGATGGCGAAGGCAATCCCCTGGGCCTGTACTGACGCTCATGCACGAAAGCGTGGGGAGCAAACAGG</t>
  </si>
  <si>
    <t>denovo95800</t>
  </si>
  <si>
    <t>TACGGAGGGTGCAAGCGTTAATCGGAATTACTGGGCGTAAAGCGCGCGTAGGCGGCCAAGTCAGTCAGATGTGAAAGCCCTGGGCTCAACCTAGGAACTGCACCTGATACTGCTTGGCTAGAGTACAGAAGAGGGTGGTGGAATTTCCTGTGTAGCGGTGAAATGCGTAGATATAGGAAGGAACATCAGTGGCGAAGGCGGCCACCTGGTCTGATACTGACGCTGAGGTGCGAAAGCGTGGGGAGCAAACAGG</t>
  </si>
  <si>
    <t>denovo95949</t>
  </si>
  <si>
    <t>TACGAAGGGGGCTAGCGTTGTTCGGAATTACTGGGCGTAAAGCGCACGTAGGCTGACATTTAAGTCAGGGGTGAAATCCCGGGGCTCAACCTCGGAACTGCCTTTGATACTGGGTGTCTTGAGTATGGAAGAGGTCAGTGGAATTGCGAGTGTAGAGGTGAAATTCGTAGATATTCGCAGGAACACCAGTGGCGAAGGCGGCTGACTGGTCCATTACTGACGCTGAGGTGCGAAAGCGTGGGGAGCAAACAGG</t>
  </si>
  <si>
    <t>denovo96771</t>
  </si>
  <si>
    <t>TACAGAGGGTGCGAGCGTTAATCGGATTTACTGGGCGTAAAGCGTGCGTAGGCGGTCAAATCAGTCGGATGTGAAATCCCCGAGCTTAACTTGGGAATTGCATTCGATACTGTTTGGCTAGAGTATGGGAGAGGATGGTAGAATTCCAGGTGTAGCGGTGAAATGCGTAGAGATCTGGAGGAATACCGGTGGCGAAGGCGGCCCCCTGGACAAAGACTGACGCTCAGGTGCGAAAGCGTGGGGAGCAAACAGG</t>
  </si>
  <si>
    <t>denovo97126</t>
  </si>
  <si>
    <t>TACGAAGGGGGCTAGCGTTGTTCGGAATTACTGGGCGTAAAGCGCACGTAGGCGGACTATTAAGTCAGGGGTGAAATCCCACGGCTCAACCGTGGAACTGCCTTTGATACTGGTAGTCTTGAGTACGAGAGAGGTGAGTGGAATTCCGAGTGTAGAGGTGAAATTCGTAGATATTCGGAAGAACACCAGTGGCGAAGGCGGCTCACTGGCTCGTAACTGACGCTGAGGTGCGAAAGCGTGGGGAGCAAACAGG</t>
  </si>
  <si>
    <t>denovo97181</t>
  </si>
  <si>
    <t>TACGGAGGGTGCAAGCGTTATCCGGATTTATTGGGTTTAAAGGGTCCGTAGGCGGATCTGTAAGTCAGTGGTGAAATCTCATAGCTTAACTATGAAACTGCCATTGATACTGCAGGTCTTGAGTAAAGTAGAAGTGGCTGGAATAAGTAGTGTAGCGGTGAAATGCATAGATATTACTTAGAACACCAATTGCGAAGGCAGGTCACTATGTTTTAACTGACGCTGATGGACGAAAGCGTGGGGAGCGAACAGG</t>
  </si>
  <si>
    <t>denovo97211</t>
  </si>
  <si>
    <t>GACGGGGGGGGCCAGTGTTCTTCGGAATGACTGGGCGTAAAGGGCACGTAGGCGGTTCATCGGGTTTAAAGTTCAAGTTGCCTTCTTTAGGCGGAATGCTCTCGAAACCAATGAACTTGAGTGAGACAGAGGAGAGTGGAATTTCGTGTGTAGGGGTTCAATCCGTAGATCTACGAAGGAAGGCCAAAAGCGAAGGCAGCTCTCTTGGTCTCTACCGACGCTGGGGTGCGAAAGCATGGGGAGCGAACAGG</t>
  </si>
  <si>
    <t>denovo98396</t>
  </si>
  <si>
    <t>TTCCAGCTCCAGTAGTGCATATACATGCTGTAGTTAGAAAGTTTGTAGCCGTATAAGCTTGAATCAGAGGAAAGGAGGACTCTTAAGGTAAACTTTAACTCTGGTCAATGCTTATATTCGAAGCGGATGGAGGCACTTGTATTCAATAGCGAGAGGTAAAATTTGATGACCTATTGAGGACAATCGGTAGCGAAAGCGAGTGTCTAGTACGCGTTTGAGGGTCAAGAACGTTAGCCGGAGGATCGAAGATG</t>
  </si>
  <si>
    <t>denovo98426</t>
  </si>
  <si>
    <t>TACGTAGGGTGCGAGCGTTAATCGGAATTACTGGGCGTAAAGCGTGCGCAGGCGGTTGTGCAAGACAGGTGTGAAATCCCCGGGCTTAACCTGGGAACTGCACTTGTGACTGCACGGCTAGAGTACGGTAGAGGGGGATGGAATTCCGCGTGTAGCAGTGAAATGCGTAGATATGCGGAGGAACACCGATGGCGAAGGCAATCCCCTGGACCTGTACTGACGCTCATGCACGAAAGCGTGGGGAGCAAACAGG</t>
  </si>
  <si>
    <t>denovo98599</t>
  </si>
  <si>
    <t>TACGGAGGATCCGAGCGTTATCCGGATTTATTGGGTTTAAAGGGTGCGTAGGCGGGATATTAAGTCGGCGGTGAAATTTTGCAGCTCAACTGTAAAAGTGCCTTCGAAACTGGTATTCTTGAGTGTAGATGAAGTAGGCGGAATTTGTAGTGTAGCGGTGAAATGCATAGATATTACAAGGAACCCCAATTGCGTAGGCAGCTTACTAAGCTATAACTGACGCTGAGGCACGAAGGCGTGGGTATCAAACAGG</t>
  </si>
  <si>
    <t>denovo98768</t>
  </si>
  <si>
    <t>TACAGAGGTCTCAAGCGTTGTTCGGATTCATTGGGCGTAAAGGGTGCGTAGGTGGCGATGCAAGTCTGGTGTGAAATCTCAGGGCTTAACCTTGAAAATGCACCGGATACTGCGTTGCTTGAGGATTGTAGAGGAGAGTGGAATTCACGGTGTAGCAGTGAAATGCGTAGATATCGTGAGGAAGACCAGTTGCGAAGGCGACTCTCTGGGCAACTCCTGACACTGAGGCACGAAGGCTAGGGGAGCAAACGGG</t>
  </si>
  <si>
    <t>denovo98930</t>
  </si>
  <si>
    <t>TACGGAGGGTGCGAGCGTTGTCCGGATTTATTGGGTTTAAAGGGTGCGTAGGCTGGAGAGTCAGTCAGCGGTGAAAAGCACACGCTTAACGTGTGTCTTGCCGCAGATACTTCTCTTCTTGGATTAGGAGGAGGTTACCGGAACGGATGGTGTAGCGGTGAAATGCATAGATATCATCCAGAACGCCAATTGCGAAGGCAGGTAACTGTACCTATATCGACGCTGATGCACGAAAGCATGGGGAGCGAACAGG</t>
  </si>
  <si>
    <t>denovo98989</t>
  </si>
  <si>
    <t>TACAGAGGGTGCGAGCGTTAATCGGAATTACTGGGCGTAAAGCGCGCGTAGGCGGTTATTTAAGTCGGATGTGAAATCCCCGAGCTCAACTTGGGAATTGCATTCGATACTGGGTAGCTAGAGTATGGGAGAGGAAGGTAGAATTCCAGGTGTAGCGGTGAAATGCGTAGAGATCTGGAGGAATACCGATGGCGAAGGCAGCCTTCTGGCCTAATACTGACGCTGAGGTGCGAAAGCATGGGGAGCAAACAGG</t>
  </si>
  <si>
    <t>denovo99047</t>
  </si>
  <si>
    <t>TACGTAGGGTGCAAGCGTTAATCGGAATTACTGGGCGTAAAGCGAGCGCAGGCGGTTTGTTAAGCCAGATGTGAAATCCCCGGGCTCAACCTGGGAACTGCGTTTGGAACTGGCAAGCTAGAGTGTGTTAGAGGGGGGTAGAATTCCACGTGTAGCAGTGAAATGCGTAGAGATGTGGAGGAATACCGATGGCGAAGGCAGCCCCCTGGGATAACACTGACGCTCATGCTCGAAAGCGTGGGTAGCAAACAGG</t>
  </si>
  <si>
    <t>denovo99410</t>
  </si>
  <si>
    <t>TACGGAGGATGCGAGCGTTATCCGGATTTATTGGGTTTAAAGGGTGCGTAGGCGGTGCTATAAGTCAGTGGTGAAATCCCTCGGCTCAACCGAGGACTTGCCGATGATACTGTAGTGCTAGAGTGTAAATGGAGCAGGCGGAATGAGTCAAGTAGCGGTGACATGCATAGATATGACTCAGAACACCGATCGCGAAGGCAGCTTGCTAAGATACTACTGACGCTGAAGCACGAAAGCGTGGGGAGCAAACAGG</t>
  </si>
  <si>
    <t>denovo99488</t>
  </si>
  <si>
    <t>TACAGAGGGTGCAAGCGTTAATCGGAATTACTGGGCGTAAAGCGCGCGTAGGCGGTTGTGTAAGTTGGAGGTGAAATCCCCGGGCTTAACCTGGGCACTGCCTTCAAAACTGCACGGCTAGAGTATGGGAGAGGAAGGTAGAATTCCAGGTGTAGCGGTGAAATGCGTAGAGATCTGGAGGAATACCGATGGCGAAGGCAGCCTTCTGGCCTAATACTGACGCTGAGGTGCGAAAGCATGGGGAGCAAACAGG</t>
  </si>
  <si>
    <t>denovo99718</t>
  </si>
  <si>
    <t>TACGGAGGATACGAGCGTTAATCGGAATTACTGGGCGTAAAGAGCATGTAGGTGGTTTATTGTGTCAATTGTGAAATTCTTAAGCTTAACTTAAGATAGCATTTGAAACTGATAAACTAGAGTGTCGTAGAGGGAGGTGGAATTCCAGGTGTAGCGGTGAAATGCGTAGAGATCTGGAGGAATACCGATGGCGAAGGCAGCCATCTGGCCTAATACTGACGCTGAGGTACGAAAGCATGGGGAGCAAACAGG</t>
  </si>
  <si>
    <t>denovo100031</t>
  </si>
  <si>
    <t>TACGGAGGGTGCAAGCGTTATCCGGATTTATTGGGTTTAAAGGGTCCGCAGGCGGACTTGTAAGTCAGAGGTGAAAGCCGGCAGCTTAACTGTCGAACTGCCTTTGAAACTGCAAGTCTTGAGTGAGGTTGAAGTAGCTAGAATGAGTAGTGTAGCGGTGAAATGCTTAGATATTACTCAGAATACCGATTGCGAAGGCAGGTTACTAAGTCTTAACTGACGCTGAGGGACGAAAGCGTGGGGAGCGAACAGG</t>
  </si>
  <si>
    <t>denovo100063</t>
  </si>
  <si>
    <t>TACGGAGGATCCAAGCGTTATCCGGATTTATTGGGTTTAAAGGGTGCGTAGGCGGCCCGTTAAGTCAGGGGTGAAAGACGGTAGCTCAACTATCGCAGTGCCCTTGATACTGACGGGCTTGAATGGACTAGAGGTAGGCGGAATGTGACAAGTAGCGGTGAAATGCATAGATATGTCACAGAACACCGATTGCGAAGGCAGCTTACTATGGTTTTATTGACGCTGATGCACGAAAGCGTGGGGATCGAACAGG</t>
  </si>
  <si>
    <t>denovo100170</t>
  </si>
  <si>
    <t>TACGTAGGGTGCGAGCGTTGTCCGGAATTATTGGGCGTAAAGAGCTTGTAGGCGGTTTGTCGCGTCTGCTGTGAAAATCCGGGGCTCAACCCCGGACTTGCAGTGGGTACGGGCAGACTAGAGTGTGGTAGGGGAGACTGGAATTCCTGGTGTAGCGGTAAAATGCGCAGATATCAGGAGGAACACCGATGGCGAAGGCAGGTCTCTGGGCCACTACTGACGCTGAGAAGCGAAAGCATGGGGAGCGAACAGG</t>
  </si>
  <si>
    <t>denovo100629</t>
  </si>
  <si>
    <t>TACGAAGGGGGCTAGCGTTGCTCGGAATCACTGGGCGTAAAGGGCGCGTAGGCGGCGTTTTAAGTTGGGGGTGAAAGCCTGTGGCTCAACCACAGAATTGCCTTCGATACTGGGACGCTTGAGTGTGGTAGAGGTTGGTGGAACTGCGAGTGTAGAGGTGAAATTCGTAGATATTCGCAAGAACACCGGTGGCGAAGGCGGCCAACTGGACCATCACTGACGCTGAGGCGCGAAAGCGTGGGGAGCAAACAGG</t>
  </si>
  <si>
    <t>denovo101486</t>
  </si>
  <si>
    <t>TACAGAGGGTGCGAGCGTTAATCGGATTTACTGGGCGTAAAGCGTGCGTAGGCGGCCAAATCAGTCGGATGTGAAATCCCCGAGCTTAACTTGGGAATTGCATTCGATACTGTTTGGCTAGAGTATGGGAGAGGATGGTAGAATTCCAGGTGTAGCGGTGAAATGCGTAGAGATCTGGAGGAATACCGATGGCGAAGGCAGCCATCTGGCCTAACACTGACGCTGAGGTGCGAAAGCATGGGGAGCAAACAGG</t>
  </si>
  <si>
    <t>denovo101803</t>
  </si>
  <si>
    <t>TACGGAGGGTGCAAGCGTTATCCGGATTCACTGGGTTTAAAGGGAGCGTAGGTGGGTTGGTAAGTCAGAGGTGAAATCTCCGAGCTTAACTCGGAAACTGCCTTTGATACTATCAGTCTTGAATATTGTGGAGGTTAGCGGAATATGTCATGTAGCGGTGAAATGCTTAGATATGACATAGAACACCAATTGCGAAGGCAGCTGGCTACACATATATTGACACTGAGGCTCGAAAGCGTGGGGATCAAACAGG</t>
  </si>
  <si>
    <t>denovo102178</t>
  </si>
  <si>
    <t>TACGGAGGGTGCGAGCGTTAATCGGAATTACTGGGCGTAAAGAGCACGTAGGCGGTTTATTAAGTCAGATGTGAAATCCCTAAGCTTAACTTAGGAACTGCATTTGAAACTGATAGACTTGAGTTTCATAGAGGAGAGCAGAATTCCAGGTGTAGCGGTGAAATGCGTAGAGATCTGGAGGAATATCAGTGGCGAAGGCGGCTCTCTGGATGAAAACTGACGCTCAGGTGCGAAAGCGTGGGGAGCAAACAGG</t>
  </si>
  <si>
    <t>denovo102347</t>
  </si>
  <si>
    <t>TACGTAGGGTGCAAGCGTTGTCCGGAATTATTGGGCGTAAAGAGCTCGTAGGCGGTTTGTCGCGTCTGCTGTGAAATCCCGAGGCTCAACCTCGGGCCTGCAGTGGGTACGGGCAAACTAGAGTGTGGTAGGGGAGACTGGAATTCCTGGTGTAGCGGTGGAATGCGCAGATATCAGGAGGAACACCGATGGCGAAGGCAGGTCTCTGGGCCACTACTGACGCTGAGGAGCGAAAGCATGGGGAGCGAACAGG</t>
  </si>
  <si>
    <t>denovo102369</t>
  </si>
  <si>
    <t>TACGAAGGGGGCTAGCGTTGCTCGGAATCACTGGGCGTAAAGGGCGCGTAGGCGGCGTTTTAAGTCGGGGGTGAAAGCCTGTGGCTCAACCACAGAATGGCCTTCGATACTGGGACGCTTGAGTATGGTAGAGGTTGGTGGAACTGCGAGTGTAGAGGTGAAATTCGTAGATATTCGCAAGAACACCGGTGGCGAAGGCGGCCAACTGGACCATTACTGACGCTGAGGCGCGAAAGCGTGGGGAGCAAACAGG</t>
  </si>
  <si>
    <t>denovo102469</t>
  </si>
  <si>
    <t>TACGAAGGGTGCAAGCGTTACTCGGAATTACTGGGCGTAAAGCGTGCGTAGGTGGTTCGTTAAGTCTGATGTGAAAGCCCTGGGCTCAACCTGGGAATTGCATTGGATACTGGCGGGCTAGAGTGCGGTAGAGGGTAGTGGAATTCCCGGTGTAGCAGTGAAATGCGTAGAGATCGGGAGGAACATCCGTGGCGAAGGCGACTGCCTGGACCAGCACTGACACTGAGGCACGAAAGCGTGGGGAGCAAACAGG</t>
  </si>
  <si>
    <t>denovo102487</t>
  </si>
  <si>
    <t>TACGGAGGGTGCAAGCGTTAATCGGAATTACTGGGCGTAAAGCGTGCGTAGGTGGTTTGCTAAGTCAGATGTGAAAGCCCTGGGCTTAACCTAGGAACTGCATTTGAAACTAGTAAACTAGAGTATAGTAGAGGAAAGCGGAATTTCTGGTGTAGCGGTGAAATGCGTAGATATCAGAAGGAACATCAATGGCGAAGGCAGCTTTCTGGACTAATACTGACACTGAGGTACGAAAGCGTGGGTAGCAAACAGG</t>
  </si>
  <si>
    <t>denovo102840</t>
  </si>
  <si>
    <t>TACGTATGTCCCAAGCGTTATCCGGATTTATTGGGCGTAAAGCGAGCGCAGACGGTTGATTAAGTCTGATGTGAAAGCCCGGGGCTCAACCCCGGAATGGCATTGGAAACTGGTCGACTTGAGTGCAGTAGAGGTAAGTGGAACTCCATGTGTAGCGGTGGAATGCGTAGATATATGGAAGAACACCAGTGGCGAAGGCGGCTTACTGGACTGCAACTGACGTTGAGGCTCGAAAGTGTGGGTAGCAAACAGG</t>
  </si>
  <si>
    <t>denovo103162</t>
  </si>
  <si>
    <t>TACGAAGGGGGCTAGCGTTACTCGGAATTACTGGGCGTAAAGGGCGCGTAGGCGGCACGATTAGTCAGGCGTGAAATTCCTGGGCTTAACCTGGGGACTGCGCTTGAGACGGTCGAGCTAGAGGATGGAAGAGGGTTGTGGAATTCCCAGTGTAGAGGTGAAATTCGTAGATATTGGGAAGAACACCGGTGGCGAAGGCGGCAACCTGGTCCATTACTGACGCTGAGGCGCGATAGCGTGGGGAGCAAACAGG</t>
  </si>
  <si>
    <t>denovo103195</t>
  </si>
  <si>
    <t>TACGAAGGGTGCAAGCGTTGTTCGGATTTATTGGGCGTAAAGCGCGCGCAGGCGGACCTGTAAGTCAGATGTGAAATCTCGGGGCTCAACTCCGAAACTGCGTCTGAAACTACAGGTCTAGAATCTCGGAGAGGGATGGGGTATTTCACATGTAGGGGTAAAATCCGTAGATATGTGAAGGAACACCAGAGGCGAAGGCGCCATCCTGGACGAGTATTGACGCTGAGGCGCGAAAGCGTGGGGATCAAACAGG</t>
  </si>
  <si>
    <t>denovo103398</t>
  </si>
  <si>
    <t>TACGGAGGGTGCGAGCGTTGTCCGGATTTATTGGGTTTAAAGGGTGCGTAGGTGGCTTTTTAAGTCAGTGGTGAAATACGGTTGCTCAACAATCGAGGTGCCATTGATACTGAAGAGCTTGAAATAATTGGAGGCTGCCGGAATGGATGGTGTAGCGGTGAAATGCATAGATATCATCCAGAACACCGATTGCGAAGGCAGGTGGCTACGATTTGTTTGACACTGAGGCACGAAAGCATGGGGAGCAAACAGG</t>
  </si>
  <si>
    <t>denovo103409</t>
  </si>
  <si>
    <t>TACGGAGGGGGCTAGCGTTGTTCGGAATTACTGGGCGTAAAGAGCGCGTAGGCGGTTTGTAAAGTTGGAAGTGAAATCCCGAGGCTTAACCTCGGAATTGCTTACAAAACTCACAAGCTAGAGAGCGACAGGGGATGGTGGAATTCCTAGTGTAGAGGTGAAATTCTTAGATATTAGGAGGAACACCGGTGGCGAAGGCGACCATCTGGGTCGAATCTGACGCTGAGGCGCGAAAGCGTGGGGAGCAAACAGG</t>
  </si>
  <si>
    <t>denovo104070</t>
  </si>
  <si>
    <t>TACGGAGGATGCGAGCGTTATCCGGATTTATTGGGTTTAAAGGGTGCGCAGGCGGGAATTTAAGTCAGCGGTGAAATCTCGACGCTCAACGTCGAAACTGCCATTGAAACTGGATTTCTTGAGTATAGATGAAGTAGGCGGAATTCGTTGTGTAGCGGTGAAATGCATAGATATAACGAGGAACCCCAATTGCGTAGGCAGCTTACTAAACTATAACTGACGCTCAAGCACGAAAGCGTGGGTATCAAACAGG</t>
  </si>
  <si>
    <t>denovo104334</t>
  </si>
  <si>
    <t>TACGAAGGGGGCTAGCGTTGTTCGGAATTACTGGGCGTAAAGCGCACGTAGGCGGATATTTAAGTCAGGGGTGAAATCCCGCAGCTCAACTGCGGAACTGCCTTTGATACTGGGTATCTTGAGTATGGAAGAGGTAAGTGGAATTCCGAGTGTAGAGGTGAAATTCGTAGATATTCGGAGGAACACCAGTGGCGAAGGCGGCTTACTGGTCCATTACTGACGCTGAGGTGCGAAAGCGTGGGGAGCAAACAGG</t>
  </si>
  <si>
    <t>denovo104513</t>
  </si>
  <si>
    <t>TACGGAGGATCCGAGCGTTATCCGGATTTATTGGGTTTAAAGGGTGCGTAGGCGGGATTTTAAGTCAGGAGTGAAAGACGGCAGCTTAACTGTCGCAGTGCTTTTGATACTGAAGTCCTTGAATACCATTGAAGATGGCGGAATGAGACAAGTAGCGGTGAAATGCATAGATATGTCTCAGAACTCCGATTGCGAAGGCAGCTATCTAAGCGGTGATTGACGCTGATGCACGAAAGCGTGGGGATCAAACAGG</t>
  </si>
  <si>
    <t>denovo104537</t>
  </si>
  <si>
    <t>TACGAAGGGGGCTAGCGTTGTTCGGAATTACTGGGCGTAAAGCGCACGTAGGCGGACATTTAAGTCAGGGGTGAAATCCCGGGGCTCAACCCCGGAACTGCCTTTGATACTGGGTGTCTTGAGTGTGGAAGAGGTGAGTGGAATTGCGAGTGTAGAGGTGAAATTCGTAGATATTCGCAGGAACACCAGTGGCGAAGGCGGCTCACTGGTCCACAACTGACGCTGAGGTGCGAAAGCGTGGGGAGCAAACAGG</t>
  </si>
  <si>
    <t>denovo104650</t>
  </si>
  <si>
    <t>TACGAAGGGGGCTAGCGTTGCTCGGAATGACTGGGCGTAAAGGGCGCGTAGGCGGTTTGGACAGTCAGATGTGAAATTCCTGGGCTTAACCTGGGGGCTGCATTTGATACGTCCAGGCTTGAGTGTGAAAGAGGGTCGTGGAATTCCCAGTGTAGAGGTGAAATTCGTAGATATTGGGAAGAACACCGGTGGCGAAGGCGGCGACCTGGTTCATGACTGACGCTGAGGCGCGAAAGCGTGGGGAGCAAACAGG</t>
  </si>
  <si>
    <t>denovo104860</t>
  </si>
  <si>
    <t>TACGTAGGGTGCAAGCGTTAATCGGAATTACTGGGCGTAAAGCGTGCGCAGGCGGTTTTGTAAGACAGTGGTGAAATCCCCGGGCTCAACCTGGGAACTGCCATTGTGACTGCAAGGCTAGAGTGCGGCAGAGGGGGATGGAATTCCGCGTGTAGCAGTGAAATGCGTAGATATGCGGAGGAACACCGATGGCGAAGGCAATCCCCTGGGCCTGCACTGACGCTCATGCACGAAAGCGTGGGGAGCAAACAGG</t>
  </si>
  <si>
    <t>denovo104948</t>
  </si>
  <si>
    <t>TACGGAGGGTGCAAGCGTTATCCGGATTCACTGGGTTTAAAGGGTGCGTAGGTGGGTTAGTAAGTCAGTGGTGAAATCTTCGAGCTTAACTCGGAAACTGCCATTGATACTATTAGTCTTGAATATTGTGGAGGTTAGCGGAATATGTCATGTAGCGGTGAAATGCTTAGATATGACATAGAACACCAATTGCGAAGGCAGCTGGCTACACATATATTGACACTGAGGCACGAAAGCGTGGGGATCAAACAGG</t>
  </si>
  <si>
    <t>denovo104952</t>
  </si>
  <si>
    <t>TACGTAGGGTGCGAGCGTTAATCGGAATTACTGGGCGTAAAGCGTGCGCAGGCGGTTGCATAAGACAGATGTGAAATCCCCGGGCTCAACCTGGGAACTGCGTTTGTGACTGTGCGACTGGAGTACGGTAGAGGGGGGTGGAATTCCTGGTGTAGCAGTGAAATGCGTAGATATCAGGAGGAACATCGATGGCGAAGGCAGCCCCCTGGACCTGTACTGACGCTCATGCACGAAAGCGTGGGGAGCAAACAGG</t>
  </si>
  <si>
    <t>denovo105052</t>
  </si>
  <si>
    <t>TACGGAGGGTGCAAGCGTTATCCGGATTTACTGGGTTTAAAGGGTGTGTAGGCGGGCATTTAAGTCTGGGGTGAAATCTCCGAGCTCAACTCGGAAACTGCCTTGGATACTATTTGTCTTGAATTATGTTGAGGTAGGCGGAATATAACATGTAGCGGTGAAATGCATAGATATGTTATAGAACACCGATTGCGAAGGCAGCTTACTAAGCATATATTGACGCTGAGGCACGAAAGCGTGGGGATCAAACAGG</t>
  </si>
  <si>
    <t>denovo105096</t>
  </si>
  <si>
    <t>TACGTAGGGGGCTAGCGTTGTTCGGAATTACTGGGCATAAAGGGTGCGCAGGCGGATTGTCAAGCAAGAGGTGAAATGCCATGGCTTAACCATGGAACTGCCTTTTGGACTGATAATCTGGAGTGCATGAGGGGAGAGCAGAATTTCCGGTGTAGGGGTGGAATCTATAGATATCGGAAAGAATACCATTCGCGAAGGCGGCTCTCTGGCATGTTACTGACGCTCATGCACGAAAGCGTGGGGAGCAAACAGG</t>
  </si>
  <si>
    <t>denovo105097</t>
  </si>
  <si>
    <t>TACGTAGGTGGCAAGCGTTGTCCGGATTTATTGGGCGTAAAGCGAGTGCAGGCGGTTTATTAAGTCTGATGTGAAAGCCCTCGGCTCAACCGAGGAATTGCATCGGAAACTGGTAAACTTGAGTGCAGAAGAGGAGAGTGGAACTCCATGTGTAGCGGTGGAATGCGTAGATATATGGAAGAACACCAGTGGCGAAGGCGGCTCTCTGGTCTGTAACTGACGCTGAGGCTCGAAAGTGTGGGTAGCAAACAGG</t>
  </si>
  <si>
    <t>denovo106278</t>
  </si>
  <si>
    <t>TACGAAGGGGGCTAGCGTTGTTCGGAATTACTGGGCGTAAAGCGCACGCAGGCGGTCTGATCAGTCAGAAGTGAAAGCCCCGGGCTTAACCTGGGAACTGCTTTTGATACTGTCAGGCTTGAATCACGGAGAGGGTAGTGGAATTCCGAGTGTAGAGGTGAAATTCGTAGATATTCGGAAGAACACCAGTGGCGAAGGCGACTACCTGGCCGTCGATTGACGCTCATGTGCGAAAGCGTGGGGAGCAAACAGG</t>
  </si>
  <si>
    <t>denovo106768</t>
  </si>
  <si>
    <t>TACGTAGGGTGCGAGCGTTAATCGGAATTACTGGGCGTAAAGCGTGCGCAGGCGGTTATGTAAGACAGATGTGAAATCCCCGGGCTCAACCTGGGAACTGCATTTGTGACTGCATGGCTAGAGTACGGCAGAGGGGGATGGAATTCCGCGTGTAGCAGTGAAATGCGTAGATATGCGGAGGAACACCGATGGCGAAGGCAATCCCCTGGGCCTGTACTGACGCTCATGCACGAAAGCGTGGGGAGCAAACAGG</t>
  </si>
  <si>
    <t>denovo107001</t>
  </si>
  <si>
    <t>TACGGAGGGTGCAAGCGTTAATCGGAATTACTGGGCGTAAAGCGCACGTAGGTGGTTTGTTAAGCTAGCTGTGAAATCCCCGGGCTCAACCTGGGCACTGCAGTTAGAACTGGCAAGCTAGAGTAGGGTAGAGGGGTGTGGAATTCCAGGTGTAGCGGTGAAATGCGTAGATATCTGGAGGAACATCAGTGGCGAAGGCGACACCCTGGACTCATACTGACACTGAGGTGCGAAAGCGTGGGGAGCAAACAGG</t>
  </si>
  <si>
    <t>denovo107003</t>
  </si>
  <si>
    <t>TACGGAGGATCCGAGCGTTATCCGGATTTATTGGGTTTAAAGGGTGCGTAGGCGGACCCTTAAGTCAGTGGTGAAAGTTTGCGGCTCAACCGTAAAATTGCCATTGAAACTGAGGGTCTTGAGTGTAAATGAGGTAGGCGGAATGTGTTGTGTAGCGGTGAAATGCTTAGATATAACACAGAACACCGATTGCGAAGGCAGCTTACTGGGATACAACTGACGCTGAGGCACGAAAGCGTGGGGATCAAACAGG</t>
  </si>
  <si>
    <t>denovo107608</t>
  </si>
  <si>
    <t>TACGGAGGGTGCAAGCGTTAATCGGAATTACTGGGCGTAAAGAGCACGTAGGCGGTTTATTAAGTCAGATGTGAAATCCCTGGGCTTAACCTAGGAATTGCATTTGAAACTGGTAAGCTTGAGTTTCATAGAGGAGAGCAGAATTCCAGGTGTAGCGGTGAAATGCGTAGAGATCTGGAGGAATATCAGTGGCGAAGGCGGCTCTCTGGATGAATACTGACGCTCAGGTGCGAAAGCGTGGGGAGCAAACAGG</t>
  </si>
  <si>
    <t>denovo107639</t>
  </si>
  <si>
    <t>TACGAAGGGGGCTAGCGTTGCTCGGAATCACTGGGCGTAAAGGGCGCGTAGGCGGTCTTTTAAGTCGGGGGTGAAAGCCTGTGGCTCAACCACAGAATTGCCTTCGATACTGGGAGACTTGAGTATGGTAGAGGTTGGTGGAACTGCGAGTGTAGAGGTGAAATTCGTAGATATTCGCAAGAACACCGGTGGCGAAGGCGGCCAACTGGACCATTACTGACGCTGAGGCGCGAAAGCGTGGGGAGCAAACAGG</t>
  </si>
  <si>
    <t>denovo107769</t>
  </si>
  <si>
    <t>TACAGAGGGTGCAAACGTTGCTCGGAATTACTGGGCGTAAAGCGCGTGTAGGCGGATGGGTAAGTCAGATGTGAAATCCCCGGGCTCAACTCGGGAACTGCATTTGAAACTGCTCGTCTAGAGTACCGGAGAGGGTGGCGGAATTCCTGGTGTAGAGGTGAAATTCGTAGATATCAGGAGGAACACCGGTGGCGAAGGCGGCCACCTGGACGGTTACTGACGCTGAGACGCGAAAGCGTGGGGAGCAAACAGG</t>
  </si>
  <si>
    <t>denovo107867</t>
  </si>
  <si>
    <t>TACGAAGGGGGCTAGCGTTGTTCGGAATTACTGGGCGTAAAGCGCACGTAGGCGGACGTTTAAGTCGGGGGTGAAATCCCAGGGCTCAACCCTGGAACTGCCTTCGATACTGGGCGTCTTGAGTACGAGAGAGGTGAGTGGAATTCCGAGTGTAGAGGTGAAATTCGTAGATATTCGGAAGAACACCAGTGGCGAAGGCGGCTCACTGGCTCGTAACTGACGCTGAGGTGCGAAAGCGTGGGGAGCAAACAGG</t>
  </si>
  <si>
    <t>denovo107895</t>
  </si>
  <si>
    <t>TACGTAGGGTGCGAGCGTTAATCGGAATTACTGGGCGTAAAGCGTGCGCAGGCGGTTATGTAAGACAGAGGTGAAATCCCCGGGCTCAACCTGGGAACGGCCTTTGTGACTGCATGGCTAGAGTGCGGCAGAGGGGGATGGAATTCCGCGTGTAGCAGTGAAATGCGTAGATATGCGGAGGAACACCGATGGCGAAGGCAATCCCCTGGGCCTGCACTGACGCTCATGCACGAAAGCGTGGGGAGCAAACAGG</t>
  </si>
  <si>
    <t>denovo108003</t>
  </si>
  <si>
    <t>TACGGGGGGGGCAAGTGTTCTTCGGAATGACTAGGCGTAAAGGGCACTATGGCTGTGAATCGGGTTGCAAGTTCAAGTCGCCAAAAACCGGCGGAATGCTCTCGAAACCAATTCACTTGAGTGAGACAGAGGATAGTTTCATTTCGTGTGTAGGGGTTAAATCCGTAGATCTACGAAGGAAGGCCAAAAGCGAAGGCAGCTCTTTGGGTCCCTACTGACGCTGAGGTGCGAAAGCATGGGGAGCAAACTGG</t>
  </si>
  <si>
    <t>denovo108028</t>
  </si>
  <si>
    <t>TACGGAGGGTGCAAGCGTTAATCGGAATTACTGGGCGTAAAGCGTGCGTAGGCGGCTTTTTAAGTCGGATGTGAAATCCCCGAGCTTAACTTGGGAATTGCATTCGATACTGGGAAGCTAGAGTATGGGAGAGGATGGTAGAATTCCAGGTGTAGCGGTGAAATGCGTAGAGATCTGGAGGAATACCGATGGCGAAGGCAGCCATCTGGCCTAATACTGACGCTGAGGTACGAAAGCATGGGGAGCAAACAGG</t>
  </si>
  <si>
    <t>denovo108220</t>
  </si>
  <si>
    <t>GACGAAGGATGCAAGCGTTATCCGGATTCATTGGGTTTAAAGGGTGCGTAGGCGGACCTGTAAGTCAGTGGTGAAATCTCTCAGCTTAACTGAGAAACTGCCATTGATACTGCAGGTCTAGAGTATAGATGACGTTGGCGGAATATGACATGTAGTGGTGAAATACTTAGATATGTCATAGAACACCGATTGCGAAGGCAGCTAACGAAACTATAACTGACGCTGAGGCACGAAAGTGCGGGGATCAAACAGG</t>
  </si>
  <si>
    <t>denovo108249</t>
  </si>
  <si>
    <t>TACGGAGGGTGCAAGCGTTATCCGGATTTATTGGGTTTAAAGGGTCCGTAGGCGGATGTGTAAGTCAGTGGTGAAATCTCATAGCTTAACTATGAAACTGCCATTGATACTGCATGTCTTGAGTAAATTTGAAGTGGCTGGAATAAGTAGTGTAGCGGTGAAATGCATAGATATTACTTAGAACACCAATTGCGAAGGCAGGTCACTAAGATTTAACTGACGCTGAGGGACGAAAGCGTGGGGAGCGAACAGG</t>
  </si>
  <si>
    <t>denovo108262</t>
  </si>
  <si>
    <t>TACGAAGGGGGCTAGCGTTGTTCGGAATCACTGGGCGTAAAGCGCACGTAGGCGGACTTTTAAGTCAGGGGTGAAATCCCAAGGCTCAACCTTGGAACTGCCTTTGATACTGGAAGTCTTGAGTTCGGGAGAGGTGAGTGGAACTGCGAGTGTAGAGGTGAAATTCGTAGATATTCGCAAGAACACCAGTGGCGAAGGCGGCTCACTGGCCCGATACTGACGCTGAGGTGCGAAAGCGTGGGGAGCAAACAGG</t>
  </si>
  <si>
    <t>denovo109046</t>
  </si>
  <si>
    <t>TACGAAGGGTGCAAGCGTTACTCGGAATTACTGGGCGTAAAGCGTGCGTAGGTGGTTCGTTAAGTCTGATGTGAAAGCCCTGGGCTCAACCTGGGAATTGCATTGGATACTGGCGGGCTAGAGTACGGTAGAGGGTGGCGGAATTCCCGGTGTAGCAGTGAAATGCGTAGAGATCGGGAGGAACATCCGTGGCGAAGGCGGCCACCTGGACCAGTACTGACACTGAGGCACGAAAGCGTGGGGAGCAAACAGG</t>
  </si>
  <si>
    <t>denovo109088</t>
  </si>
  <si>
    <t>TACGAAGGGGGCTAGCGTTGTTCGGAATTACTGGGCGTAAAGCGCACGTAGGCGGACATTTAAGTCAGGGGTGAAATCCCGGGGCTCAACCCCGGAACTGCCTTTGATACTGGGTGTCTTGAGTCCGGAAGAGGTGAGTGGAATTGCGAGTGTAGAGGTGAAATTCGTAGATATTCGCAGGAACACCAGTGGCGAAGGCGGCTCACTGGTCCGGTACTGACGCTGAGGTGCGAAAGCGTGGGGAGCAAACAGG</t>
  </si>
  <si>
    <t>denovo109145</t>
  </si>
  <si>
    <t>TACGGAGGATCCGAGCGTTATCCGGATTTATTGGGTTTAAAGGGTGCGTAGGCGGGATAATAAGTCAGTGGTGAAAGTTTGCAGCTCAACTGTAAAATTGCCGTTGAAACTGTTATTCTAGAGTGCAAATGAGGTAGGCGGAATGTGTAGTGTAGCGGTGAAATGCTTAGATATTACACAGAACTCCAATTGCGAAGGCAGCTTACTGGGATGCAACTGACGCTGAGGCACGAAAGCGTGGGGATCAAACAGG</t>
  </si>
  <si>
    <t>denovo109341</t>
  </si>
  <si>
    <t>TACGGAGGATCCGAGCGTTATCCGGATTTATTGGGTTTAAAGGGTGCGTAGGCGGCCTATTAAGTCAGGGGTGAAATACGGTGGCTCAACCATCGCAGTGCCTTTGATACTGATGGGCTTGAATCCATTTGAAGTGGGCGGAATAAGACAAGTAGCGGTGAAATGCATAGATATGTCTTAGAACTCCGATTGCGAAGGCAGCTCACTAAGCTGGTATTGACGCTGATGCACGAAAGCGTGGGGATCGAACAGG</t>
  </si>
  <si>
    <t>denovo109466</t>
  </si>
  <si>
    <t>TACGAAGGGGGCTAGCGTTGTTCGGAATTACTGGGCGTAAAGCGCACGTAGGCGGACTTTTAAGTCAGGGGTGAAATCCCGGGGCTCAACCTCGGAACTGCCTTTGATACTGGAAGTCTGGAGTATGGAAGAGGTAAGTGGAATTCCGAGTGTAGAGGTGAAATTCGTAGATATTCGGAGGAACACCAGTGGCGAAGGCGGCTTACTGGTCCATTACTGACGCTGAGGTGCGAAAGCGTGGGGAGCAAACAGG</t>
  </si>
  <si>
    <t>denovo109542</t>
  </si>
  <si>
    <t>TACGAAGGGGGCTAGCGTTGCTCGGAATGACTGGGCGTAAAGGGCGCGTAGGCGGTTGATACAGTCAGATGTGAAATTCCTGGGCTTAACCTGGGGGCTGCATTTGATACGTATTGACTAGAGTGTGAAAGAGGGTCGTGGAATTCCCAGTGTAGAGGTGAAATTCGTAGATATTGGGAAGAACACCGGTGGCGAAGGCGGCGACCTGGTTCATTACTGACGCTGAGGCGCGAAAGCGTGGGGAGCAAACAGG</t>
  </si>
  <si>
    <t>denovo109645</t>
  </si>
  <si>
    <t>TACGTAGGGGGCTAGCGTTGTCCGGAATAACTGGGCGTAAAGGGTTCGCAGGCGGACTAACAAGTCAGGTGTTAAAGCCAGAGGCTCAACCTCTGTAAGCATCTGAAACTGCTAGTCTTGAGATATGGAGAGGTAAGTGGAATTCCTAGTGTAGCGGTGAAATGCGTAGATATTAGGAGGAATACCAGTGGCGAAGGCGACTTACTGGCCATAAACTGACGCTGAGGAACGAAAGCGTGGGGAGCAAACAGG</t>
  </si>
  <si>
    <t>denovo109956</t>
  </si>
  <si>
    <t>TACGAGGGGAGCTAGCGTTGTTCGGAATTACTGGGCGTAAAGCGCGCGTAGGCGGTTTTTCAAGTCAGGGGTGAAAGCCCGGAGCTCAACTCCGGAATAGCCCTTGAAACTGGATGACTTGAGTATTGGAGAGGCAAGTGGAATTCCGAGTGTAGAGGTGAAATTCGTAGATATTCGGAAGAACACCAGTGGCGAAGGCGACTTGCTGGACAATTACTGACGCTGAGGTGCGAAAGCGTGGGGAGCAAACAGG</t>
  </si>
  <si>
    <t>denovo110046</t>
  </si>
  <si>
    <t>TACGAAGGGGGCTAGCGTTGTTCGGAATTACTGGGCGTAAAGCGCACGTAGGCGGATATTTAAGTCAGGGGTGAAATCCCGGGGCTCAACCCCGGAACTGCCTTTGATACTGGGTATCTTGAGTATGGAAGAGGTAAGTGGAATTCCGAGTGTAGAGGTGAAATTCGTAGATATTCGGAGGAACACCAGTGGCGAAGGCGGCTTACTGGTCCATTACTGACGCTGAGGTGCGAAAGCGTGGGGAGCAAACAGG</t>
  </si>
  <si>
    <t>denovo110287</t>
  </si>
  <si>
    <t>TACGAAGGGGGCTAGCGTTGTTCGGAATTACTGGGCGTAAAGCGCACGTAGGCGGGTATTTAAGTCAGGGGTGAAATCCCAGAGCTCAACTCTGGAACTGCCTTTGATACTGGGTACCTAGAGTATGGAAGAGGTAAGTGGAATTCCGAGTGTAGAGGTGAAATTCGTAGATATTCGGAGGAACACCAGTGGCGAAGGCGGCTTACTGGTCCATTACTGACGCTGAGGTGCGAAAGCGTGGGGAGCAAACAGG</t>
  </si>
  <si>
    <t>denovo110897</t>
  </si>
  <si>
    <t>TACGAAGGGTGCAAGCGTTACTCGGAATTACTGGGCGTAAAGCGTGCGTAGGTGGTGGTTTAAGTCTGCTGTGAAAGCCCTGGGCTCAACCTGGGAATTGCAGTGGATACTGGATCACTAGAGTGTGGTAGAGGGATGCGGAATTTCTGGTGTAGCAGTGAAATGCGTAGAGATCAGAAGGAACATCCGTGGCGAAGGCGGCATCCTGGGCCAACACTGACACTGAGGCACGAAAGCGTGGGGAGCAAACAGG</t>
  </si>
  <si>
    <t>denovo110919</t>
  </si>
  <si>
    <t>TACAGAGGGTGCGAGCGTTAATCGGAATTACTGGGCGTAAAGCGCGCGTAGGCGGTTTGTTAAGTCGGATGTGAAATCCCCGGGCTCAACCTGGGAACTGCATTCGATACTGGCAAGCTAGAGTATGGGAGAGGATGGTAGAATTCCAGGTGTAGCGGTGAAATGCGTAGAGATCTGGAGGAATACCGATGGCGAAGGCAGCCATCTGGCCTAATACTGACGCTGAGGTGCGAAAGCATGGGGAGCAAACAGG</t>
  </si>
  <si>
    <t>denovo111176</t>
  </si>
  <si>
    <t>TACGTAGGGTGCGAGCGTTGTCCGGAATTATTGGGCGTAAAGAGCTTGTAGGCGGTTTGTCGCGTCTGCTGTGAAAGCCCGGGGCTTAACTCCGGGTCTGCAGTGGGTACGGGCAGGCTAGAGTATGGTAGGGGAGACTGGAATTCCTGGTGTAGCGGTGAAATGCGCAGATATCAGGAAGAACACCGATGGCGAAGGCAGGTCTCTGGGCCATTACTGACGCTGAGAAGCGAAAGCATGGGGAGCGAACAGG</t>
  </si>
  <si>
    <t>denovo111191</t>
  </si>
  <si>
    <t>TACGGAGGGAGCTAGCGTTGTTCGGAATTACTGGGCGTAAAGCGCGCGTAGGCGGTTTTTTAAGTCAGAGGTGAAAGCCCAGTGCTCAACACTGGAACTGCCTTTGAAACTGGAAAACTTGAATCTTGGAGAGGTCAGTGGAATTCCGAGTGTAGAGGTGAAATTCGTAGATATTCGGAAGAACACCAGTGGCGAAGGCGACTGACTGGACAAGTATTGACGCTGAGGTGCGAAAGCGTGGGGAGCAAACAGG</t>
  </si>
  <si>
    <t>denovo111676</t>
  </si>
  <si>
    <t>TACGGAGGATCCAAGCGTTATCCGGATTTATTGGGTTTAAAGGGTGCGTAGGCGGCCTGTTAAGTCAGGGGTGAAAGACGGTGGCTCAACCATCGCAGTGCCCTTGATACTGATGGGCTTGAATGGACTAGAGGTAGGCGGAATGAGACAAGTAGCGGTGAAATGCATAGATATGTCTCAGAACACCAATTGCGAAGGCAGCTTACTATGGTCTTATTGACGCTGAGGCACGAAAGCGTGGGGATCGAACAGG</t>
  </si>
  <si>
    <t>denovo112166</t>
  </si>
  <si>
    <t>TACGAAGGGGGCAAGCGTTGTTCGGAATTACTGGGCGTAAAGCGCACGCAGGCGGTGATCCAAGTCAGAAGTGAAAGCCCTGGGCTCAACCCGGGAACCGCTTTTGATACTGGGTTACTGGAATCACGGAGAGGGCAGGGGAATTCCGAGTGTAGAGGTGAAATTCGTAGATATTCGGAAGAACACCAGTGGCGAAGGCGCCTGCCTGGCCGTCGATTGACGCTCATGTGCGAAAGCGTGGGGAGCAAACAGG</t>
  </si>
  <si>
    <t>denovo112561</t>
  </si>
  <si>
    <t>TACGAAGGGTGCAAGCGTTGTTCGGATTTATTGGGCGTAAAGCGCGCGTAGGCGGACCTGCAAGTCAGATGTGAAATCTCGAGGCTCAACCTCGAAACTGCGTCTGAAACTACAGGTCTAGAATCTCGGAGGGGGAAGGGGAATATCGCATGTAGGGGTAAAATCCGTAGATATGCGATGGAACACCAGAGGCGAAGGCGCCTTCCTGGACGAGTATTGACGCTGAGGCGCGAAAGCGTGGGGATCAAACAGG</t>
  </si>
  <si>
    <t>denovo112766</t>
  </si>
  <si>
    <t>TACGTAGGGCGCAAGCGTTATCCGGAATTATTGGGCGTAAAGAGCTCGTAGGCGGTTTGTCGCGTCTGTCGTGAAAGTCCGGGGCTCAACTCCGGATCTGCGGTGGGTACGGGCAGACTAGAGTGATGTAGGGGAGACTGGAATTCCTGGTGTAGCGGTGAAATGCGCAGATATCAGGAGGAACACCGATGGCGAAGGCAGGTCTCTGGGCATTAACTGACGCTGAGGAGCGAAAGCATGGGGAGCGAACAGG</t>
  </si>
  <si>
    <t>denovo113223</t>
  </si>
  <si>
    <t>TACGTAGGGTGCGAGCGTTAATCGGAATTACTGGGCGTAAAGCGAGCGCAGACGGTTTTTTAAGCCAGATGTGAAATCCCCGAGCTTAACTTGGGATGTGCATATGGAACTGGGAGACTAGAGTGTGTTAGAGGGAGGTAGAATTCCACGTGTAGCAGTGAAATGCGTAGAGATGTGGAGGAATACCGATGGCGAAGGCAGCCTCCTGGGATAACACTGACGTTCATGCTCGAAAGCGTGGGGAGCAAACAGG</t>
  </si>
  <si>
    <t>denovo113243</t>
  </si>
  <si>
    <t>TACGAAGGGGGCTAGCGTTGTTCGGAATTACTGGGCGTAAAGCGCACGTAGGCGGATACTTAAGTTAGGGGTGAAATCCCGAGGCTCAACCTCGGAACTGCCTTTAATACTGGGTATCTCGAGTTCGAGAGAGGTGAGTGGAATTCCGAGTGTAGAGGTGAAATTCGTAGATATTCGGAGGAACACCAGTGGCGAAGGCGGCTCACTGGCTCGATACTGACGCTGAGGTGCGAAAGCGTGGGGAGCAAACAGG</t>
  </si>
  <si>
    <t>denovo113296</t>
  </si>
  <si>
    <t>TACGAAGGGGGCTAGCGTTGCTCGGAATCACTGGGCGTAAAGGGTGCGTAGGCGGGTTTTTAAGTCAGAGGTGAAATCCTGGAGCTCAACTCCAGAACTGCCTTTGATACTGGGAATCTTGAGTATGGAAGAGGTGAGTGGAACTGCGAGTGTAGAGGTGAAATTCGTAGATATTCGCAAGAACACCAGTGGCGAAGGCGGCTCACTGGTCCATAACTGACGCTGAGGCACGAAAGCGTGGGGAGCAAACAGG</t>
  </si>
  <si>
    <t>denovo114335</t>
  </si>
  <si>
    <t>TACGGAGAGGGCTAGCGTTATTCGGAATTATTGGGCGTAAAGGGCGCGTAGGCTGGTTAGTAAGTTAAAAGTGAAATCCCGAGGCTTAACCTTGGAACTGCTTTTGAAACTGCTAACCTAGAGATTGAAAGAGGATAGAGGAATTCCTAGTGTAGAGGTGAAATTCGTAAATATTAGGAGGAACACCAGTGGCGAAGGCGGTCATCTGGGCTACAACTGACGCTGATGCACGAAAGCGTGGGGAGCAAACAGG</t>
  </si>
  <si>
    <t>denovo114484</t>
  </si>
  <si>
    <t>TACGGAGGGAGCTAGCGTTGTTCGGAATTACTGGGCGTAAAGCGCACGTAGGCGGCTATTCAAGTCAGAGGTGAAAGCCCGGGGCTCAACCCCGGAACTGCCTTTGAAACTAGATAGCTTGAATCCAGGAGAGGTGAGTGGAATTCCGAGTGTAGAGGTGAAATTCGTAGATATTCGGAAGAACACCAGTGGCGAAGGCGGCTCACTGGACTGGTATTGACGCTGAGGTGCGAAAGCGTGGGGAGCAAACAGG</t>
  </si>
  <si>
    <t>denovo114573</t>
  </si>
  <si>
    <t>TACGAAGGGGGCTAGCGTTGTTCGGAATTACTGGGCGTAAAGCGCACGTAGGCGGATATTTAAGTCAGGGGTGAAATCCCGGGGCTCAACCTCGGAACTGCCTTTGATACTGGGTATCTTGAGTATGGAAGAGGTAAGTGGAATTGCGAGTGTAGAGGTGAAATTCGTAGATATTCGCAGGAACACCAGTGGCGAAGGCGGCTTACTGGTCCATTACTGACGCTGAGGTGCGAAAGCGTGGGGAGCAAACAGG</t>
  </si>
  <si>
    <t>denovo114835</t>
  </si>
  <si>
    <t>TACGAAGGGGGCTAGCGTTGCTCGGAATCACTGGGCGTAAAGGGCGCGTAGGCGGCTGATTTAGTCGAGGGTGAAAGCCTGTGGCTCAACCACAGAATTGCCTTCGATACTGGTTGGCTTGAGACCGGAAGAGGACAGCGGAACTGCGAGTGTAGAGGTGAAATTCGTAGATATTCGCAAGAACACCAGTGGCGAAGGCGGCTGTCTGGTCCGGTTCTGACGCTGAGGCGCGAAAGCGTGGGGAGCAAACAGG</t>
  </si>
  <si>
    <t>denovo115105</t>
  </si>
  <si>
    <t>TACGAAGGGTGCAAGCGTTAATCGGAATTACTGGGCGTAAAGCGTGCGTAGGCGGTTTGTTAAGTCTGCTGTGAAAGCCCCGAGCTCAACTTGGGAACGGCAGTGGATACTGGCAAGCTAGAGTGTGATAGAGGATGGTGGAATTCCCGGTGTAGCGGTGAAATGCGTAGAGATCGGGAGGAACATCAGTGGCGAAGGCGGCCATCTGGATCAACACTGACGCTGAGGCACGAAAGCGTGGGGAGCAAACAGG</t>
  </si>
  <si>
    <t>denovo115190</t>
  </si>
  <si>
    <t>TACGTAGGGTCCGAGCGTTGTCCGGAATTACTGGGCGTAAAGAGCTCGTAGGTGGTTTGTCGCGTTGTTCGTGAAAACTCACAGCTTAACTGTGGGCGTGCGGGCGATACGGGCAGACTAGAGTACTGCAGGGGAGACTGGAATTCCTGGTGTAGCGGTGGAATGCGCAGATATCAGGAGGAACACCGGTGGCGAAGGCGGGTCTCTGGGCAGTAACTGACGCTGAGGAGCGAAAGCGTGGGGAGCGAACAGG</t>
  </si>
  <si>
    <t>denovo115356</t>
  </si>
  <si>
    <t>TACGTAGGGTGCAAGCGTTAATCGGAATTACTGGGCGTAAAGCGTGCGCAGGCGGTTATGTAAGACAGATGTGAAATCCCCGGGCTTAACCTGGGAACTGCATTTGTGACTGCATAGCTTGAGTGCGGCAGAGGGGGATGGAATTCCGCGTGTAGCAGTGAAATGCGTAGATATGCGGAGGAACACCGATGGCGAAGGCAATCCCCTGGGCCTGCACTGACGCTCATGCACGAAAGCGTGGGGAGCAAACAGG</t>
  </si>
  <si>
    <t>denovo115360</t>
  </si>
  <si>
    <t>TACGGAGGGTGCAAGCGTTATCCGGATTTATTGGGTTTAAAGGGTCCGTAGGCGGATCTGTAAGTCAGTGGTGAAATCTCATAGCTTAACTATGAAACTGCCATTGATACTGCAGGTCTTGAGTAAATTTGAAGTGGCTGGAATAAGTAGTGTAGCGGTGAAATGCATAGATATTACTTAGAACACCAATTGCGAAGGCAGGTCACTAAGATTTAACTGACGCTGATGGACGAAAGCGTGGGGAGCGAACAGG</t>
  </si>
  <si>
    <t>denovo115873</t>
  </si>
  <si>
    <t>TACAGAGGGTGCAAGCGTTAATCGGAATTACTGGGCGTAAAGCGCGCGTAGGCGGTTGCGTAAGTTGGAGGTGAAATCCCCGGGCTCAACCTGGGAATTGCCTTCAAAACTGCGCGGCTAGAGTATGGGAGAGGAAGGTAGAATTCCAGGTGTAGCGGTGAAATGCGTAGATATCTGGAGGAATACCGATGGCGAAGGCAGCCTTCTGGCCTAATACTGACGCTGAGGTGCGAAAGCATGGGGAGCAAACAGG</t>
  </si>
  <si>
    <t>denovo116029</t>
  </si>
  <si>
    <t>TACGGAGGGTGCAAGCGTTATCCGGAATCATTGGGTTTAAAGGGTCCGCAGGCGGTCTCATAAGTCAGTGGTGAAATCCTGCAGCTCAACTGCAGAACTGCCATTGATACTGTAAGACTTGAATTCGATCGAAGTGGGCGGAATATGACATGTAGCGGTGAAATGCTTAGATATGTCATAGAACACCGATAGCGAAGGCAGCTCACTAGGTCTGGATTGACGCTCAGGGACGAAAGCGTGGGGAGCAAACAGG</t>
  </si>
  <si>
    <t>denovo116422</t>
  </si>
  <si>
    <t>TACGGAGGATCCGAGCGTTATCCGGATTTATTGGGTTTAAAGGGTGCGTAGGTGGCTTCTTAAGTCAGGGGTGAAAGACGGCAGCTCAACTGTCGCAGTGCCTTTGATACTGAGGGGCTTGAATAACGTTGAAGATGGCGGAATGAGACAAGTAGCGGTGAAATGCATAGATATGTCTCAGAACACCGATTGCGAAGGCAGCTGTCTAAAGGTTTATTGACACTGATGCACGAAAGCGTGGGGATCGAACAGG</t>
  </si>
  <si>
    <t>denovo116775</t>
  </si>
  <si>
    <t>TACGGAGGGAGCTAGCGTTGTTCGGAATTACTGGGCGTAAAGCGCGCGTAGGCGGTTACTCAAGTCAGAGGTGAAAGCCCGGGGCTCAACCCCGGAACTGCCTTTGAAACTAGGTGACTAGAATCTTGGAGAGGTCAGTGGAATTCCGAGTGTAGAGGTGAAATTCGTAGATATTCGGAAGAACACCAGTGGCGAAGGCGACTGACTGGACAAGTATTGACGCTGAGGTGCGAAAGCGTGGGGAGCAAACAGG</t>
  </si>
  <si>
    <t>denovo117299</t>
  </si>
  <si>
    <t>TACGGAGGGAGCTAGCGTTGTTCGGAATTACTGGGCGTAAAGCGCACGTAGGCGGCGATTTAAGTCAGAGGTGAAAGCCCGGGGCTCAACCCCGGAACTGCCTTTGAGACTGGATTGCTTGAATCCGGGAGAGGTGAGTGGAATTCCGAGTGTAGAGGTGAAATTCGTAGATATTCGGAAGAACACCAGTGGCGAAGGCGGCTCACTGGACCGGCATTGACGCTGAGGTGCGAAAGCGTGGGGAGCAAACAGG</t>
  </si>
  <si>
    <t>denovo117410</t>
  </si>
  <si>
    <t>TACGGAGAGGGCTAGCGTTATTCGGAATTATTGGGCGTAAAGGGCGCGTAGGCTGATTAATAAGTTAAAAGTGAAATCCCGAGGCTTAACCTTGGAACTGCTTTTGAAACTGCTAACCTAGAGATTGAAAGAGGATAGAGGAATTCCTAGTGTAGAGGTGAAATTCGTAAATATTAGGAGGAACACCAGTGGCGAAGGCGTCTATCTGGTTCAAATCTGACGCTGAGGCGCGAAGGCGTGGGGAGCAAACAGG</t>
  </si>
  <si>
    <t>denovo117523</t>
  </si>
  <si>
    <t>TACGTAGGGTGCGAGCGTTAATCGGAATTACTGGGCGTAAAGCGGGCGCAGACGGTTACTTAAGCAGGATGTGAAATCCCCGGGCTCAACCTGGGAACTGCGTTCTGAACTGGGTGACTAGAGTGTGTCAGAGGGAGGTAGAATTCCACGTGTAGCAGTGAAATGCGTAGAGATGTGGAGGAATACCGATGGCGAAGGCAGCCTCCTGGGATAACACTGACGTTCATGCCCGAAAGCGTGGGTAGCAAACAGG</t>
  </si>
  <si>
    <t>denovo119368</t>
  </si>
  <si>
    <t>TACGGAGGGTGCAAGCGTTATCCGGATTTACTGGGTTTAAAGGGAGCGTAGGTGGGCTAGTAAGTCAGTGGTGAAATCTCTGGGCTTAACCCGGAAACTGCCGTTGATACTATTAGTCTTGAATACTGTGGAGGCTAGCGGAATATGTCATGTAGCGGTGAAATGCATAGATATGACATAGAACACCAATTGCGAAGGCAGCTGGCTACACAAGCATTGACACTGAGGCTCGAAAGCGTGGGGATCAAACAGG</t>
  </si>
  <si>
    <t>denovo119464</t>
  </si>
  <si>
    <t>TACGTAGGGTGCAAGCGTTAATCGGAATTACTGGGCGTAAAGCGTGCGCAGGCGGTTTTGTAAGACCGATGTGAAATCCCCGGGCTTAACCTGGGAACTGCATTGGTGACTGCAAGGCTTGAGTGTGTCAGAGGGAGGTGGAATTCCGCGTGTAGCAGTGAAATGCGTAGAGATGCGGAGGAACACCGATGGCGAAGGCAGCCTCCTGGGATAACACTGACGCTCATGCACGAAAGCGTGGGGAGCAAACAGG</t>
  </si>
  <si>
    <t>denovo119568</t>
  </si>
  <si>
    <t>TACGAAGGGTGCAAGCGTTACTCGGAATTACTGGGCGTAAAGCGTGCGTAGGTGGTTGTTTAAGTCTGTTGTGAAAGCCCTGGGCTCAACCTGGGAACTGCAGTGGAAACTGGACGACTAGAGTGTGGTAGAGGGTAGCGGAATTCCTGGTGTAGCAGTGAAATGCGTAGAGATCAGGAGGAACATCCATGGCGAAGGCAGCTACCTGGACCAACACTGACACTGAGGCACGAAAGCGTGGGGAGCAAACAGG</t>
  </si>
  <si>
    <t>denovo120083</t>
  </si>
  <si>
    <t>TACGTAGGTCCCGAGCGTTGTCCGGATTTATTGGGCGTAAAGCGAGCGCAGGTGGTTTATTAAGTCTGGTGTAAAAGGCAGTGGCTCAACCATTGTATGCATTGGAAACTGGTAGACTTGAGTGCAGGAGAGGAGAGTGGAATTCCATGTGTAGCGGTGAAATGCGTAGATATATGGAGGAACACCGGTGGCGAAGGCGGCCCCCTGGACAAAGACTGACGCTCAGGTGCGAAAGCGTGGGGAGCAAACAGG</t>
  </si>
  <si>
    <t>denovo120115</t>
  </si>
  <si>
    <t>TACGGAGGGTGCAAGCGTTATCCGGATTTATTGGGTTTAAAGGGTGCGTAGGCGGCCTTATAAGTCGGTGGTTAAAGGCAGCAGCTTAACTGTGTGCATGCCATCGATACTGTTAGGCTTGAGTAATTTGGAGGTAGCTAGAATTCCCTGTGTAGCGGTGAAATGCATAGATACGGGGAGGAATACCGATTGCGAAGGCATGTTACTACGAATTAACTGACGCTGAGGCACGAAAGCGTGGGGATCAAACAGG</t>
  </si>
  <si>
    <t>denovo120150</t>
  </si>
  <si>
    <t>TACGAAGGGGGCTAGCGTTGTTCGGATTTACTGGGCGTAAAGCGCACGTAGGCGGATCGATCAGTCAGGGGTGAAATCCCAGGGCTCAACCCTGGAACTGCCTTTGATACTGTCGATCTGGAGTATGGAAGAGGTGAGTGGAATTCCGAGTGTAGAGGTGAAATTCGTAGATATTCGGAGGAACACCAGTGGCGAAGGCGGCTCACTGGTCCATTACTGACGCTGAGGTGCGAAAGCGTGGGGAGCAAACAGG</t>
  </si>
  <si>
    <t>denovo120853</t>
  </si>
  <si>
    <t>TACGAAGGGTGCAAGCGTTAATCGGAATAACTGGGCGTAAAGCGCGCGTAGGTGGTTAAATAAGTTGGATGTGAAATCCCTGGGCTCAACCTAGGAACTGCATCCAAAACTATCTGACTAGAGTACAGTAGAGGTTAGTGGAATTTCCTGTGTAGCGGTGAAATGCGTAGATATAGGAAGGAACACCAGTGGCGAAGGCGACTAACTGGACTGATACTGACACTGAGGTGCGAAAGCGTGGGGAGCAAACAGG</t>
  </si>
  <si>
    <t>denovo121060</t>
  </si>
  <si>
    <t>TACGTAGGGCGCAAGCGTTGTCCGGAATTATTGGGCGTAAAGAGCTCGTAGGCGGTTTGTCGCGTCTGGTGTGAAATCTCAAGGCTCAACCTTGAGCTTGCATTGGGTACGGGCAGACTAGAGTGTGGTAGGGGTGACTGGAATTCCTGGTGTAGCGGTGGAATGCGCAGATATCAGGAGGAACACCGATGGCGAAGGCAGGTCACTGGGCCACTACTGACGCTGAGGAGCGAAAGCATGGGGAGCGAACAGG</t>
  </si>
  <si>
    <t>denovo121249</t>
  </si>
  <si>
    <t>TACGGAGGGTGCAAGCGTTAATCGGAATTACTGGGCGTAAAGCGTGCGTAGGCGGTCAAATCAGTCGGATGTGAAATCCCCGAGCTTAACTTGGGAATTGCATTCGATACTGTTTGGCTAGAGTATGGGAGAGGATGGTAGAATTCCAGGTGTAGCGGTGAAATGCGTAGAGATCTGGAGGAATACCGATGGCGAAGGCAGCCATCTGGCCTAATACTGACGCTGAGGTACGAAAGCATGGGGAGCAAACAGG</t>
  </si>
  <si>
    <t>denovo121567</t>
  </si>
  <si>
    <t>TACGAAGGGGGCTAGCGTTGTTCGGAATTACTGGGCGTAAAGCGCACGTAGGCGGACCTTTAAGTCAGGGGTGAAATCCCACGGCTCAACCGTGGAACTGCCCTTGATACTGGGGGTCTTGAGTGTAGGAGAGGTGAGTGGAATTCCGAGTGTAGAGGTGAAATTCGTAGATATTCGGAAGAACACCAGTGGCGAAGGCGGCTCACTGGCCTACAACTGACGCTGAGGTGCGAAAGCGTGGGGAGCAAACAGG</t>
  </si>
  <si>
    <t>denovo121621</t>
  </si>
  <si>
    <t>TACGAAGGGGGCTAGCGTTGTTCGGATTTACTGGGCGTAAAGCGCACGTAGGCGGAATGTTAAGTCAGAGGTGAAATCCTGGAGCTCAACTCCAGAACTGCCTTTGATACTGGCAATCTAGAGTCCGGAAGAGGTGAGTGGAACTCCTAGTGTAGAGGTGGAATTCGTAGATATTAGGAAGAACACCAGTGGCGAAGGCGGCTCACTGGTCCGGAACTGACGCTGAGGTGCGAAAGCGTGGGGAGCAAACAGG</t>
  </si>
  <si>
    <t>denovo121811</t>
  </si>
  <si>
    <t>TACGTAGGTGGCAAGCGTTATCCGGAATTATTGGGCGTAAAGCGCGCGTAGGCGGTTTTTTAAGTCTGATGTGAAAGCCCACGGCTCAACCGTGGAGGGTCATTGGAAACTGGAAAACTTGAGTGCAGAAGAGGAAAGTGGAATTCCATGTGTAGCGGTGAAATGCGCAGAGATATGGAGGAACACCAGTGGCGAAGGCGACTTTCTGGTCTGTAACTGACGCTGATGTGCGAAAGCGTGGGGATCAAACAGG</t>
  </si>
  <si>
    <t>denovo121814</t>
  </si>
  <si>
    <t>TACGGAGAGGGCTAGCGTTATTCGGAATTATTGGGCGTAAAGGGCGCGTAGGCTGATTAATAAGTTAAAAGTGAAATCCCGAGGCTTAACCTTGGAATTGCTTTTAAAACTATTGATCTAGAGATTGAAAGAGGATAGAGGAATTCCTGATGTAGAGGTGAAATTCGTAAATATTAGGAGGAACACCGGTGGCGAAGGCGGTCATCTGGGCTACAACTGACGCTGATGCACGAAAGCGTGGGGAGCAAACAGG</t>
  </si>
  <si>
    <t>denovo122232</t>
  </si>
  <si>
    <t>TACGGAGGGTGCAAGCGTTATCCGGATTCACTGGGTTTAAAGGGTGCGTAGGTGGGTATGTAAGTCAGAGGTGAAATCCCCGAGCTTAACTTGGGAACTGCCTTTGATACTATATATCTTGAATGTCGTAGAGGTAAGCGGAATATGTCATGTAGCGGTGAAATGCTTAGATATGACATAGAACACCAATTGCGAAGGCAGCTTACTATGCGATTATTGACACTGAGGCACGAAAGCGTGGGTAGCAAACAGG</t>
  </si>
  <si>
    <t>denovo122701</t>
  </si>
  <si>
    <t>TACGGAGGATGCGAGCGTTATCCGGATTTATTGGGTTTAAAGGGTGCTCAGGCGGTCTGATAAGTCAGCGGTGAAACCACGTAGCTTAACTACGTGCCTGCCGTTGAAACTGTCTGACTTGAGTGTAAACGACGTATGCGGAATGCGTGGTGTAGCGGTGAAATGCATAGAGATCACGCAGAACACCGATTGCGGAGGCAGCATACGAGGCTATTACTGACGCTGAAGCACGAAAGCGTGGGGATCAAACAGG</t>
  </si>
  <si>
    <t>denovo122719</t>
  </si>
  <si>
    <t>GACAGAGGATGCAAGCGTTATCCGGAATGATTGGGCGTAAAGCGTCTGTAGGTGGCTTTTTAAGTTCGCTGTCAAATACCAGGGCTCAACCCTGGACAGGTGGTGAAAACTACTAAGCTAGAGTACGGTAGGGGCAGAGGGAATTTCCGGTGGAGCGATGAAATGCGTAGAGATCGGAAGGAACACCAACGGCGAAAGCACTCTGCTGGGCCGACACTGACACTGAGAGACGAAAGCTAGGGGAGCGAATGGG</t>
  </si>
  <si>
    <t>denovo122775</t>
  </si>
  <si>
    <t>TACAGAGGGTGCGAGCGTTAATCGGATTTACTGGGCGTAAAGCGTGCGTAGGCGGCTTTTTAAGTCGGATGTGAAATCCCCGAGCTTAACTTGGGAATTGCATTCGATACTGGTTAGCTAGAGTGTGGGAGAGGATGGTAGAATTCCAGGTGTAGCGGTGAAATGCGTAGAGATCTGGAGGAATACCGATGGCGAAGGCAGCCATCTGGCCTAACACTGACGCTGAGGTGCGAAAGCATGGGGAGCAAACAGG</t>
  </si>
  <si>
    <t>denovo122892</t>
  </si>
  <si>
    <t>TACGTAGGGTGCAAGCGTTAATCGGAATTACTGGGCGTAAAGCGTGCGCAGGCGGTTATGTAAGACAGGTGTGAAATCCCCGGGCTTAACCTGGGAACTGCACTTGTGACTGCATGGCTTGAGTGCGGCAGAGGGGGATGGAATTCCGCGTGTAGCAGTGAAATGCGTAGATATGCGGAGGAACACCGATGGCGAAGGCAATCCCCTGGGCCTGCACTGACGCTCATGCACGAAAGCGTGGGGAGCAAACAGG</t>
  </si>
  <si>
    <t>denovo123739</t>
  </si>
  <si>
    <t>TACGGAGGGTGCGAGCGTTGTCCGGATTTATTGGGTTTAAAGGGTGCGTAGGTGGGATTACAAGTCTGGTTTGAAAGTTGGTCGCTTAACGATCAAATGTGGCTGGAAACTGTAGTTCTTGAATGAGGTAGCGGTAGCTGGAATGGGTCATGTAGCGGTGAAATGCATAGATATGACCCGGAACACCGATTGCGAAGGCAAGCTACTGGGCCTTGATTGACACTGAGGCACGAGAGCATGGGGAGCCAACAGG</t>
  </si>
  <si>
    <t>denovo123828</t>
  </si>
  <si>
    <t>TACGGAGGGTGCAAGCGTTATCCGGATTCACTGGGTTTAAAGGGTGCGTAGGCGGGTGTGTAAGTCCGTGGTGAAATCTCCGAGCTTAACTCGGAAACTGCCATGGGTACTGCATGTCTTGAATGTTGTGGAGGTGAGCGGAATATGTCATGTAGCGGTGAAATGCTTAGATATGACATAGAACACCAATTGCGAAGGCAGCTCACTACACAAATATTGACGCTGAGGCACGAAAGCGTGGGGATCAAACAGG</t>
  </si>
  <si>
    <t>denovo123860</t>
  </si>
  <si>
    <t>TACGTAGGATGCAAGCGTTGTTCGGAATTACTGGGCGTAAAGAGTACGTAGGCGGCGACATAAGTCTGTTATTAAAGACAGGGGCTCAACCTCTGGAGTGTAATGGAAACTGTGTTGCTAGAGGACAGTAGGGGAAATCGGAATTCTCAGTGTAGCGGTGAAATGCGTAGATATTGGGAAGAACACCGGTCGCGAAAGCGGATTTCTGGGCTGTTACTGACGCTGAGGTACGAAAGTGTGGGGAGCAAACAGG</t>
  </si>
  <si>
    <t>denovo124218</t>
  </si>
  <si>
    <t>TACGGAGGGTGCAAGCGTTAATCGGAATTACTGGGCGTAAAGCGCACGTAGGCTGCTTTGTAAGTCAGGGGTGAAATCCCACGGCTCAACCGTGGAACTGCCTTTGATACTGCTTAGCTTGAATCCGGGAGAGGGTGGCGGAATTCCAGGTGTAGGAGTGAAATCCGTAGATATCTGGAGGAACATCAGTGGCGAAGGCGGCCACCTGGACCGGTATTGACGCTGAGGTGCGAAAGCGTGGGGAGCAAACAGG</t>
  </si>
  <si>
    <t>denovo124370</t>
  </si>
  <si>
    <t>TACGTAGGGTGCAAGCGTTAATCGGAATTACTGGGCGTAAAGCGTGCGCAGGCGGTTCGGAAAGAAAGATGTGAAATCCCAGAGCTTAACTTTGGAACTGCATTTTTAACTACCGAGCTAGAGTGTGTCAGAGGGAGGTGGAATTCCGCGTGTAGCAGTGAAATGCGTAGATATGCGGAGGAACACCGATGGCGAAGGCAGCCTCCTGGGATAACACTGACGCTCATGCACGAAAGCGTGGGGAGCAAACAGG</t>
  </si>
  <si>
    <t>denovo125123</t>
  </si>
  <si>
    <t>TACAGAGGGTGCGAGCGTTAATCGGATTTACTGGGCGTAAAGCGTACGTAGGTGGCTGTTTAAGTCGGATGTGAAATCCCTGAGCTTAACTTAGGAATTGCATTCGATACTGGACAGCTAGAGTATGGGAGAGGATGGTAGAATTCCAGGTGTAGCGGTGAAATGCGTAGAGATCTGGAGGAATACCGATGGCGAAGGCAGCCATCTGGCCTAATACTGACGCTGAGGTACGAAAGCATGGGGAGCAAACAGG</t>
  </si>
  <si>
    <t>denovo126105</t>
  </si>
  <si>
    <t>TACGGAGGGTGCAAGCGTTATCCGGATTTATTGGGTTTAAAGGGTCCGTAGGCGGACTGATAAGTCAGTGGTGAAATCCGACAGCTTAACTGTCGAACTGCCATTGATACTGTTAGTCTTGAGTAAGGTTGAAGTGGCTGGAATAAGTAGTGTAGCGGTGAAATGCATAGATATTACTTAGAACACCAATTGCGAAGGCAGGTCACTAAGTCTTAACTGACGCTGATGGACGAAAGCGTGGGGAGCGAACAGG</t>
  </si>
  <si>
    <t>denovo126400</t>
  </si>
  <si>
    <t>TACAGAGGGTGCAAGCGTTAATCGGAATTACTGGGCGTAAAGCGCGCGTAGGTGGTTTGTTAAGTTGGATGTGAAAGCCCCGGGCTCAACCTGGGAACTGCATCCAAAACTGGCAAGCTAGAGTACGGTAGAGGGTGGTGGAATTTCCTGTGTAGCGGTGAAATGCGTAGATATAGGAAGGAACACCAGTGGCGAAGGCGACCACCTGGACTGATACTGACACTGAGGTGCGAAAGCGTGGGGAGCAAACAGG</t>
  </si>
  <si>
    <t>denovo127346</t>
  </si>
  <si>
    <t>TACGGAGGGTGCAAGCGTTAATCGGAATTACTGGGCGTAAAGCGCACGCAGGCGGTCTGTCAAGTCGGATGTGAAATCCCCGGGCTCAACCTGGGAACTGCATTCGAAACTGGCAGGCTTGAGTCTCGTAGAGGGGGGTAGAATTCCAGGTGTAGCGGTGAAATGCGTAGAGATCTGGAGGAATACCGGTGGCGAAGGCGGCCCCCTGGACGAAGACTGACGCTCAGGTGCGAAAGCGTGGGGAGCAAACAGG</t>
  </si>
  <si>
    <t>denovo127971</t>
  </si>
  <si>
    <t>TACGAAGGGGGCTAGCGTTGTTCGGAATTACTGGGCGTAAAGCGCACGCAGGCGGCTCGTTAAATTAGAAGTGAAAGCCCTGGGCTCAACCCGGGAATTGCTTTTAAGACTGGCGAGCTTGAATCCAGAAGAGGGTAGTGGAATTCCCAGTGTAGAGGTGAAATTCGTAGATATTGGGAAGAACACCAGTGGCGAAGGCGACTACCTGGTCTGGCATTGACGCTCATGTGCGAAAGCGTGGGGAGCAAACAGG</t>
  </si>
  <si>
    <t>denovo128601</t>
  </si>
  <si>
    <t>TACGGAGGGTGCAAGCGTTATCCGGATTCACTGGGTTTAAAGGGTGCGTAGGCTGATGTGAAAGTCAGTGGTGAAATCTCAACGCTTAACGTTGAAACTGCCATTGATACTCTGCATCTTGAATTTTCTGGAGGTTAGCGGAATATGTCATGTAGCGGTGAAATGCTTAGATATGACATAGAACACCGATTGCGAAGGCAGCTGACTACGGATGAATTGACGCTGAGGCACGAAAGCGTGGGGATCAAACAGG</t>
  </si>
  <si>
    <t>denovo128654</t>
  </si>
  <si>
    <t>TACGTAGGGCGCAAGCGTTGTCCGGAATTATTGGGCGTAAAGAGCTCGTAGGCGGTTTGTTGCGTCTGCTGTGAAAACTCGAGGCTCAACCTCGGGCTTGCAGTGGGTACGGGCAGACTAGAGTGCGGTAGGGGAGACTGGAATTCCTGGTGTAGCGGTGGAATGCGCAGATATCAGGAGGAACACCGACGGCGAAGGCAGGTCTCTGGGCCGCAACTGACGCTGAGGAGCGAAAGCATGGGGAGCGAACAGG</t>
  </si>
  <si>
    <t>denovo128684</t>
  </si>
  <si>
    <t>GACGGAGGGGGCTAGCGTTGTTCAGAATTACTGGGCGTAAAGAGTGCGTAGGCGGTTTAGTAAGTTGGAAGTGAAAGCCAGGGGCTTAACCTCGGAATTGCTTTCAAAACTACTAATCTAGAGTGTAGTAGGGGATGATGGAATTCCTAGTGTAGAGGTGAAATTCTTAGATATTAGGAGGAACACCGGTGGCGAAGGCGGTCATCTGGGCTACAACTGACGCTGATGCACGAAAGCGTGGGGAGCAAACAGG</t>
  </si>
  <si>
    <t>denovo128722</t>
  </si>
  <si>
    <t>TACAGAGGGTGCAAGCGTTAATCGGAATTACTGGGCGTAAAGCGCGCGTAGGTGGTTCGTTAAGTTGGATGTGAAAGCCCCGGGCTCAACCTGGGAACTGCATCCAAAACTGGCGAGCTAGAGTATGGTAGAGGGTGGTGGAATTTCCTGTGTAGCGGTGAAATGCGTAGATATAGGAAGGAACACCAGTGGCGAAGGCGACCACCTGGACTGATACTGACACTGAGGTGCGAAAGCGTGGGGAGCAAACAGG</t>
  </si>
  <si>
    <t>denovo129080</t>
  </si>
  <si>
    <t>TACGAAGGGGGCTAGCGTTGCTCGGAATCACTGGGCGTAAAGGGCGCGTAGGCGGACTCTTAAGTCGGGGGTGAAAGCCCAGGGCTCAACCCTGGAATTGCCTTCGATACTGAGAGTCTTGAGTTCGGAAGAGGTTGGTGGAACTGCGAGTGTAGAGGTGAAATTCGTAGATATTCGCAAGAACACCAGTGGCGAAGGCGGCCAACTGGTCCGATACTGACGCTGAGGCGCGAAAGCGTGGGGAGCAAACAGG</t>
  </si>
  <si>
    <t>denovo129308</t>
  </si>
  <si>
    <t>TACGGAGGATCCAAGCGTTATCCGGATTTATTGGGTTTAAAGGGTGCGTAGGCGGCCTGTTAAGTCAGGGGTGAAAGACGGTAGCTCAACTATCGCAGTGCCCTTGATACTGATGGGCTTGAATGAACTAGAGGTAGGCGGAATGAGACAAGTAGCGGTGAAATGCATAGATATGTCTCAGAACACCGATTGCGAAGGCAGCTTACTATGGTTTAATTGACGCTGAGGCACGAAAGCGTGGGGATCAAACAGG</t>
  </si>
  <si>
    <t>denovo129867</t>
  </si>
  <si>
    <t>TACGGAGGGTGCAAGCGTTACCCGGAATCACTGGGCGTAAAGGGCGTGTAGGCGGATCATTAAGTCTGACTTTAAAGACAGCGGCTCAACCGCTGGGATGGGTTGGATACTGGTGATCTTGACCTCTGGAGAGGTAACTGGAATTCCTGGTGTAGCGGTGGAATGCGTAGATACCAGGAGGAACACCAATGGCGAAGGCAAGTTACTGGACAGAAGGTGACGCTGAGGCGCGAAAGTGTGGGGAGCGAACCGG</t>
  </si>
  <si>
    <t>denovo130260</t>
  </si>
  <si>
    <t>TACGTAGGGTGCGAGCGTTAATCGGAATTACTGGGCGTAAAGCGTGCGCAGGCGGTTATGTAAGACAGATGTGAAATCCCCGGGCTCAACCTGGGAACTGCGTTTGTGACTGCATAACTAGAGTACGGCAGAGGGAGGTGGAATTCCGCGTGTAGCAGTGAAATGCGTAGAGATGCGGAGGAACACCGATGGCGAAGGCAGCCTCCTGGGCCAGTACTGACGCTCATGCACGAAAGCGTGGGGAGCAAACAGG</t>
  </si>
  <si>
    <t>denovo130311</t>
  </si>
  <si>
    <t>TACGAAGGGAACTAGCGTTGTTCGGAATCACTGGGCGTAAAGCGTGAGTAGGCGGCTGTATAAGTCAGATGTGAAATCCTTAATCTCAAGTTAAGAACTGCATTTGAAACTGTACAGCTAGAGAGTAGTAGGGGGTAATGGAATTCCAAGTGTAGAGGTGAAATTCGTAGATATTTGGAGGAACACCAGTAGCGAAGGCGTTTACCTGGGCTACAACTGACGCTGAGTCACGAAAGTGTGGGGAGCAAACAGG</t>
  </si>
  <si>
    <t>denovo130952</t>
  </si>
  <si>
    <t>TACGTAGGGTGCAAGCGTTAATCGGAATTACTGGGCGTAAAGCGTGCGCAGGCGGTGATGTAAGACAGATGTGAAATCCCCGGGCTCAACCTGGGAACTGCATTTGTGACTGCATCGCTGGAGTGCGGCAGAGGGGGATGGAATTCCGCGTGTAGCAGTGAAATGCGTAGATATGCGGAGGAACACCGATGGCGAAGGCAATCCCCTGGGCCTGCACTGACGCTCATGCACGAAAGCGTGGGGAGCAAACAGG</t>
  </si>
  <si>
    <t>denovo131476</t>
  </si>
  <si>
    <t>TACAGAGGGTGCGAGCGTTAATCGGATTTACTGGGCGTAAAGCGTGCGTAGGCGGTCAAATCAGTCGGATGTGAAATCCCCGAGCTTAACTTGGGAATTGCATTCGATACTGTTTGGCTAGAGTATGGGAGAGGATGGTAGAATTCCAGGTGTAGCGGTGAAATGCGTAGAGATCTGGAGGAATACCGATGGCGAAGGCAGCCATCTGGCCTAATACTGACGCTGAGGTACGAAAGCATGGGGAGCAAACAGG</t>
  </si>
  <si>
    <t>denovo131649</t>
  </si>
  <si>
    <t>TACGAAGGGTGCAAGCGTTACTCGGAATTACTGGGCGTAAAGCGTGCGTAGGTGGTTGTTTAAGTCTGTCGTGAAAGCCCTGGGCTCAACCTGGGAATTGCGATGGAAACTGGGCGACTAGAGTGTGGCAGAGGGTAGTGGAATTCCTGGTGTAGCAGTGAAATGCGTAGAGATCAGGAGGAACATCCGTGGCGAAGGCGACTGCCTGGGCCAACACTGACACTGAGGCACGAAAGCGTGGGGAGCAAACAGG</t>
  </si>
  <si>
    <t>denovo131669</t>
  </si>
  <si>
    <t>TACGGAGGATCCGAGCGTTATCCGGATTTATTGGGTTTAAAGGGTGCGTAGGCGGCCATTTAAGTCAGGGGTGAAAGACGGCAGCTCAACTGTCGCAGTGCCTTTGATACTGAGTGGCTTGAATGTGGCTGAAGATGGCGGAATGAGACAAGTAGCGGTGAAATGCATAGATATGTCTCAGAACTCCGATTGCGAAGGCAGCTATCTAAACCATTATTGACGCTGATGCACGAAAGCGTGGGGATCGAACAGG</t>
  </si>
  <si>
    <t>denovo131717</t>
  </si>
  <si>
    <t>TACGGAGGGTGCAAGCGTTAATCGGAATTACTGGGCGTAAAGGGCGCGTAGGCTGGTTAGTAAGTTAAAAGTGAAATCCCGAGGCTTAACCTTGGAACTGCTTTTAAAACTGCTAACCTAGAGATTGAAAGAGGATAGAGGAATTCCTAGTGTAGAGGTGAAATTCGTAAATGTTAGGAGGAACACCAGTGGCGAAGGCGTCTATCTGGTTCAAATCTGACGCTGAGGCGCGAAGGCGTGGGGAGCAAACAGG</t>
  </si>
  <si>
    <t>denovo131999</t>
  </si>
  <si>
    <t>TTCATAGAAATTTCACGCGGCGGCAAGTTGCCATACAAAACAGGGTCGCCAGCAATATCGGTATAAGTCAAAGCACCTTTAGCGTTAAGGTACTGAATCTCTTTAGTCGCAGTAGGCGGAAAACGAACAAGCGCAAGAGTAAACATAGTGCCATGCTCAGGAACAAAGAAACGCGGCACAGAATGTTTATAGGTCTGTTGAACACGACCAGAAAACTGGCCTAACGACGTTTGGTCAGTTCCATCAACATCATAGCCAGATGCCCAGAGATTAG</t>
  </si>
  <si>
    <t>denovo132627</t>
  </si>
  <si>
    <t>TACGTAGGTGGCGAGCGTTATCCGGATTTATTGGGTTTAAAGGGTGCGTAGGCGGCTTAATAAGTCGGTGGTTAAAAGTAGCAGCTTAACTGTTTTACATGCCATCGATACTGTTGAGCTTGAGATATTTGGAGGCAGCTAGAATTTCCGGTGTAGCGGTGAAATGCATAGATACCGGAAGGAATACCGATTGCGAAGGCAGGTTGCTACGAATAAACTGACGCTGATGCACGAAAGCGTGGGGATCAAACAGG</t>
  </si>
  <si>
    <t>denovo132745</t>
  </si>
  <si>
    <t>TACGAAGGGGGCTAGCGTTGTTCGGAATTACTGGGCGTAAAGCGCACGTAGGCGGATATTTAAGTCAGAGGTGAAATCCCGGAGCTCAACTTCGGAACTGCCTTTGATACTGGGTATCTTGAGTATGGAAGAGGTAAGTGGAATTGCGAGTGTAGAGGTGAAATTCGTAGATATTCGCAGGAACACCAGTGGCGAAGGCGGCTTACTGGTCCATTACTGACGCTGAGGTGCGAAAGCGTGGGGAGCAAACAGG</t>
  </si>
  <si>
    <t>denovo133063</t>
  </si>
  <si>
    <t>TACAGAGGGTGCGAGCGTTAATCGGATTTACTGGGCGTAAAGCGTGCGTAGGCGGCTTTTTAAGTCGGATGTGAAATCCCCGAGCTTAACTTGGGAATTGCATTCGATACTGGGAAGCTAGAGTATGGGAGAGGATGGTAGAATTCCAGGTGTAGCGGTGAAATGCGTAGAGATCTGGAGGAATACCGGTGGCGAAGGCGGCCCCCTGGACAAAGACTGACGCTCAGGTGCGAAAGCGTGGGGAGCAAACAGG</t>
  </si>
  <si>
    <t>denovo133314</t>
  </si>
  <si>
    <t>TACGGAGGGTGCAAGCGTTATCCGGATTTATTGGGTTTAAAGGGTCCGCAGGCGGACTCGTAAGTCAGAGGTGAAAGCCGGCAGCTTAACTGTCGAACTGCCTTTGAAACTGCGAGTCTTGAGTGAAACTGAAGTAGCTGGAATGAGTAGTGTAGCGGTGAAATGCATAGATATTACTCAGAACACCAATAGCGAAGGCAGGTTACTAAGTTTTAACTGACGCTGAGGGACGAAAGCGTGGGGAGCGAACAGG</t>
  </si>
  <si>
    <t>denovo133351</t>
  </si>
  <si>
    <t>TACGGAGGGAGCTAGCGTTGTTCGGAATTACTGGGCGTAAAGCGCACGTAGGCGGCTTTGTAAGTTAGAGGTGAAAGCCTGGAGCTCAACTCCAGAATTGCCTTTAAGACTGCATCGCTTGAATCCAGGAGAGGTGAGTGGAATTCCGAGTGTAGAGGTGAAATTCGTAGATATTCGGAAGAACACCAGTGGCGAAGGCGGCTCACTGGACTGGTATTGACGCTGAGGTGCGAAAGCGTGGGGAGCAAACAGG</t>
  </si>
  <si>
    <t>denovo133726</t>
  </si>
  <si>
    <t>TACGAAGGGGGCTAGCGTTGTTCGGATTTACTGGGCGTAAAGCGCACGTAGGCGGACTTTTAAGTCAGGGGTGAAATCCCAGAGCTCAACTCTGGAACTGCCTTTGATACTGGAAGTCTTGAGTATGGTAGAGGTGAGTGGAATTCCGAGTGTAGAGGTGAAATTCGTAGATATTCGGAGGAACACCAGTGGCGAAGGCGGCTCACTGGACCATTACTGACGCTGAGGTGCGAAAGCGTGGGGAGCAAACAGG</t>
  </si>
  <si>
    <t>denovo134036</t>
  </si>
  <si>
    <t>TACAGAGGGTGCGAGCGTTAATCGGATTTACTGGGCGTAAAGCGTACGTAGGTGGCTTTTTAAGTCGGATGTGAAATCCCTGAGCTTAACTTAGGAATTGCATTCGATACTGGGAAGCTAGAGTATGGGAGAGGATGGTAGAATTCCAGGTGTAGCGGTGAAATGCGTAGAGATCTGGAGGAATACCGATGGCGAAGGCAGCCATCTGGCCTAATACTGACACTGAGGTACGAAAGCATGGGGAGCAAACAGG</t>
  </si>
  <si>
    <t>denovo134133</t>
  </si>
  <si>
    <t>TACGTATGGTGCGAGCGTTGTCCGGAATTATTGGGCGTAAAGGGTACGTAGGCGGTATACCAAGTCAGATGTTAAAGCGTGGGGCTCAACCCCATAAAGCATTTGAAACTGGTAAACTTGAGTAGTGGAGAGGAAAGTGGAATTCCTAGTGTAGCGGTGAAATGCGTAGATATTAGGAGGAATACCAGTAGCGAAGGCGACTTTCTGGACACAAACTGACGCTGAGGTACGAAAGCGTGGGGAGCAAACAGG</t>
  </si>
  <si>
    <t>denovo134657</t>
  </si>
  <si>
    <t>TACGGAGGATGCGAGCGTTATCCGGATTTATTGGGTTTAAAGGGTGCGTAGGCGGCCTGTTAAGTCAGCGGTAAAATTTCTGCGCTCAACGCAGTCGTGCCGTTGAAACTGGTAGGCTTGAGTCTAGATGAAGTGGGCGGAATTTGTAGTGTAGCGGTGAAATGCTTAGATATTACAAGGAACTCCAATTGCGCAGGCAGCTCACTAAACTATCACTGACGCTGAAGCACGAAAGCGTGGGTATCAAACAGG</t>
  </si>
  <si>
    <t>denovo134702</t>
  </si>
  <si>
    <t>TACGGAGGGTGCGAGCGTTAATCGGAATGACTGGGCGTAAAGGGCATGTAGGCGGATAATTAAGTTAGGTGTGAAAGCCCTGGGCTCAACCTAGGAATTGCACTTAAAACTGGTTAACTAGAGTATTGTAGAGGAAGGTAGAATTCCACGTGTAGCGGTGAAATGCGTAGAGATGTGGAGGAATACCGGTGGCGAAGGCGGCCTTCTGGACAGATACTGACGCTGAGATGCGAAAGCGTGGGGAGCAAACAGG</t>
  </si>
  <si>
    <t>denovo135378</t>
  </si>
  <si>
    <t>TACGGAGGGTGCAAGCGTTATCCGGATTTATTGGGTTTAAAGGGTGCGTAGGCGGCTTATTAAGTCAGAGGTGAAATACGGCAGCTCAACTGTCGCAGTGCCTTTGATACTGATGAGCTTGAATAGATTTGAAGTTTGCGGAATAAGACAAGTAGCGGTGAAATGCATAGATATGTCTTAGAACTCCGATTGCGAAGGCAGCAGACTAAGATTTGATTGACGCTGATGCACGAAAGCGTGGGGATCGAACAGG</t>
  </si>
  <si>
    <t>denovo135583</t>
  </si>
  <si>
    <t>TACGAAGGGGGCTAGCGTTGCTCGGAATCACTGGGCGTAAAGGGTGCGTAGGCGGGTCTTTAAGTCAGAGGTGAAAGCCTGGAGCTCAACTCCAGAACTGCCTTTGATACTGAAGATCTTGAGTATGGGAGAGGTGAGTGGAACTGCGAGTGTAGAGGTGAAATTCGTAGATATTCGCAAGAACACCAGTGGCGAAGGCGGCTCACTGGCCCATAACTGACGCTGAGGCACGAAAGCGTGGGGAGCAAACAGG</t>
  </si>
  <si>
    <t>denovo135820</t>
  </si>
  <si>
    <t>GACAGAGGGTGCAAACGTTGTTCGGAATTACTGGGCGTAAAGCGAGTGTAGGCGGTGAGATAAGTCGGACGTGAAAGCCCGGGGCTCAACCTCGGAAGTGCGCTCGATACTGTCTCGCTTGAGTGTCGGAGAGGTTGGTGGAATTCTGGGTGTAGAGGTGAAATTCGTAGATATCCAGAGGAACACCGGTGGCGAAGGCGGCCAACTGGACGACGACTGACGCTGAGACTCGAAAGTGTGGGGAGCAAACAGG</t>
  </si>
  <si>
    <t>denovo135861</t>
  </si>
  <si>
    <t>TACGTAAGGAGCGAGCGTTGTTCGGAATTATTGGGCGTAAAGCGCGCGCAGGCGGTTCTAAAAGTCTGTAATTAAAGACCTCGGCTCAACTGAGGGAAAGTTATGGAAACTATAGGACTAGAATCCTTTAGAGGAAGTTGGAATTCTTGGTGTAGGGGTGGAATCTGTTGAGATCAAGAGGAACACCAAAGGCGAAAGCAGACTTCTGGGGAGTGATTGACGCTGAGGCGCGAAAGTGTAGGGAGCAAACAGG</t>
  </si>
  <si>
    <t>denovo135944</t>
  </si>
  <si>
    <t>TACGAAGGGGGCTAGCGTTGTTCGGAATTACTGGGCGTAAAGCGCACGTAGGCGGGTATTTAAGTCAGGGGTGAAATCCCGCAGCTCAACTGCGGAACTGCCTTTGATACTGGGTATCTTGAGTATGGAAGAGGTAAGTGGAATTGCGAGTGTAGAGGTGAAATTCGTAGATATTCGCAGGAACACCAGTGGCGAAGGCGGCTTACTGGTCCATTACTGACGCTGAGGTGCGAAAGCGTGGGGAGCAAACAGG</t>
  </si>
  <si>
    <t>denovo136377</t>
  </si>
  <si>
    <t>TACGGAGGATCCAAGCGTTATCCGGATTTATTGGGTTTAAAGGGTGCGTAGGCGGCCTGTTAAGTCAGGGGTGAAAGACGGTAGCTCAACTATCGCAGTGCCCTTGATACTGATGGGCTTGAATGGACTAGAGGTAGGCGGAATGAGACAAGTAGCGGTGAAATGCATAGATATGTCTCAGAACACCGATTGCGAAGGCAGCTTACTATGGTCAAATTGACGCTGAGGCACGAAAGCGTGGGGATCGAACAGG</t>
  </si>
  <si>
    <t>denovo136871</t>
  </si>
  <si>
    <t>TACGAAGGGTGCAAGCGTTAATCGGAATTACTGGGCGTAAAGCGCGCGTAGGTGGCTTGATAAGTTGGATGTGAAATCCCCGGGCTCAACCTGGGAACTGCATCCAAAACTGTCTGGCTAGAGTGCGGTAGAGGGTAGTGGAATTTCCAGTGTAGCGGTGAAATGCGTAGATATTGGAAGGAACACCAGTGGCGAAGGCGACTACCTGGACTGACACTGACACTGAGGTGCGAAAGCGTGGGGAGCAAACAGG</t>
  </si>
  <si>
    <t>denovo137027</t>
  </si>
  <si>
    <t>TACAGAGGGTGCGAGCGTTAATCGGATTTACTGGGCGTAAAGCGTGCGTAGGCGGCTGATTAAGTTGGATGTGAAATCCCCGAGCTTAACTTGGGAATTGCATTCAAGACTGGTCGGCTAGAGTATGGGAGAGGATGGTAGAATTCCAGGTGTAGCGGTGAAATGCGTAGAGATCTGGAGGAATACCGATGGCGAAGGCAGCCATCTGGCCTAATACTGACGCTGAGGTACGAAAGCATGGGGAGCAAACAGG</t>
  </si>
  <si>
    <t>denovo137818</t>
  </si>
  <si>
    <t>TACGAAGGGGGCTAGCGTTGTTCGGATTTACTGGGCGTAAAGCGCACGTAGGCGGACTTTTAAGTCAGGGGTGAAATCCCGGGGCTCAACCCCGGAACTGCCTTTGATACTGGAAGTCTTGAGTATGGTAGAGGTGAGTGGAATTCCGAGTGTAGAGGTGAAATTCGTAGATATTCGGAGGAACACCAGTGGCGAAGGCGGCTCACTGGACCATTACTGACGCTGAGGTGCGAAAGCGTGGGGAGCAAACAGG</t>
  </si>
  <si>
    <t>denovo137822</t>
  </si>
  <si>
    <t>TACGAAGGGGGCTAGCGTTGCTCGGAATTACTGGGCGTAAAGGGCGCGTAGGCGGATCGTTAAGTCAGAGGTGAAATCCCAGGGCTCAACCCTGGAACTGCCTTTGATACTGGCGATCTTGAGTATGAGAGAGGTATGTGGAACTCCGAGTGTAGAGGTGAAATTCGTAGATATTCGGAAGAACACCAGTGGCGAAGGCGACATACTGGCTCATTACTGACGCTGAGGCGCGAAAGCGTGGGGAGCAAACAGG</t>
  </si>
  <si>
    <t>denovo138064</t>
  </si>
  <si>
    <t>TACGGAGGATGCGAGCGTTATCCGGATTTATTGGGTTTAAAGGGTGCGCAGGCGGGAACTTAAGTCAGCGGTGAAATCTCGACGCTTAACGTCGAAACTGCCGTTGAAACTGGGTTTCTTGAGTATAGATGAAGTAGGCGGAATTCGTTGTGTAGCGGTGACATGCTTAGATATAACGAGGAACTCCGATTGCGTAGGCAGCTTACTAAGCTATAACTGACGCTCAAGCACGAAAGCGTGGGGATCAAACAGG</t>
  </si>
  <si>
    <t>denovo138278</t>
  </si>
  <si>
    <t>TACGGAGGATGCGAGCGTTATCCGGATTTATTGGGTTTAAAGGGTGCTCAGGCGGTCTAATAAGTCAGCGGTGAAACCACGTAGCTTAACTACGTGCCTGCCGTTGAAACTGCTAGACTTGAGTGTAAACGACGTATGCGGAATGCGTGGTGTAGCGGTGAAATGCATAGAGATCACGCAGAACACCGATTGCGGAGGCAGCATACGAGGCTATTACTGACGCTGAAGCACGAAAGCGTGGGGATCAAACAGG</t>
  </si>
  <si>
    <t>denovo138472</t>
  </si>
  <si>
    <t>TACGTAGGGTGCGAGCGTTAATCGGAATTACTGGGCGTAAAGCGTGCGCAGGCGGTGATGTAAGACAGTTGTGAAATCCCCGGGCTTAACCTGGGAACTGCATCTGTGACTGCATCGCTGGAGTGCGGCAGAGGGGGATGGAATTCCGCGTGTAGCAGTGAAATGCGTAGATATGCGGAGGAACACCGATGGCGAAGGCAATCCCCTGGGCCTGCACTGACGCTCATGCACGAAAGCGTGGGGAGCAAACAGG</t>
  </si>
  <si>
    <t>denovo138549</t>
  </si>
  <si>
    <t>TACGTAGGGTGCGAGCGTTAATCGGAATTACTGGGCGTAAAGCGTGCGCAGGCGGTTATGTAAGACAGTTGTGAAATCCCCGGGCTCAACCTGGGAATTGCATCTGTGACTGCATGGCTAGAGTACGGTAGAGGGGGATGGAATTCCGCGTGTAGCAGTGAAATGCGTAGATATGCGGAGGAACACCGATGGCGAAGGCAATCCCCTGGACCTGTACTGACGCTCATGCACGAAAGCGTGGGGAGCAAACAGG</t>
  </si>
  <si>
    <t>denovo139086</t>
  </si>
  <si>
    <t>TACGTAGGGTGCGAGCGTTAATCGGAATTACTGGGCGTAAAGCGTACGCAGGCGGTTTTATAAGACCGATGTGAAATCCCCGGGCTCAACCTGGGAATTGCATTAGTGACTGTAAAACTAGAGTATGGTAGAGGGAGATGGAATTCCGCGTGTAGCAGTGAAATGCGTAGATATGCGGAGGAACACCAATGGCGAAGGCAATCTTCTGGGCCATTTACTGACGCTCATGTACGAAAGCGTGGGGAGCAAACAGG</t>
  </si>
  <si>
    <t>denovo139650</t>
  </si>
  <si>
    <t>TACAGAGGGTGCAAGCGTTAATCGGATTTACTGGGCGTAAAGCGCGCGTAGGCGGTTCGTTAAGTCAAATGTGAAATCCCCGAGCTTAACTTGGGAATTGCATTCGATACTGGCGAGCTAGAGTGTGGGAGAGGATGGTAGAATTCCAGGTGTAGCGGTGAAATGCGTAGAGATCTGGAGGAATACCGATGGCGAAGGCAGCCATCTGGCCTAACACTGACGCTGAGGTGCGAAAGCATGGGGAGCAAACAGG</t>
  </si>
  <si>
    <t>denovo139652</t>
  </si>
  <si>
    <t>TACGGAGGGTGCAAGCGTTATCCGGATTTATTGGGTTTAAAGGGTCCGTAGGCGGATTAATAAGTCAGTGGTGAAATCCTATCGCTTAACGATAGAACTGCCATTGAAACTGTTAATCTTGAGTGAGGTTGCAGTGGCTGGAATGTGTAGTGTAGCGGTGAAATGCTTAGATATTACGCAGAACACCAATTGCGAAGGCAGGTCACTAAGCCTCAACTGACGCTGATGGACGAAAGCGTGGGGAGCGAACAGG</t>
  </si>
  <si>
    <t>denovo140180</t>
  </si>
  <si>
    <t>TACGGAGGGTGCAAGCGTTATCCGGATTCACTGGGTTTAAAGGGTGCGTAGGCGGGTATGTAAGTCAGTGGTGAAATCCCCGAGCTTAACTTGGGAACTGCCGTTGATACTATATATCTTGAATGTCGTAGAGGTTAGCGGAATATGTCATGTAGCGGTGAAATGCTTAGATATGACATAGAACACCAATTGCGAAGGCAGCTAGCTATGCGATTATTGACGCTGAGGCACGAAAGCGTGGGTAGCAAACAGG</t>
  </si>
  <si>
    <t>denovo140244</t>
  </si>
  <si>
    <t>TACGGAGGGTGCAAGCGTTGTCCGGATTTATTGGGTTTAAAGGGTGCGCAGGTGGTTTATTAAGTCAGTGGTGAAAGACGGTCGCTCAACGATTGCAGTGCCATTGAAACTGGTAGACTTGAGTAAAGTAGAGGTGGGCGGAATTGATAGTGTAGCGGTGAAATGCATAGATATTATCAAGAACTCCAATTGCGTAGGCAGCTCACTTGGCTTTTACTGACACTCATGCACGAAAGTGTGGGTATCAAACAGG</t>
  </si>
  <si>
    <t>denovo140426</t>
  </si>
  <si>
    <t>TACGAAGGGGGCTAGCGTTGCTCGGAATCACTGGGCGTAAAGGGCGCGTAGGCGGCCGATTAAGTCGGGGGTGAAAGCCTGTGGCTCAACCACAGAATTGCCTTCGATACTGGTTGGCTTGAGACCGGAAGAGGACAGCGGAACTGCGAGTGTAGAGGTGAAATTCGTAGATATTCGCAAGAACACCAGTGGCGAAGGCGGCTGTCTGGTCCGGTTCTGACGCTGAGGCGCGAAAGCGTGGGGAGCAAACAGG</t>
  </si>
  <si>
    <t>denovo140610</t>
  </si>
  <si>
    <t>TACGGAGGGGGCTAGCGTTGTTCGGAATTACTGGGCGTAAAGAGTGCATAGGCGGTTTAGTAAGTTGGAAGTGAAAGCCCGGGGCTTAACCTCGGAATTGCTTTCAAAACTACTAATCTAGAGTGTAGTAGGGGATGATGGAATTCCTAGTGTAGAGGTGAAATTCTTAGATATTAGGAGGAACACCGGTGGCGAAGGCGGTCATCTGGGCTACAACTGACGCTGATGCACGAAAGCGTGGGGAGCAAACAGG</t>
  </si>
  <si>
    <t>denovo140799</t>
  </si>
  <si>
    <t>TACGTAGGGTGCGAGCGTTGTCCGGAATTATTGGGCGTAAAGAGCTTGTAGGTGGTTTGTCGCGTCTGCTGTGAAAATCCGAGGCTCAACCTCGGACTTGCAGTGGGTACGGGCAGACTAGAGTGTGGTAGGGGAGACTGGAATTCCTGGTGTAGCGGTGGAATGCGCAGATATCAGGAGGAACACCGATGGCGAAGGCAGGTCTCTGGGCCATTACTGACACTGAGAAGCGAAAGCATGGGGAGCGAACAGG</t>
  </si>
  <si>
    <t>denovo140979</t>
  </si>
  <si>
    <t>TACGTAGGGTGCAAGCGTTAATCGGAATTACTGGGCGTAAAGCGTGCGCAGGCGGTTATGTAAGACAGAGGTGAAATCCCCGGGCTCAACCTGGGAACGGCCTTTGTGACTGCATAGCTAGAGTACGGTAGAGGGGGATGGAATTCCGCGTGTAGCAGTGAAATGCGTAGATATGCGGAGGAACACCGATGGCGAAGGCAATCCCCTGGACCTGTACTGACGCTCATGCACGAAAGCGTGGGGAGCAAACAGG</t>
  </si>
  <si>
    <t>denovo141983</t>
  </si>
  <si>
    <t>TACAGAGGGTGCAAGCGTTAATCGGATTTACTGGGCGTAAAGGGTGTGTAGGTGGTTTGACAAGTCGGTTGTGAAATCCCCGGGCTTAACCTGGGAACTGCTTCCGAGACTGTTTGACTAGAGTACGGTAGAGGGCGGTGGAATTTCCGGTGTAGCGGTGAAATGCGTAGATATCGGAAGGAACACCAATGGCGAAGGCAGCCGCCTGGGCCTGTACTGACACTGAAACACGAAAGCGTGGGGATCAAACAGG</t>
  </si>
  <si>
    <t>denovo142271</t>
  </si>
  <si>
    <t>TACGGAGGGTGCGAGCGTTAATCGGAATGACTGGGCGTAAAGGGCATGTAGGCGGGTCATTAAGTTAGGTGTGAAATCCCCGGGCTCAACCTGGGAACTGCACTTAAAACTGGTGGTCTGGAGTATTGTAGAGGAAGGTAGAATTCCACGTGTAGCGGTGAAATGCGTAGAGATGTGGAGGAATACCGGTGGCGAAGGCGGCCTTCTGGACAAATACTGACGCTGAGATGCGAAAGCGTGGGGAGCAAACAGG</t>
  </si>
  <si>
    <t>denovo142809</t>
  </si>
  <si>
    <t>TACGGAGGGTGCAAGCGTTATCCGGATTCACTGGGTTTAAAGGGTGTGTAGGCGGGCTATTAAGTCAGTGGTGAAATCTCTGAGCTCAACTCAGAAACTGCCATTGATACTATTAGTCTTGAATATCGTTGAGGTTTGCGGAATATGTCATGTAGCGGTGAAATGCATAGATATGACATAGAACACCGATTGCGAAGGCAGCGGGCTAAACGAAGATTGACGCTGAGGCACGAAAGCGTGGGGATCAAACAGG</t>
  </si>
  <si>
    <t>denovo142858</t>
  </si>
  <si>
    <t>TACGTAGGTCCCAAGCGTTGTCCGGATTTATTGGGCGTAAAGCGAGCGCAGGTGGTTTAATAAGTCTGATGTAAAAGGCAGTGGCTCAACCATTGTATGCATTGGAAACTGTTAGACTTGAGTACAGTAGAGGAGAGTGGAATTCCATGTGTAGCGGTGAAATGCGTAGATATATGGAGGAACACCGGTGGCGAAAGCGGCTCTCTGGACTGTGACTGACACTGAGGCTCGAAAGCGTGGGTAGCAAACAGG</t>
  </si>
  <si>
    <t>denovo143894</t>
  </si>
  <si>
    <t>TACGGAGGGTGCGAGCGTTATCCGGATTTATTGGGTTTAAAGGGTCCGTAGGCGGAATAATCAGTCAGTGGTGAAATCCTATTGCTTAACGATAGATGTGCCATTGATACTGTTATTCTTGAGTGAGAATGCAGTGGCTGGAATGTGTAGTGTAGCGGTGAAATGCTTAGATATTACGCAGAACACCAATTGCGAAGGCAGGTCACTAATTCTCGACTGACGCTGATGGACGAAAGCGTGGTTAGCGAACAGG</t>
  </si>
  <si>
    <t>denovo144338</t>
  </si>
  <si>
    <t>TACGGAGGATCCGAGCGTTATCCGGATTTATTGGGTTTAAAGGGTGCGTAGGCGGTTTTTTAAGTCAGGAGTGAAAGACGGCAGCTCAACTGTCGCAGTGCTCTTGATACTGAAGAACTTGAATGCCGTTGAAGATGGCGGAATGAGACAAGTAGCGGTGAAATGCATAGATATGTCTCAGAACTCCGATTGCGAAGGCAGCTATCTAAGCGGTGATTGACGCTGATGCACGAAAGCGTGGGGATCGAACAGG</t>
  </si>
  <si>
    <t>denovo144358</t>
  </si>
  <si>
    <t>TACGTAGGTCCCGAGCGTTGTCCGGATTTATTGGGCGTAAAGCGAGCGCAGGCGGTTTGATAAGTCTGAAGTTAAAGGCTGTGGCTCAACCATAGTTCGCTTTGGAAACTGTCAAACTTGAGTGCAGAAGGGGAGAGTGGAATTCCATGTGTAGCGGTGAAATGCGTAGATATATGGAGGAACACCGGTGGCGAAAGCGGCTCTCTGGTCTGTAACTGACGCTGAGGCTCGAAAGCGTGGGGAGCGAACAGG</t>
  </si>
  <si>
    <t>denovo144629</t>
  </si>
  <si>
    <t>TACGGAGGGAGCTAGCGTTGTTCGGAATTACTGGGCGTAAAGCGCACGTAGGCGGTTACTCAAGTCAGAGGTGAAAGCCCGGGGCTCAACCCCGGAACTGCCTTTGAAACTAGGTGACTGGAATCTTGGAGAGGCGAGTGGAATTCCGAGTGTAGAGGTGAAATTCGTAGATATTCGGAAGAACACCAGTGGCGAAGGCGACTCGCTGGACAAGTATTGACGCTGAGGTGCGAAAGCGTGGGGAGCAAACAGG</t>
  </si>
  <si>
    <t>denovo145556</t>
  </si>
  <si>
    <t>AACGGGGGGGGCAGGTGTTATTCATCCTGACTGGGCGTAAAGGGCACGTAGGCGACTTATTGTGTTTCTGGTAAAATCCTCCAGCTTAACTGGAGAACTACTTTTTAGACTGGTAAGTTAGAGTTCGTTTGAATAGGATGGTACATTTAGTGTAGAAGTGAAATTTGTAAAAATTCGATGGACCACCGTCTGGCGAAGGCGATCCTATAATTGTGAACTGACGCTAAGGTGCAAAAGCATAGGGAGCAAACGAG</t>
  </si>
  <si>
    <t>denovo145564</t>
  </si>
  <si>
    <t>TACGGAGGATACGAGCGTTAATCGGAATTACTGGGCGTAAAGAGCATGTAGGTGGTTTATTGTGTCAATTGTGAAATTCTTAAGCTTAACTTAAGATAGCATTTGAAACTGATAAACTAGAGTGTCGTAGAGGGAGGTGGAATTCCAGGTGTAGCGGTGAAATGCGTAGATATCTGGAGGAATATCAGTGGCGAAGGCGGCCTCCTGGACGAATACTGACACTTAAGTGCGAAAGCGTGGGGAGCAAACAGG</t>
  </si>
  <si>
    <t>denovo146143</t>
  </si>
  <si>
    <t>TACGAAGGGGGCTAGCGTTGTTCGGAATTACTGGGCGTAAAGCGCACGTAGGCGGACTGATTAGTTGGTGGTGAAATCCCAGAGCTCAACTCTGGAACTGCCATCAATACTGTCAGTCTGGAGCATAGTAGAGGTTAGTGGAATTCCAAGTGTAGAGGTGAAATTCGTAGATATTTGGAGGAACACCAGTGGCGAAGGCGACTGACTGGGCTATTGCTGACGCTGAGGTGCGAAAGCGTGGGGAGCAAACAGG</t>
  </si>
  <si>
    <t>denovo146146</t>
  </si>
  <si>
    <t>TACGTAGGGCGCAAGCGTTGTCCGGAATTATTGGGCGTAAAGAGCTCGTAGGCGGTTTATCACGTCGGCTGTGAAATCCCGAGGCTTAACCTCGGGCCTGCAGTCGATACGGGTTGACTAGAGTGATGCAGGGGAGACTGGAATTCCTGGTGTAGCGGTGAAATGCGCAGATATCAGGAGGAACACCGGTGGCGAAGGCGGGTCTCTGGGCATTAACTGACGCTGAGGAGCGAAAGCGTGGGTAGCGAACAGG</t>
  </si>
  <si>
    <t>denovo146643</t>
  </si>
  <si>
    <t>TACGGGGGGGGCGAGCGTTATTCAGAATGACTGGGCGTAAAGGGTACGTAGGCGGTCTATTAAGTTGAAGGTAAAAGCCCAGAGCTCAACTCTGGAAAACCCTTCAAAACTGATATGACTAGAGTACGAGAGAGGATAGTAGAATTTCTAGTGTAGGGATGAAATATGAAAAGATTAGAAGGAATACCAAAGGCGAAGGCAACTATCTAGATCGATACTGACGCTGAGGTACGAAAGTATGGGGAGCAAACAGG</t>
  </si>
  <si>
    <t>denovo147382</t>
  </si>
  <si>
    <t>TACGAAGGGTGCAAGCGTTACTCGGAATTACTGGGCGTAAAGCGTGCGTAGGTGGTTTGTTAAGTCTGATGTGAAAGCCCTGGGCTCAACCTGGGAATTGCATTGGATACTGGCAGGCTAGAGTGCGGTAGAGGGTAGTGGAATTCCCGGTGTAGCAGTGAAATGCGTAGAGATCGGGAGGAACATCCGTGGCGAAGGCGACTACCTGGACCAGCACTGACACTGAGGCACGAAAGCGTGGGGAGCAAACAGG</t>
  </si>
  <si>
    <t>denovo147437</t>
  </si>
  <si>
    <t>TACGTAGGGACCAAGCGTTGTTCGGATTTACTGGGCGTAAAGGGCGCGTAGGCGGCTTGACAAGTCACTTGTGAAATCTCCGGGCTTAACTCGGAACGGCCAAGTGAAACTGTCATGCTAGAGTGCAGAAGGGGCAATCGGAATTCTTGGTGTAGCGGTGAAATGCGTAGATATCAAGAGGAACACCTGAGGCGAAGGCGGATTGCTGGGCTGACACTGACGCTGAGGCGCGAAAGCTAGGGGAGCAAACGGG</t>
  </si>
  <si>
    <t>denovo147522</t>
  </si>
  <si>
    <t>TACGGAGGGTGCAAGCGTTATCCGGATTTACTGGGTTTAAAGGGTGTGTAGGCGGGCTTTTAAGTCTGGGGTGAAATCCCGAAGCTCAACTTCGGAACTGCCTTGGATACTATTAGTCTTGAATTATGTTGAGGTAGGCGGAATATAACATGTAGCGGTGAAATGCATAGATATGTTATAGAACACCGATTGCGAAGGCAGCTTACTAAACATATATTGACGCTGAGGCACGAAAGCGTGGGGATCAAACAGG</t>
  </si>
  <si>
    <t>denovo148150</t>
  </si>
  <si>
    <t>TACATAGGGTGCAAGCGTTATCCGGAATTATTGGGCGTAAAGCGTTCGTAGGTGGTTTGTTAAGTCTGAAGTTAAAGCCTGGGGCTCAACCCCAGCCCGCTTCGGATACTGGCAGACTAGAGTTATAGAGAGGTCGGTAGAACTCCATGTGAAGCGGTGGAATGCGTAGATATATGGAAGAATACCAATGGCGAAGGCAGCCGACTGGATATATACTGACACTGAGGGACGAAAGCGTGGGGAGCAAACAGG</t>
  </si>
  <si>
    <t>denovo148210</t>
  </si>
  <si>
    <t>TACGGAGGGTGCAAGCGTTACTCGGAATCACTGGGCGTAAAGAGCGTGTAGGCGGATTGATAAGTTTGAAGTGAAATCCTATAGCTTAACTATAGAACTGCTTTGAAAACTGTTAGTCTAGAATGTGGGAGAGGTAGATGGAATTTCTGGTGTAGGGGTAAAATCCGTAGAGATCAGAAGGAATACCGATTGCGAAGGCGATCTACTGGAACAATATTGACGCTGAGACGCGAAAGCGTGGGGAGCAAACAGG</t>
  </si>
  <si>
    <t>denovo148440</t>
  </si>
  <si>
    <t>TACGGAGGGTGCAAGCGTTAATCGGAATTACTGGGCGTAAAGCGCACGTAGGTGGTTTGGCAAGCCAGATGTGAAAGCCCCGGGCTCAACCTGGGAACTGCATTTGGAACTGCTTTACTTGAGTACAGTAGAGGGTATTGGAATTTTCGATGTAGCGGTGAAATGCGTAGATATCGGAAAGAACACCAGTGGCGAAGGCGAATACCTAGACTGTAACTGACACTGAGGAGCGAAAGCGTGGGGAGCAAACAGG</t>
  </si>
  <si>
    <t>denovo149168</t>
  </si>
  <si>
    <t>TACGAAGGGGGCTAGCGTTGTTCGGATTTACTGGGCGTAAAGCGCACGTAGGCGGTTTGTTAAGTCAGGGGTGAAATCCCAGAGCTCAACTCTGGAACTGCCTTTGATACTGGCAAGCTAGAGTCCGGAAGAGGTAAGTGGAACTCCTAGTGTAGAGGTGGAATTCGTAGATATTAGGAAGAACACCAGTGGCGAAGGCGGCTTACTGGTCCGGAACTGACGCTGAGGTGCGAAAGCGTGGGGAGCAAACAGG</t>
  </si>
  <si>
    <t>denovo149660</t>
  </si>
  <si>
    <t>TACGGAGGGTGCAAGCGTTATCCGGATTCACTGGGTTTAAAGGGTGCGTAGGCGGATGTGAAAGTCAGTGGTGAAATCTCAAAGCTTAACTTTGAAACTGCCATTGATACTCTGCATCTTGAATTTTCTGGAGGTTAGCGGAATATGTCATGTAGCGGTGAAATGCTTAGATATGACATAGAACACCGATTGCGAAGGCAGCTGACTACGGATGAATTGACGCTGAGGCACGAAAGCGTGGGGATCAAACAGG</t>
  </si>
  <si>
    <t>denovo150060</t>
  </si>
  <si>
    <t>TACGGAGGGTGCAAGCGTTATCCGGATTTATTGGGTTTAAAGGGTCCGTAGGCGGATCCGTAAGTCAGTGGTGAAATCTCACAGCTTAACTGTGAAACTGCCATTGATACTGCGGGTCTTGAGTAAGGTAGAAGTGGCTGGAATAAGTAGTGTAGCGGTGAAATGCATAGATATTACTTAGAACACCAATTGCGAAGGCAGGTCACTATGTCTAAACTGACGCTGATGGACGAAAGCGTGGGGAGCGAACAGG</t>
  </si>
  <si>
    <t>denovo150516</t>
  </si>
  <si>
    <t>TACGTAAGGGGCAAGCGTTGTCCGGAATTATTGGGCGTAAAGGGTGCGTAGGCGGTCTTTTAAGTTGGATGTGAAAGGTAATAGCTCAACTATTATAAGCATCCAAAACTGGAAGACTTGAGTTAAGGAGAGGAAAGTGGAATTCCTAGTGTAGCGGTGAAATGCGTAGATATTAGGAGGAATACCAGTGGCGAAGGCGACTTTCTGGACTTAAACTGACGCTGAGGCACGAAAGCGTGGGGAGCAAACAGG</t>
  </si>
  <si>
    <t>denovo150651</t>
  </si>
  <si>
    <t>TACGGAGGGTGCAAGCGTTATCCGGATTTATTGGGTTTAAAGGGTCCGTAGGCGGGCCTGTAAGTCAGTGGTGAAATCTCATAGCTTAACTATGAAACTGCCATTGATACTGCAGGTCTTGAGTAAATTTGAAGTGGCTGGAATAAGTAGTGTAGCGGTGAAATGCATAGATATTACTTAGAACACCAATTGCGAAGGCAGGTCACTAAGATTCAACTGACGCTGATGGACGAAAGCGTGGGGAGCAAACAGG</t>
  </si>
  <si>
    <t>denovo150688</t>
  </si>
  <si>
    <t>TACGAAGGGGGCTAGCGTTGTTCGGAATTACTGGGCGTAAAGCGCACGTAGGCGGATCGATCAGTCAGGGGTGAAATCCCGCAGCTCAACTGCGGAACTGCCTTTGATACTGTCGGTCTAGAGTATGGAAGAGGTGAGTGGAATTCCGAGTGTAGAGGTGAAATTCGTAGATATTCGGAGGAACACCAGTGGCGAAGGCGGCTCACTGGTCCATGACTGACGCTGAGGTGCGAAAGCGTGGGGAGCAAACAGG</t>
  </si>
  <si>
    <t>denovo152264</t>
  </si>
  <si>
    <t>TACGAAGGGTGCAAGCGTTAATCGGAATTACTGGGCGTAAAGCGCGCGTAGGTGGTTTGATAAGATGGATGTGAAATCCCCGGGCTCAACCTGGGAACTGCATCCATAACTGTCAGACTGGAGTACGGTAGAGGGTGGTGGAATTTCCTGTGTAGCGGTGAAATGCGTAGATATAGGAAGGAACATCAGTGGCGAAGGCGACCACCTGGACTGATACTGACACTGAGGTGCGAAAGCGTGGGGAGCAAACAGG</t>
  </si>
  <si>
    <t>denovo153107</t>
  </si>
  <si>
    <t>TACAGAGGGTGCAAGCGTTAATCGGATTTACTGGGCGTAAAGCGCGCGTAGGTGGCTAATTAAGTCAAATGTGAAATCCCCGAGCTTAACTTGGGAATTGCATTCGATACTGGTTAGCTAGAGTATGGGAGAGGATGGTAGAATTCCAGGTGTAGCGGTGAAATGCGTAGAGATCTGGAGGAATACCGATGGCGAAGGCAGCCATCTGGCCTAATACTGACACTGAGGTGCGAAAGCATGGGGAGCAAACAGG</t>
  </si>
  <si>
    <t>denovo153335</t>
  </si>
  <si>
    <t>GACGGAGGGGGCTAGCGTTGTTCGGAATTACTGGGCGTAAAGAGTGCGTAGGCGGTTTAGTAAGTTGGAAGTGAAAGCCCGGGGCTTAACCTCGGAATTGCTTTCAAAACTACTAATCTAGAGTGTAGTAGGGGATGATGGAGTTCCTAGTGTAGAGGTGAAATTCTTAGATATTAGGAGGAACACCGGTGGCGAAGGCGGTCATCTGGGCTACAACTGACGCTGATGCACGAAAGCGTGGGGAGCAAACAGG</t>
  </si>
  <si>
    <t>denovo154105</t>
  </si>
  <si>
    <t>TACGGAGGGTGCGAGCGTTAATCGGAATTACTGGGCGTAAAGCGCGCGTAGGCGGCTTGTTAAGTCAGATGTGAAAGCCCTGGGCTCAACCTGGGAACTGCATTTGATACTGGCAGGCTAGAGTATGGTAGAGGGAAGTGGAATTCCGGGTGTAGCGGTGAAATGCGTAGATATCCGGAGGAACATCAGTGGCGAAGGCGACTTCCTGGACCAATACTGACGCTGAGGTGCGAAAGCGTGGGTAGCAAACAGG</t>
  </si>
  <si>
    <t>denovo154122</t>
  </si>
  <si>
    <t>TACGTAGGGTGCAAGCGTTAATCGGAATTACTGGGCGTAAAGCGTGCGCAGGCGGTGATGTAAGACAGTTGTGAAATCCCCGGGCTCAACCTGGGAACTGCATCTGTGACTGCATTGCTGGAGTGCGGCAGAGGGGGATGGAATTCCGCGTGTAGCAGTGAAATGCGTAGATATGCGGAGGAACACCGATGGCGAAGGCAATCCCCTGGGCCTGCACTGACGCTCATGCACGAAAGCGTGGGGAGCAAACAGG</t>
  </si>
  <si>
    <t>denovo154128</t>
  </si>
  <si>
    <t>TACGGAGGGTGCAAGCGTTATCCGGATTTATTGGGTTTAAAGGGTGCGTAGGCGGCTTTATAAGTCGGAGGTTAAAGGTAGCCGCTTAACGGTTTTACATGCCCTCGATACTGTAGAGCTTGAGTGACTTGGAGGTAGCTAGAATTCCCTGTGTAGCGGTGAAATGCATAGATACGGGGAGGAACACCGATTGCGAAGGCATGTTACTACGAGTTAACTGACGCTGAGGCACGAAAGCGTGGGGATCAAACAGG</t>
  </si>
  <si>
    <t>denovo154354</t>
  </si>
  <si>
    <t>TACGTAGGGTGCGAGCGTTAATCGGAATTACTGGGCGTAAAGCGTGCGCAGGCGGTAATGCAAGACAGATGTGAAATCCCCGGGCTTAACCTGGGAACTGCATTTGTGACTGCATTGCTGGAGTGCGGCAGAGGGGGATGGAATTCCGCGTGTAGCAGTGAAATGCGTAGATATGCGGAGGAACACCGATGGCGAAGGCAATCCCCTGGGCCTGCACTGACGCTCATGCACGAAAGCGTGGGGAGCAAACAGG</t>
  </si>
  <si>
    <t>denovo155040</t>
  </si>
  <si>
    <t>TACGGAGGATGCGAGCGTTATCCGGATTTATTGGGTTTAAAGGGTGCGCAGGCGGGCTATTAAGTCAGCGGTGAAATTTTCAGGCTCAACCTGAACACTGCCGTTGAAACTGGTAGTCTTGAGTATAGATGAAGTAGGCGGAATTCGTTGTGTAGCGGTGACATGCTTAGATATAACGAGGAACTCCAATTGCGTAGGCAGCTTACTAAACTATAACTGACGCTCATGCACGAAAGCGTGGGGATCAAACAGG</t>
  </si>
  <si>
    <t>denovo155241</t>
  </si>
  <si>
    <t>TACGAAGGGTGCAAGCGTTAATCGGAATTACTGGGCGTAAAGCGCGCGTAGGTGGTTTGGTAAGATGGATGTGAAATCCCCGGGCTCAACCTGGGAACTGCATCCATAACTGCCTGACTAGAGTACGGTAGAGGGTGGTGGAATTTCCTGTGTAGCGGTGAAATGCGTAGATATAGGAAGGAACACCAGTGGCGAAGGCGACCACCTGGACTGATACTGACACTGAGGTGCGAAAGCGTGGGGAGCAAACAGG</t>
  </si>
  <si>
    <t>denovo155495</t>
  </si>
  <si>
    <t>TACGGAGGATCCAAGCGTTATCCGGATTTATTGGGTTTAAAGGGAGCGTAGGTGGAGGCTTAAGTCAGTTGTGAAAGTTTGCGGCTCAACCGTAAAATTGCAGTTGATACTGGGTCTCTTGAGTACAGTAGAGGTGGGCGGAATTCGTGGTGTAGCGGTGAAATGCTTAGATATCACGAAGAACTCCAATTGCGAAGGCAGCTCACTGGACTGGCACTGACACTGATGCTCGAAAGTGTGGGTATCAAACAGG</t>
  </si>
  <si>
    <t>denovo155580</t>
  </si>
  <si>
    <t>TACGAAGGGTGCAAGCGTTAATCGGAATTACTGGGCGTAAAGCGCGCGTAGGTGGCTTGTTAAGATGAAGGTGAAATCCCCGGGCTCAACCTGGGAACTGCCTCCATAACTGGCAAGCTAGAGTATGGTAGAGGGTGGTGGAATTTCCTGTGTAGCGGTGAAATGCGTAGATATAGGAAGGAACATCAGTGGCGAAGGCGACCACCTGGACTAATACTGACACTGAGGTGCGAAAGCGTGGGGAGCAAACAGG</t>
  </si>
  <si>
    <t>denovo155658</t>
  </si>
  <si>
    <t>TACGTAGGGACCAAGCGTTGTTCGGATTTACTGGGCGTAAAGGGCGCGTAGGCGGTTTGTCAAGTCAGTTGTGAAATCTCCGAGCTTAACTCGGAACGGTCAACTGATACTGTCAAACTAGAGTACAGAAGGGGCAATCGGAATTCTTGGTGTAGCGGTGAAATGCGTAGATATCAAGAGGAACACCTGAGGCGAAGGCGGGTTGCTAGGCTGATACTGACGCTGAGGCGCGAAAGCTAGGGTAGCAAACGGG</t>
  </si>
  <si>
    <t>denovo156416</t>
  </si>
  <si>
    <t>TACGGAGGATGCGAGCGTTATCCGGATTTATTGGGTTTAAAGGGTGCGCAGGCGGGATTTTAAGTCAGCGGTGAAATTTTCAGGCTCAACCTGAACACTGCCGTTGAAACTGGGATTCTTGAGTATGGATGAAGTAGGCGGAATTCGTTGTGTAGCGGTGACATGCTTAGATATAACGAGGAACTCCGATTGCGTAGGCAGCTTACTAAGCCATAACTGACGCTCAAGCACGAAAGCGTGGGGATCAAACAGG</t>
  </si>
  <si>
    <t>denovo157456</t>
  </si>
  <si>
    <t>TACGTAGGGTGCGAGCGTTAATCGGAATTACTGGGCGTAAAGCGAGCGCAGACGGTTTTGTAAGTCAGATGTGAAATCCCCGAGCTCAACTTGGGACGTGCATTTGAAACTATGAGACTAGAGTGTGTCAGAGGGAGGTAGAATTCCACGTGTAGCAGTGAAATGCGTAGAGATGTGGAGGAATACCGATGGCGAAGGCAGCCTCCTGGGATAACACTGACGTTCATGCTCGAAAGCGTGGGTAGCAAACAGG</t>
  </si>
  <si>
    <t>denovo157636</t>
  </si>
  <si>
    <t>TACGTAGGGTGCGAGCGTTGTTCGGATTTACTGGGCGTAAAGAGCTCGTAGGCGGACTGTCGCGTCGCCTGTGAAAGCCCGTGGCTCAACCACGGGTCTGCAGGCGATACGGGCAGACTAGAGTACTGCAGGGGAGACTGGAATTCCTGGTGTAGCGGTGGAATGCGCAGATATCAGGAGGAACACCGGTGGCGAAGGCGGGTCTCTGGGCAGTAACTGACGCTGAGGAGCGAAAGCGTGGGGAGCGAACAGG</t>
  </si>
  <si>
    <t>denovo157643</t>
  </si>
  <si>
    <t>TACGTAGGTCCCGAGCGTTGTCCGGATTTATTGGGCGTAAAGCGAGCGCAGGTGGTTTATTAAGTCTGGTGTAAAAGGCAGTGGCTCAACCATTGTATGCATTGGAAACTGGTAGACTTGAGTGCAGGAGAGGAGAGTGGAATTCCATGTGTAGCGGTGAAATGCGTAGATATATGGAGGAACACCGGTGGCGAAAGCGGCTCTCTGGCCTGTAACTGACACTGAGGCTCGAAAGCGTGGGGAGCAAACAGG</t>
  </si>
  <si>
    <t>denovo157683</t>
  </si>
  <si>
    <t>TACGGAGGGTGCAAGCGTTATCCGGATTTATTGGGTTTAAAGGGTCCGTAGGCGGATCTGTAAGTCAGTGGTGAAATCTCACAGCTTAACTGTGAAACTGCCATTGATACTGCAGGTCTTGAGTGAGGTAGAAGTAGCTGGAATAAGTAGTGTAGCGGTGAAATGCATAGATATTACTTAGAACACCAATTGCGAAGGCAGGTTACTATGTCTTAACTGACGCTGATGGACGAAAGCGTGGGGAGCGAACAGG</t>
  </si>
  <si>
    <t>denovo157721</t>
  </si>
  <si>
    <t>TACGAAGGGGGCTAGCGTTGCTCGGAATCACTGGGCGTAAAGGGCGCGTAGGCGGACTTTTAAGTCGGAGGTGAAAGCCCAGGGCTCAACCCTGGAATTGCCTTCGATACTGGGAGTCTTGAGTTCGGAAGAGGTTGGTGGAACTGCGAGTGTAGAGGTGAAATTCGTAGATATTCGCAAGAACACCAGTGGCGAAGGCGGCCAACTGGTCCGAAACTGACGCTGAGGCGCGAAAGCGTGGGGAGCAAACAGG</t>
  </si>
  <si>
    <t>denovo157807</t>
  </si>
  <si>
    <t>TACGGAGGGTGCAAGCGTTATCCGGATTTACTGGGTTTAAAGGGTGCGTAGGCGGGTTAGTAAGTCTGTGGTGAAATCTCGGAGCTTAACTCCGAAACTGCCGTGGATACTATTAATCTTGAATGTCGTTGAGGTTAGCGGAATATGTCATGTAGCGGTGAAATGCTTAGATATGACATAGAACACCTATTGCGAAGGCAGCTGACTAAACGAATATTGACGCTGAGGCACGAAAGCGTGGGGATCAAACAGG</t>
  </si>
  <si>
    <t>denovo157873</t>
  </si>
  <si>
    <t>TACGGAGGGTGCGAGCGTTGTCCGGATTTATTGGGTTTAAAGGGTGCGTAGGTGGTTTCGTAAGTCTGATTTGAAAGCTAGCTGCTTAACAGTTAGATGTGGTTGGAAACTGCGGAACTTGAATGCGTTGGCGGTAGCCGGAATGGGTCATGTAGCGGTGAAATGCATAGATATGACCCGGAACACCGATTGCGAAGGCAGGCTACTACGACGTGATTGACACTGAGGCACGAGAGCATGGGGAGCGAACAGG</t>
  </si>
  <si>
    <t>denovo158376</t>
  </si>
  <si>
    <t>TACGAAGGGGGCTAGCGTTGCTCGGAATTACTGGGCGTAAAGGGAGCGTAGGCGGGTTGACAAGTTGGGGGTGAAAGCCCGGAGCTCAACTCCGGAATTGCCCTCAAAACTGTCAGCCTTGAGTATGGAAGAGGTAAGTGGAACTCCGAGTGTAGAGGTGAAATTCGTAGATATTCGGAAGAACACCAGTGGCGAAGGCGACTTACTGGTCCATGACTGACGCTGAGGCTCGAAAGCGTGGGGAGCAAACAGG</t>
  </si>
  <si>
    <t>denovo158431</t>
  </si>
  <si>
    <t>TACGGAGGGTGCAAGCGTTATCCGGATTCACTGGGTTTAAAGGGAGCGTAGGTGGACTAGTAAGTCAGTGGTGAAATCTCCGGGCTTAACCCGGAAACTGCCGTTGATACTATTAGTCTTGAATATTGTGGAGGCTAGCGGAATATGTCATGTAGCGGTGAAATGCTTAGATATGACATAGAACACCAATTGCGAAGGCAGCTGGCTACACATATATTGACACTGAGGCTCGAAAGCGTGGGGATCAAACAGG</t>
  </si>
  <si>
    <t>denovo158792</t>
  </si>
  <si>
    <t>TACAGAGGGTGCGAGCGTTAATCGGATTTACTGGGCGTAAAGCGTGCGTAGGCGGCTGATTAAGTCGGATGTGAAATCCCTGAGCTTAACTTAGGAATTGCATTCGATACTGGTCAGCTAGAGTATGGGAGAGGATGGTAGAATTCCAGGTGTAGCGGTGAAATGCGTAGAGATCTGGAGGAATACCGATGGCGAAGGCAGCCATCTGGCCTAATACTGACGCTGAGGTACGAAAGCATGGGGAGCAAACAGG</t>
  </si>
  <si>
    <t>denovo158844</t>
  </si>
  <si>
    <t>TACGGAGGATCCAAGCGTTATCCGGATTTATTGGGTTTAAAGGGTGCGTAGGCGGACTGTTAAGTCAGCGGTGAAAGTTCTGGGCTCAACCGAGGAATTGCCGTTGAAACTGATAGTCTTGAGTGTAGATGAAGTGTGCGGAATTCGTGGTGTAGCGGTGAAATGCTTAGATATCACGAAGAACTCCAATTGCGAAGGCAGCTCACTAGGCTACAACTGACGCTGATGCACGAAGGTGTGGGAATCAAACAGG</t>
  </si>
  <si>
    <t>denovo159439</t>
  </si>
  <si>
    <t>TACGGAGGATCCGAGCGTTATCCGGATTTATTGGGTTTAAAGGGTGCGTAGGCGGCCAGTTAAGTCAGGGGTGAAATACGGTGGCTCAACCATCGCAGTGCCTTTGATACTGACGGGCTTGAATCCATTTGAAGTGGGCGGAATAAGACAAGTAGCGGTGAAATGCATAGATATGTCTTAGAACTCCGATTGCGAAGGCAGCTCACTAAGCTGGTATTGACGCTGATGCACGAAAGCGTGGGGATCGAACAGG</t>
  </si>
  <si>
    <t>denovo159486</t>
  </si>
  <si>
    <t>TACGAAGGGGGCTAGCGTTGCTCGGAATCACTGGGCGTAAAGCGCACGTAGGCGGATCGTTAAGTCAGGGGTGAAATCCTGGAGCTCAACTCCAGAACTGCCCTTGATACTGGCGATCTCGAGTTCGAGAGAGGTTGGTGGAACTCCGAGTGTAGAGGTGAAATTCGTAGATATTCGGAAGAACACCAGTGGCGAAGGCGGCCAACTGGCTCGATACTGACGCTGAGGTGCGAAAGCGTGGGGAGCAAACAGG</t>
  </si>
  <si>
    <t>denovo159640</t>
  </si>
  <si>
    <t>GACGGAGGGGGCTAGCGTTGTTCGGAATTATTGGGCGTAAAGGGCGCGTAGGCTGGTTAGTAAGTTAAAAGTGAAATCCCGAGGCTTAACCTTGGAACTGCTTTTGAAACTGCTAACCTAGAGATTGAAAGAGGATAGAGGAATTCCTAGTGTAGAGGTGAAATTCGTAAATATTAGGAGGAACACCAGTGGCGAAGGCGTCTATCTGGTTCAAATCTGACGCTGAGGCGCGAAGGCGTGGGGAGCAAACAGG</t>
  </si>
  <si>
    <t>denovo159679</t>
  </si>
  <si>
    <t>TACGAAGGGGGCTAGCGTTGCTCGGAATCACTGGGCGTAAAGGGTGCGTAGGCGGGTCTTTAAGTCAGGGGTGAAATCCTGGAGCTCAACTCCAGAACTGCCTTTGATACTGAAGATCTTGAGTTCGGGAGAGGTGAGTGGAACTGCGAGTGTAGAGGTGAAATTCGTAGATATTCGCAAGAACACCAGTGGCGAAGGCGGCTCACTGGCCCGATACTGACGCTGAGGCACGAAAGCGTGGGGAGCAAACAGG</t>
  </si>
  <si>
    <t>denovo160131</t>
  </si>
  <si>
    <t>TACGGAGGGTGCAAGCGTTATCCGGATTTATTGGGTTTAAAGGGTCCGTAGGCGGATGTGTAAGTCAGTGGTGAAATCTCACAGCTTAACTGTGAAACTGCCATTGATACTGCATGTCTTGAGTGTTGTTGAAGTAGCTGGAATAAGTAGTGTAGCGGTGAAATGCATAGATATTACTTAGAACACCAATTGCGAAGGCAGGTTACTAAGCAACAACTGACGCTGATGGACGAAAGCGTGGGGAGCGAACAGG</t>
  </si>
  <si>
    <t>denovo160714</t>
  </si>
  <si>
    <t>TACGGAGGGTGCGAGCGTTATCCGGATTTATTGGGTTTAAAGGGTCCGTAGGCGGATTCGTAAGTCAGTGGTGAAAGCCTGCAGCTTAACTGTAGAACTGCCATTGATACTGCGAGTCTTGAGTGTATTTGAAGTAGCTGGAATAAGTAGTGTAGCGGTGAAATGCATAGATATTACTTAGAACACCAATTGCGAAGGCAGGTTACTAAGATACAACTGACGCTGATGGACGAAAGCGTGGGGAGCGAACAGG</t>
  </si>
  <si>
    <t>denovo160721</t>
  </si>
  <si>
    <t>TACGTAGGGTGCGAGCGTTAATCGGAATTACTGGGCGTAAAGAGTGCGTAGGCGGTTTTGTAAGACAGGTGTGAAATCCCCGGGCTTAACCTGGGAACTGCACTTGTGACTGCAAGACTAGAGTGTGTCAGAGGGGGGTGGAATTCCACGTGTAGCAGTGAAATGCGTAGAGATGTGGAGGAACACCGATGGCGAAGGCAGCCCCCTGGGATAACACTGACGCTCAGGCACGAAAGCGTGGGGAGCAAACAGG</t>
  </si>
  <si>
    <t>denovo160722</t>
  </si>
  <si>
    <t>TACGGAGGGTGCAAGCGTTATCCGGATTCACTGGGTTTAAAGGGAGCGTAGGTGGGTTAGTAAGTCTGTGGTGAAATCTCTGAGCTTAACTCGGAAACTGCCATGGATACTATTAGTCTTGAATATTGTTGAGGTTAGCGGAATATGTCATGTAGCGGTGAAATGCTTAGATATGACATAGAACACCAATTGCGAAGGCAGCTGGCTAAACAAATATTGACACTGAGGCTCGAAAGCGTGGGGATCAAACAGG</t>
  </si>
  <si>
    <t>denovo160724</t>
  </si>
  <si>
    <t>TACGGAGGGGGCTAGCGTTGTTCGGAATTACTGGGCGTAAAGCGCACGTAGGCGGACCAGAAAGTTGGAGGTGAAATCCCAGGGCTCAACCTTGGAACTGCCTTCAAAACTATTGGTCTGGAGTTCGAGAGAGGTGAGTGGAATTCCGAGTGTAGAGGTGAAATTCGTAGATATTCGGAGGAACACCAGTGGCGAAGGCGGCTCACTGGCTCGATACTGACGCTGAGGTGCGAAAGCGTGGGGAGCAAACAGG</t>
  </si>
  <si>
    <t>denovo161084</t>
  </si>
  <si>
    <t>TACAGAGGATGCAAGCGTTATCCGGAATGATTGGGCGTAAAGCGTCTGTAGGTGGCTTTTTAAGTCCGCCGTCAAATCCCAGGGCTCAACCCTGGACAGGCGGTGGAAACTACCAAGCTGGAGTACGGTAGGGGCAGAGGGAATTTCCGGTGGAGCGGTGAAATGCGTAGAGATCGGAAAGAACACCAACGGCGAAAGCACTCTGCTGGGCCGACACTGACACTGAGAGACGAAAGCTAGGGGAGCGAATGGG</t>
  </si>
  <si>
    <t>denovo161377</t>
  </si>
  <si>
    <t>TACGTAGGGTGCAAGCGTTAATCGGAATTACTGGGCGTAAAGCGTGCGCAGGCGGTAATGTAAGACAGATGTGAAATCCCCGGGCTCAACCTGGGAACTGCATTTGTGACTGCATTGCTGGAGTACGGCAGAGGGGGATGGAATTCCGCGTGTAGCAGTGAAATGCGTAGATATGCGGAGGAACACCGATGGCGAAGGCAATCCCCTGGGCCTGTACTGACGCTCATGCACGAAAGCGTGGGGAGCAAACAGG</t>
  </si>
  <si>
    <t>denovo162800</t>
  </si>
  <si>
    <t>TACGTAGGGACCAAGCGTTGTTCGGATTTACTGGGCGTAAAGGGAGCGTAGGCGGCAATTCAAGTCAGTTGTGAAATCTTCGAGCTTAACTCGGAACGGTCAACTGATACTGCTTTGCTAGAGTACAGAAGGGGCAATCGGAATTCTTGGTGTAGCGGTGAAATGCGTAGATATCAAGAGGAACACCTGAGGTGAAGACGGGTTGCTGGGCTGATACTGACGCTGAGGCTCGAAAGCCAGGGGAGCAAACGGG</t>
  </si>
  <si>
    <t>total</t>
  </si>
  <si>
    <t>Cb_egg1</t>
  </si>
  <si>
    <t>Cb_egg2</t>
  </si>
  <si>
    <t>Cb1</t>
  </si>
  <si>
    <t>Cb2</t>
  </si>
  <si>
    <t>Cb3</t>
  </si>
  <si>
    <t>Cb4</t>
  </si>
  <si>
    <t>Cb5</t>
  </si>
  <si>
    <t>Cb6</t>
  </si>
  <si>
    <t>Cb7</t>
  </si>
  <si>
    <t>Cb8</t>
  </si>
  <si>
    <t>Cb_inv1</t>
  </si>
  <si>
    <t>Cb_inv2</t>
  </si>
  <si>
    <t>Cb_inv3</t>
  </si>
  <si>
    <t>Cb_inv4</t>
  </si>
  <si>
    <t>Cr1</t>
  </si>
  <si>
    <t>Cr2</t>
  </si>
  <si>
    <t>Cr3</t>
  </si>
  <si>
    <t>Cf1</t>
  </si>
  <si>
    <t>Cf2</t>
  </si>
  <si>
    <t>Cf3</t>
  </si>
  <si>
    <t>Cf4</t>
  </si>
  <si>
    <t>Cf5</t>
  </si>
  <si>
    <t>Cf6</t>
  </si>
  <si>
    <t>Cf7</t>
  </si>
  <si>
    <t>Cdil_egg1</t>
  </si>
  <si>
    <t>Cdil_egg2</t>
  </si>
  <si>
    <t>Cdil1</t>
  </si>
  <si>
    <t>Cdil2</t>
  </si>
  <si>
    <t>Cdil3</t>
  </si>
  <si>
    <t>Cdil_inv1</t>
  </si>
  <si>
    <t>Cdil_inv2</t>
  </si>
  <si>
    <t>Cdil_inv3</t>
  </si>
  <si>
    <t>Cdor_egg</t>
  </si>
  <si>
    <t>Cdor1</t>
  </si>
  <si>
    <t>Cdor2</t>
  </si>
  <si>
    <t>Cdor3</t>
  </si>
  <si>
    <t>Cp1</t>
  </si>
  <si>
    <t>Cp2</t>
  </si>
  <si>
    <t>Cp3</t>
  </si>
  <si>
    <t>Cp4</t>
  </si>
  <si>
    <t>Cp5</t>
  </si>
  <si>
    <t>Cp_inv1</t>
  </si>
  <si>
    <t>Cp_inv2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</si>
</sst>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</cellXfs>
  <cellStyles count="2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37"/>
  <sheetViews>
    <sheetView tabSelected="1" topLeftCell="AY1" workbookViewId="0">
      <selection activeCell="AM1" sqref="A1:XFD1"/>
    </sheetView>
  </sheetViews>
  <sheetFormatPr baseColWidth="10" defaultRowHeight="15" x14ac:dyDescent="0"/>
  <cols>
    <col min="1" max="1" width="18.5" style="2" customWidth="1"/>
    <col min="2" max="2" width="3.33203125" style="2" customWidth="1"/>
    <col min="3" max="16" width="10.83203125" style="1"/>
    <col min="17" max="17" width="3.83203125" style="1" customWidth="1"/>
    <col min="18" max="20" width="10.83203125" style="1"/>
    <col min="21" max="21" width="3.5" style="2" customWidth="1"/>
    <col min="22" max="28" width="10.83203125" style="1"/>
    <col min="29" max="29" width="3.83203125" style="1" customWidth="1"/>
    <col min="30" max="37" width="10.83203125" style="1"/>
    <col min="38" max="38" width="3.1640625" style="2" customWidth="1"/>
    <col min="39" max="42" width="10.83203125" style="1"/>
    <col min="43" max="43" width="3.1640625" style="2" customWidth="1"/>
    <col min="44" max="50" width="10.83203125" style="1"/>
    <col min="51" max="51" width="3.6640625" style="1" customWidth="1"/>
    <col min="52" max="52" width="3.33203125" style="2" customWidth="1"/>
    <col min="53" max="53" width="10.83203125" style="1"/>
    <col min="54" max="54" width="117.83203125" style="2" customWidth="1"/>
    <col min="55" max="16384" width="10.83203125" style="2"/>
  </cols>
  <sheetData>
    <row r="1" spans="1:55" s="3" customFormat="1">
      <c r="A1" s="3" t="s">
        <v>0</v>
      </c>
      <c r="C1" s="4" t="s">
        <v>1267</v>
      </c>
      <c r="D1" s="4" t="s">
        <v>1268</v>
      </c>
      <c r="E1" s="4" t="s">
        <v>1269</v>
      </c>
      <c r="F1" s="4" t="s">
        <v>1270</v>
      </c>
      <c r="G1" s="4" t="s">
        <v>1271</v>
      </c>
      <c r="H1" s="4" t="s">
        <v>1272</v>
      </c>
      <c r="I1" s="4" t="s">
        <v>1273</v>
      </c>
      <c r="J1" s="4" t="s">
        <v>1274</v>
      </c>
      <c r="K1" s="4" t="s">
        <v>1275</v>
      </c>
      <c r="L1" s="4" t="s">
        <v>1276</v>
      </c>
      <c r="M1" s="4" t="s">
        <v>1277</v>
      </c>
      <c r="N1" s="4" t="s">
        <v>1278</v>
      </c>
      <c r="O1" s="4" t="s">
        <v>1279</v>
      </c>
      <c r="P1" s="4" t="s">
        <v>1280</v>
      </c>
      <c r="Q1" s="4"/>
      <c r="R1" s="4" t="s">
        <v>1281</v>
      </c>
      <c r="S1" s="4" t="s">
        <v>1282</v>
      </c>
      <c r="T1" s="4" t="s">
        <v>1283</v>
      </c>
      <c r="V1" s="4" t="s">
        <v>1284</v>
      </c>
      <c r="W1" s="4" t="s">
        <v>1285</v>
      </c>
      <c r="X1" s="4" t="s">
        <v>1286</v>
      </c>
      <c r="Y1" s="4" t="s">
        <v>1287</v>
      </c>
      <c r="Z1" s="4" t="s">
        <v>1288</v>
      </c>
      <c r="AA1" s="4" t="s">
        <v>1289</v>
      </c>
      <c r="AB1" s="4" t="s">
        <v>1290</v>
      </c>
      <c r="AC1" s="4"/>
      <c r="AD1" s="4" t="s">
        <v>1291</v>
      </c>
      <c r="AE1" s="4" t="s">
        <v>1292</v>
      </c>
      <c r="AF1" s="4" t="s">
        <v>1293</v>
      </c>
      <c r="AG1" s="4" t="s">
        <v>1294</v>
      </c>
      <c r="AH1" s="4" t="s">
        <v>1295</v>
      </c>
      <c r="AI1" s="4" t="s">
        <v>1296</v>
      </c>
      <c r="AJ1" s="4" t="s">
        <v>1297</v>
      </c>
      <c r="AK1" s="4" t="s">
        <v>1298</v>
      </c>
      <c r="AM1" s="4" t="s">
        <v>1299</v>
      </c>
      <c r="AN1" s="4" t="s">
        <v>1300</v>
      </c>
      <c r="AO1" s="4" t="s">
        <v>1301</v>
      </c>
      <c r="AP1" s="4" t="s">
        <v>1302</v>
      </c>
      <c r="AR1" s="4" t="s">
        <v>1303</v>
      </c>
      <c r="AS1" s="4" t="s">
        <v>1304</v>
      </c>
      <c r="AT1" s="4" t="s">
        <v>1305</v>
      </c>
      <c r="AU1" s="4" t="s">
        <v>1306</v>
      </c>
      <c r="AV1" s="4" t="s">
        <v>1307</v>
      </c>
      <c r="AW1" s="4" t="s">
        <v>1308</v>
      </c>
      <c r="AX1" s="4" t="s">
        <v>1309</v>
      </c>
      <c r="AY1" s="4"/>
      <c r="BA1" s="4" t="s">
        <v>1266</v>
      </c>
      <c r="BB1" s="3" t="s">
        <v>1</v>
      </c>
      <c r="BC1" s="3" t="s">
        <v>2</v>
      </c>
    </row>
    <row r="2" spans="1:55" s="2" customFormat="1">
      <c r="A2" s="2" t="s">
        <v>688</v>
      </c>
      <c r="C2" s="1">
        <v>116</v>
      </c>
      <c r="D2" s="1">
        <v>192</v>
      </c>
      <c r="E2" s="1">
        <v>214</v>
      </c>
      <c r="F2" s="1">
        <v>16</v>
      </c>
      <c r="G2" s="1">
        <v>53</v>
      </c>
      <c r="H2" s="1">
        <v>6</v>
      </c>
      <c r="I2" s="1">
        <v>18</v>
      </c>
      <c r="J2" s="1">
        <v>24</v>
      </c>
      <c r="K2" s="1">
        <v>156</v>
      </c>
      <c r="L2" s="1">
        <v>136</v>
      </c>
      <c r="M2" s="1">
        <v>20</v>
      </c>
      <c r="N2" s="1">
        <v>5</v>
      </c>
      <c r="O2" s="1">
        <v>208</v>
      </c>
      <c r="P2" s="1">
        <v>281</v>
      </c>
      <c r="Q2" s="1"/>
      <c r="R2" s="1">
        <v>246</v>
      </c>
      <c r="S2" s="1">
        <v>1</v>
      </c>
      <c r="T2" s="1">
        <v>22</v>
      </c>
      <c r="V2" s="1">
        <v>2066</v>
      </c>
      <c r="W2" s="1">
        <v>853</v>
      </c>
      <c r="X2" s="1">
        <v>1271</v>
      </c>
      <c r="Y2" s="1">
        <v>668</v>
      </c>
      <c r="Z2" s="1">
        <v>472</v>
      </c>
      <c r="AA2" s="1">
        <v>4397</v>
      </c>
      <c r="AB2" s="1">
        <v>105</v>
      </c>
      <c r="AC2" s="1"/>
      <c r="AD2" s="1">
        <v>159</v>
      </c>
      <c r="AE2" s="1">
        <v>518</v>
      </c>
      <c r="AF2" s="1">
        <v>4731</v>
      </c>
      <c r="AG2" s="1">
        <v>3339</v>
      </c>
      <c r="AH2" s="1">
        <v>860</v>
      </c>
      <c r="AI2" s="1">
        <v>153</v>
      </c>
      <c r="AJ2" s="1">
        <v>102</v>
      </c>
      <c r="AK2" s="1">
        <v>170</v>
      </c>
      <c r="AM2" s="1">
        <v>558</v>
      </c>
      <c r="AN2" s="1">
        <v>564</v>
      </c>
      <c r="AO2" s="1">
        <v>474</v>
      </c>
      <c r="AP2" s="1">
        <v>2346</v>
      </c>
      <c r="AR2" s="1">
        <v>848</v>
      </c>
      <c r="AS2" s="1">
        <v>262</v>
      </c>
      <c r="AT2" s="1">
        <v>144</v>
      </c>
      <c r="AU2" s="1">
        <v>56</v>
      </c>
      <c r="AV2" s="1">
        <v>1300</v>
      </c>
      <c r="AW2" s="1">
        <v>387</v>
      </c>
      <c r="AX2" s="1">
        <v>1354</v>
      </c>
      <c r="AY2" s="1"/>
      <c r="BA2" s="1">
        <f>SUM(B2:AZ2)</f>
        <v>29871</v>
      </c>
      <c r="BB2" s="2" t="s">
        <v>23</v>
      </c>
      <c r="BC2" s="2" t="s">
        <v>689</v>
      </c>
    </row>
    <row r="3" spans="1:55" s="2" customFormat="1">
      <c r="A3" s="2" t="s">
        <v>561</v>
      </c>
      <c r="C3" s="1">
        <v>0</v>
      </c>
      <c r="D3" s="1">
        <v>0</v>
      </c>
      <c r="E3" s="1">
        <v>1857</v>
      </c>
      <c r="F3" s="1">
        <v>0</v>
      </c>
      <c r="G3" s="1">
        <v>2348</v>
      </c>
      <c r="H3" s="1">
        <v>1802</v>
      </c>
      <c r="I3" s="1">
        <v>0</v>
      </c>
      <c r="J3" s="1">
        <v>1001</v>
      </c>
      <c r="K3" s="1">
        <v>1421</v>
      </c>
      <c r="L3" s="1">
        <v>110</v>
      </c>
      <c r="M3" s="1">
        <v>2</v>
      </c>
      <c r="N3" s="1">
        <v>2701</v>
      </c>
      <c r="O3" s="1">
        <v>5913</v>
      </c>
      <c r="P3" s="1">
        <v>3315</v>
      </c>
      <c r="Q3" s="1"/>
      <c r="R3" s="1">
        <v>0</v>
      </c>
      <c r="S3" s="1">
        <v>0</v>
      </c>
      <c r="T3" s="1">
        <v>0</v>
      </c>
      <c r="V3" s="1">
        <v>0</v>
      </c>
      <c r="W3" s="1">
        <v>0</v>
      </c>
      <c r="X3" s="1">
        <v>1</v>
      </c>
      <c r="Y3" s="1">
        <v>0</v>
      </c>
      <c r="Z3" s="1">
        <v>0</v>
      </c>
      <c r="AA3" s="1">
        <v>78</v>
      </c>
      <c r="AB3" s="1">
        <v>0</v>
      </c>
      <c r="AC3" s="1"/>
      <c r="AD3" s="1">
        <v>0</v>
      </c>
      <c r="AE3" s="1">
        <v>0</v>
      </c>
      <c r="AF3" s="1">
        <v>19</v>
      </c>
      <c r="AG3" s="1">
        <v>10</v>
      </c>
      <c r="AH3" s="1">
        <v>7</v>
      </c>
      <c r="AI3" s="1">
        <v>1</v>
      </c>
      <c r="AJ3" s="1">
        <v>1</v>
      </c>
      <c r="AK3" s="1">
        <v>0</v>
      </c>
      <c r="AM3" s="1">
        <v>2</v>
      </c>
      <c r="AN3" s="1">
        <v>47</v>
      </c>
      <c r="AO3" s="1">
        <v>2081</v>
      </c>
      <c r="AP3" s="1">
        <v>4959</v>
      </c>
      <c r="AR3" s="1">
        <v>1</v>
      </c>
      <c r="AS3" s="1">
        <v>2</v>
      </c>
      <c r="AT3" s="1">
        <v>0</v>
      </c>
      <c r="AU3" s="1">
        <v>0</v>
      </c>
      <c r="AV3" s="1">
        <v>120</v>
      </c>
      <c r="AW3" s="1">
        <v>0</v>
      </c>
      <c r="AX3" s="1">
        <v>0</v>
      </c>
      <c r="AY3" s="1"/>
      <c r="BA3" s="1">
        <f>SUM(B3:AZ3)</f>
        <v>27799</v>
      </c>
      <c r="BB3" s="2" t="s">
        <v>13</v>
      </c>
      <c r="BC3" s="2" t="s">
        <v>562</v>
      </c>
    </row>
    <row r="4" spans="1:55" s="2" customFormat="1">
      <c r="A4" s="2" t="s">
        <v>1068</v>
      </c>
      <c r="C4" s="1">
        <v>1</v>
      </c>
      <c r="D4" s="1">
        <v>0</v>
      </c>
      <c r="E4" s="1">
        <v>104</v>
      </c>
      <c r="F4" s="1">
        <v>9</v>
      </c>
      <c r="G4" s="1">
        <v>29</v>
      </c>
      <c r="H4" s="1">
        <v>2</v>
      </c>
      <c r="I4" s="1">
        <v>17</v>
      </c>
      <c r="J4" s="1">
        <v>3</v>
      </c>
      <c r="K4" s="1">
        <v>388</v>
      </c>
      <c r="L4" s="1">
        <v>97</v>
      </c>
      <c r="M4" s="1">
        <v>14</v>
      </c>
      <c r="N4" s="1">
        <v>5</v>
      </c>
      <c r="O4" s="1">
        <v>41</v>
      </c>
      <c r="P4" s="1">
        <v>4</v>
      </c>
      <c r="Q4" s="1"/>
      <c r="R4" s="1">
        <v>263</v>
      </c>
      <c r="S4" s="1">
        <v>21</v>
      </c>
      <c r="T4" s="1">
        <v>57</v>
      </c>
      <c r="V4" s="1">
        <v>426</v>
      </c>
      <c r="W4" s="1">
        <v>396</v>
      </c>
      <c r="X4" s="1">
        <v>9</v>
      </c>
      <c r="Y4" s="1">
        <v>4</v>
      </c>
      <c r="Z4" s="1">
        <v>28</v>
      </c>
      <c r="AA4" s="1">
        <v>14</v>
      </c>
      <c r="AB4" s="1">
        <v>90</v>
      </c>
      <c r="AC4" s="1"/>
      <c r="AD4" s="1">
        <v>0</v>
      </c>
      <c r="AE4" s="1">
        <v>325</v>
      </c>
      <c r="AF4" s="1">
        <v>2244</v>
      </c>
      <c r="AG4" s="1">
        <v>3297</v>
      </c>
      <c r="AH4" s="1">
        <v>1108</v>
      </c>
      <c r="AI4" s="1">
        <v>0</v>
      </c>
      <c r="AJ4" s="1">
        <v>0</v>
      </c>
      <c r="AK4" s="1">
        <v>0</v>
      </c>
      <c r="AM4" s="1">
        <v>10</v>
      </c>
      <c r="AN4" s="1">
        <v>2</v>
      </c>
      <c r="AO4" s="1">
        <v>8</v>
      </c>
      <c r="AP4" s="1">
        <v>45</v>
      </c>
      <c r="AR4" s="1">
        <v>4317</v>
      </c>
      <c r="AS4" s="1">
        <v>7810</v>
      </c>
      <c r="AT4" s="1">
        <v>3506</v>
      </c>
      <c r="AU4" s="1">
        <v>417</v>
      </c>
      <c r="AV4" s="1">
        <v>2767</v>
      </c>
      <c r="AW4" s="1">
        <v>3</v>
      </c>
      <c r="AX4" s="1">
        <v>4</v>
      </c>
      <c r="AY4" s="1"/>
      <c r="BA4" s="1">
        <f>SUM(B4:AZ4)</f>
        <v>27885</v>
      </c>
      <c r="BB4" s="2" t="s">
        <v>17</v>
      </c>
      <c r="BC4" s="2" t="s">
        <v>1069</v>
      </c>
    </row>
    <row r="5" spans="1:55" s="2" customFormat="1">
      <c r="A5" s="2" t="s">
        <v>337</v>
      </c>
      <c r="C5" s="1">
        <v>1094</v>
      </c>
      <c r="D5" s="1">
        <v>890</v>
      </c>
      <c r="E5" s="1">
        <v>459</v>
      </c>
      <c r="F5" s="1">
        <v>3</v>
      </c>
      <c r="G5" s="1">
        <v>44</v>
      </c>
      <c r="H5" s="1">
        <v>2</v>
      </c>
      <c r="I5" s="1">
        <v>22</v>
      </c>
      <c r="J5" s="1">
        <v>0</v>
      </c>
      <c r="K5" s="1">
        <v>20</v>
      </c>
      <c r="L5" s="1">
        <v>124</v>
      </c>
      <c r="M5" s="1">
        <v>7</v>
      </c>
      <c r="N5" s="1">
        <v>0</v>
      </c>
      <c r="O5" s="1">
        <v>263</v>
      </c>
      <c r="P5" s="1">
        <v>0</v>
      </c>
      <c r="Q5" s="1"/>
      <c r="R5" s="1">
        <v>2</v>
      </c>
      <c r="S5" s="1">
        <v>0</v>
      </c>
      <c r="T5" s="1">
        <v>1</v>
      </c>
      <c r="V5" s="1">
        <v>99</v>
      </c>
      <c r="W5" s="1">
        <v>88</v>
      </c>
      <c r="X5" s="1">
        <v>6</v>
      </c>
      <c r="Y5" s="1">
        <v>188</v>
      </c>
      <c r="Z5" s="1">
        <v>535</v>
      </c>
      <c r="AA5" s="1">
        <v>176</v>
      </c>
      <c r="AB5" s="1">
        <v>93</v>
      </c>
      <c r="AC5" s="1"/>
      <c r="AD5" s="1">
        <v>835</v>
      </c>
      <c r="AE5" s="1">
        <v>624</v>
      </c>
      <c r="AF5" s="1">
        <v>1064</v>
      </c>
      <c r="AG5" s="1">
        <v>709</v>
      </c>
      <c r="AH5" s="1">
        <v>4144</v>
      </c>
      <c r="AI5" s="1">
        <v>288</v>
      </c>
      <c r="AJ5" s="1">
        <v>187</v>
      </c>
      <c r="AK5" s="1">
        <v>1703</v>
      </c>
      <c r="AM5" s="1">
        <v>1555</v>
      </c>
      <c r="AN5" s="1">
        <v>3938</v>
      </c>
      <c r="AO5" s="1">
        <v>553</v>
      </c>
      <c r="AP5" s="1">
        <v>28</v>
      </c>
      <c r="AR5" s="1">
        <v>288</v>
      </c>
      <c r="AS5" s="1">
        <v>31</v>
      </c>
      <c r="AT5" s="1">
        <v>20</v>
      </c>
      <c r="AU5" s="1">
        <v>1507</v>
      </c>
      <c r="AV5" s="1">
        <v>767</v>
      </c>
      <c r="AW5" s="1">
        <v>1875</v>
      </c>
      <c r="AX5" s="1">
        <v>2255</v>
      </c>
      <c r="AY5" s="1"/>
      <c r="BA5" s="1">
        <f>SUM(B5:AZ5)</f>
        <v>26487</v>
      </c>
      <c r="BB5" s="2" t="s">
        <v>17</v>
      </c>
      <c r="BC5" s="2" t="s">
        <v>338</v>
      </c>
    </row>
    <row r="6" spans="1:55" s="2" customFormat="1">
      <c r="A6" s="2" t="s">
        <v>222</v>
      </c>
      <c r="C6" s="1">
        <v>1</v>
      </c>
      <c r="D6" s="1">
        <v>0</v>
      </c>
      <c r="E6" s="1">
        <v>3741</v>
      </c>
      <c r="F6" s="1">
        <v>3178</v>
      </c>
      <c r="G6" s="1">
        <v>3193</v>
      </c>
      <c r="H6" s="1">
        <v>2559</v>
      </c>
      <c r="I6" s="1">
        <v>0</v>
      </c>
      <c r="J6" s="1">
        <v>248</v>
      </c>
      <c r="K6" s="1">
        <v>5245</v>
      </c>
      <c r="L6" s="1">
        <v>5</v>
      </c>
      <c r="M6" s="1">
        <v>3177</v>
      </c>
      <c r="N6" s="1">
        <v>390</v>
      </c>
      <c r="O6" s="1">
        <v>0</v>
      </c>
      <c r="P6" s="1">
        <v>1240</v>
      </c>
      <c r="Q6" s="1"/>
      <c r="R6" s="1">
        <v>3</v>
      </c>
      <c r="S6" s="1">
        <v>0</v>
      </c>
      <c r="T6" s="1">
        <v>1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/>
      <c r="AD6" s="1">
        <v>0</v>
      </c>
      <c r="AE6" s="1">
        <v>0</v>
      </c>
      <c r="AF6" s="1">
        <v>1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M6" s="1">
        <v>0</v>
      </c>
      <c r="AN6" s="1">
        <v>6</v>
      </c>
      <c r="AO6" s="1">
        <v>0</v>
      </c>
      <c r="AP6" s="1">
        <v>0</v>
      </c>
      <c r="AR6" s="1">
        <v>0</v>
      </c>
      <c r="AS6" s="1">
        <v>1</v>
      </c>
      <c r="AT6" s="1">
        <v>2</v>
      </c>
      <c r="AU6" s="1">
        <v>0</v>
      </c>
      <c r="AV6" s="1">
        <v>1</v>
      </c>
      <c r="AW6" s="1">
        <v>0</v>
      </c>
      <c r="AX6" s="1">
        <v>0</v>
      </c>
      <c r="AY6" s="1"/>
      <c r="BA6" s="1">
        <f>SUM(B6:AZ6)</f>
        <v>22994</v>
      </c>
      <c r="BB6" s="2" t="s">
        <v>40</v>
      </c>
      <c r="BC6" s="2" t="s">
        <v>223</v>
      </c>
    </row>
    <row r="7" spans="1:55" s="2" customFormat="1">
      <c r="A7" s="2" t="s">
        <v>500</v>
      </c>
      <c r="C7" s="1">
        <v>56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2902</v>
      </c>
      <c r="J7" s="1">
        <v>1</v>
      </c>
      <c r="K7" s="1">
        <v>0</v>
      </c>
      <c r="L7" s="1">
        <v>83</v>
      </c>
      <c r="M7" s="1">
        <v>137</v>
      </c>
      <c r="N7" s="1">
        <v>68</v>
      </c>
      <c r="O7" s="1">
        <v>3</v>
      </c>
      <c r="P7" s="1">
        <v>1</v>
      </c>
      <c r="Q7" s="1"/>
      <c r="R7" s="1">
        <v>2021</v>
      </c>
      <c r="S7" s="1">
        <v>591</v>
      </c>
      <c r="T7" s="1">
        <v>1606</v>
      </c>
      <c r="V7" s="1">
        <v>0</v>
      </c>
      <c r="W7" s="1">
        <v>1</v>
      </c>
      <c r="X7" s="1">
        <v>47</v>
      </c>
      <c r="Y7" s="1">
        <v>5</v>
      </c>
      <c r="Z7" s="1">
        <v>7</v>
      </c>
      <c r="AA7" s="1">
        <v>20</v>
      </c>
      <c r="AB7" s="1">
        <v>24</v>
      </c>
      <c r="AC7" s="1"/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3667</v>
      </c>
      <c r="AJ7" s="1">
        <v>4740</v>
      </c>
      <c r="AK7" s="1">
        <v>0</v>
      </c>
      <c r="AM7" s="1">
        <v>2</v>
      </c>
      <c r="AN7" s="1">
        <v>6</v>
      </c>
      <c r="AO7" s="1">
        <v>0</v>
      </c>
      <c r="AP7" s="1">
        <v>4</v>
      </c>
      <c r="AR7" s="1">
        <v>0</v>
      </c>
      <c r="AS7" s="1">
        <v>4</v>
      </c>
      <c r="AT7" s="1">
        <v>16</v>
      </c>
      <c r="AU7" s="1">
        <v>1933</v>
      </c>
      <c r="AV7" s="1">
        <v>139</v>
      </c>
      <c r="AW7" s="1">
        <v>4145</v>
      </c>
      <c r="AX7" s="1">
        <v>690</v>
      </c>
      <c r="AY7" s="1"/>
      <c r="BA7" s="1">
        <f>SUM(B7:AZ7)</f>
        <v>22919</v>
      </c>
      <c r="BB7" s="2" t="s">
        <v>41</v>
      </c>
      <c r="BC7" s="2" t="s">
        <v>501</v>
      </c>
    </row>
    <row r="8" spans="1:55" s="2" customFormat="1">
      <c r="A8" s="2" t="s">
        <v>714</v>
      </c>
      <c r="C8" s="1">
        <v>2</v>
      </c>
      <c r="D8" s="1">
        <v>0</v>
      </c>
      <c r="E8" s="1">
        <v>1954</v>
      </c>
      <c r="F8" s="1">
        <v>389</v>
      </c>
      <c r="G8" s="1">
        <v>13</v>
      </c>
      <c r="H8" s="1">
        <v>1170</v>
      </c>
      <c r="I8" s="1">
        <v>3</v>
      </c>
      <c r="J8" s="1">
        <v>47</v>
      </c>
      <c r="K8" s="1">
        <v>2114</v>
      </c>
      <c r="L8" s="1">
        <v>0</v>
      </c>
      <c r="M8" s="1">
        <v>1185</v>
      </c>
      <c r="N8" s="1">
        <v>0</v>
      </c>
      <c r="O8" s="1">
        <v>0</v>
      </c>
      <c r="P8" s="1">
        <v>1234</v>
      </c>
      <c r="Q8" s="1"/>
      <c r="R8" s="1">
        <v>786</v>
      </c>
      <c r="S8" s="1">
        <v>2743</v>
      </c>
      <c r="T8" s="1">
        <v>688</v>
      </c>
      <c r="V8" s="1">
        <v>0</v>
      </c>
      <c r="W8" s="1">
        <v>18</v>
      </c>
      <c r="X8" s="1">
        <v>3210</v>
      </c>
      <c r="Y8" s="1">
        <v>9</v>
      </c>
      <c r="Z8" s="1">
        <v>2580</v>
      </c>
      <c r="AA8" s="1">
        <v>492</v>
      </c>
      <c r="AB8" s="1">
        <v>1598</v>
      </c>
      <c r="AC8" s="1"/>
      <c r="AD8" s="1">
        <v>3</v>
      </c>
      <c r="AE8" s="1">
        <v>0</v>
      </c>
      <c r="AF8" s="1">
        <v>0</v>
      </c>
      <c r="AG8" s="1">
        <v>1</v>
      </c>
      <c r="AH8" s="1">
        <v>0</v>
      </c>
      <c r="AI8" s="1">
        <v>0</v>
      </c>
      <c r="AJ8" s="1">
        <v>0</v>
      </c>
      <c r="AK8" s="1">
        <v>0</v>
      </c>
      <c r="AM8" s="1">
        <v>0</v>
      </c>
      <c r="AN8" s="1">
        <v>34</v>
      </c>
      <c r="AO8" s="1">
        <v>3</v>
      </c>
      <c r="AP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12</v>
      </c>
      <c r="AY8" s="1"/>
      <c r="BA8" s="1">
        <f>SUM(B8:AZ8)</f>
        <v>20288</v>
      </c>
      <c r="BB8" s="2" t="s">
        <v>12</v>
      </c>
      <c r="BC8" s="2" t="s">
        <v>715</v>
      </c>
    </row>
    <row r="9" spans="1:55" s="2" customFormat="1">
      <c r="A9" s="2" t="s">
        <v>360</v>
      </c>
      <c r="C9" s="1">
        <v>5</v>
      </c>
      <c r="D9" s="1">
        <v>0</v>
      </c>
      <c r="E9" s="1">
        <v>48</v>
      </c>
      <c r="F9" s="1">
        <v>1847</v>
      </c>
      <c r="G9" s="1">
        <v>2</v>
      </c>
      <c r="H9" s="1">
        <v>3654</v>
      </c>
      <c r="I9" s="1">
        <v>4743</v>
      </c>
      <c r="J9" s="1">
        <v>747</v>
      </c>
      <c r="K9" s="1">
        <v>9</v>
      </c>
      <c r="L9" s="1">
        <v>98</v>
      </c>
      <c r="M9" s="1">
        <v>2746</v>
      </c>
      <c r="N9" s="1">
        <v>1949</v>
      </c>
      <c r="O9" s="1">
        <v>0</v>
      </c>
      <c r="P9" s="1">
        <v>1401</v>
      </c>
      <c r="Q9" s="1"/>
      <c r="R9" s="1">
        <v>0</v>
      </c>
      <c r="S9" s="1">
        <v>51</v>
      </c>
      <c r="T9" s="1">
        <v>3366</v>
      </c>
      <c r="V9" s="1">
        <v>12</v>
      </c>
      <c r="W9" s="1">
        <v>156</v>
      </c>
      <c r="X9" s="1">
        <v>0</v>
      </c>
      <c r="Y9" s="1">
        <v>21</v>
      </c>
      <c r="Z9" s="1">
        <v>349</v>
      </c>
      <c r="AA9" s="1">
        <v>3</v>
      </c>
      <c r="AB9" s="1">
        <v>12</v>
      </c>
      <c r="AC9" s="1"/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1</v>
      </c>
      <c r="AK9" s="1">
        <v>0</v>
      </c>
      <c r="AM9" s="1">
        <v>0</v>
      </c>
      <c r="AN9" s="1">
        <v>6</v>
      </c>
      <c r="AO9" s="1">
        <v>0</v>
      </c>
      <c r="AP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1</v>
      </c>
      <c r="AW9" s="1">
        <v>1</v>
      </c>
      <c r="AX9" s="1">
        <v>0</v>
      </c>
      <c r="AY9" s="1"/>
      <c r="BA9" s="1">
        <f>SUM(B9:AZ9)</f>
        <v>21228</v>
      </c>
      <c r="BB9" s="2" t="s">
        <v>12</v>
      </c>
      <c r="BC9" s="2" t="s">
        <v>361</v>
      </c>
    </row>
    <row r="10" spans="1:55" s="2" customFormat="1">
      <c r="A10" s="2" t="s">
        <v>390</v>
      </c>
      <c r="C10" s="1">
        <v>31</v>
      </c>
      <c r="D10" s="1">
        <v>133</v>
      </c>
      <c r="E10" s="1">
        <v>18</v>
      </c>
      <c r="F10" s="1">
        <v>1</v>
      </c>
      <c r="G10" s="1">
        <v>7</v>
      </c>
      <c r="H10" s="1">
        <v>2</v>
      </c>
      <c r="I10" s="1">
        <v>25</v>
      </c>
      <c r="J10" s="1">
        <v>32</v>
      </c>
      <c r="K10" s="1">
        <v>308</v>
      </c>
      <c r="L10" s="1">
        <v>503</v>
      </c>
      <c r="M10" s="1">
        <v>7</v>
      </c>
      <c r="N10" s="1">
        <v>2</v>
      </c>
      <c r="O10" s="1">
        <v>72</v>
      </c>
      <c r="P10" s="1">
        <v>25</v>
      </c>
      <c r="Q10" s="1"/>
      <c r="R10" s="1">
        <v>0</v>
      </c>
      <c r="S10" s="1">
        <v>19</v>
      </c>
      <c r="T10" s="1">
        <v>1</v>
      </c>
      <c r="V10" s="1">
        <v>474</v>
      </c>
      <c r="W10" s="1">
        <v>285</v>
      </c>
      <c r="X10" s="1">
        <v>320</v>
      </c>
      <c r="Y10" s="1">
        <v>3608</v>
      </c>
      <c r="Z10" s="1">
        <v>227</v>
      </c>
      <c r="AA10" s="1">
        <v>8</v>
      </c>
      <c r="AB10" s="1">
        <v>1611</v>
      </c>
      <c r="AC10" s="1"/>
      <c r="AD10" s="1">
        <v>824</v>
      </c>
      <c r="AE10" s="1">
        <v>180</v>
      </c>
      <c r="AF10" s="1">
        <v>131</v>
      </c>
      <c r="AG10" s="1">
        <v>135</v>
      </c>
      <c r="AH10" s="1">
        <v>407</v>
      </c>
      <c r="AI10" s="1">
        <v>441</v>
      </c>
      <c r="AJ10" s="1">
        <v>490</v>
      </c>
      <c r="AK10" s="1">
        <v>2707</v>
      </c>
      <c r="AM10" s="1">
        <v>411</v>
      </c>
      <c r="AN10" s="1">
        <v>134</v>
      </c>
      <c r="AO10" s="1">
        <v>190</v>
      </c>
      <c r="AP10" s="1">
        <v>40</v>
      </c>
      <c r="AR10" s="1">
        <v>279</v>
      </c>
      <c r="AS10" s="1">
        <v>70</v>
      </c>
      <c r="AT10" s="1">
        <v>261</v>
      </c>
      <c r="AU10" s="1">
        <v>214</v>
      </c>
      <c r="AV10" s="1">
        <v>127</v>
      </c>
      <c r="AW10" s="1">
        <v>119</v>
      </c>
      <c r="AX10" s="1">
        <v>254</v>
      </c>
      <c r="AY10" s="1"/>
      <c r="BA10" s="1">
        <f>SUM(B10:AZ10)</f>
        <v>15133</v>
      </c>
      <c r="BB10" s="2" t="s">
        <v>17</v>
      </c>
      <c r="BC10" s="2" t="s">
        <v>391</v>
      </c>
    </row>
    <row r="11" spans="1:55" s="2" customFormat="1">
      <c r="A11" s="2" t="s">
        <v>1050</v>
      </c>
      <c r="C11" s="1">
        <v>1</v>
      </c>
      <c r="D11" s="1">
        <v>1</v>
      </c>
      <c r="E11" s="1">
        <v>2</v>
      </c>
      <c r="F11" s="1">
        <v>1142</v>
      </c>
      <c r="G11" s="1">
        <v>1380</v>
      </c>
      <c r="H11" s="1">
        <v>131</v>
      </c>
      <c r="I11" s="1">
        <v>583</v>
      </c>
      <c r="J11" s="1">
        <v>9</v>
      </c>
      <c r="K11" s="1">
        <v>22</v>
      </c>
      <c r="L11" s="1">
        <v>17</v>
      </c>
      <c r="M11" s="1">
        <v>51</v>
      </c>
      <c r="N11" s="1">
        <v>11</v>
      </c>
      <c r="O11" s="1">
        <v>1775</v>
      </c>
      <c r="P11" s="1">
        <v>101</v>
      </c>
      <c r="Q11" s="1"/>
      <c r="R11" s="1">
        <v>0</v>
      </c>
      <c r="S11" s="1">
        <v>2</v>
      </c>
      <c r="T11" s="1">
        <v>1685</v>
      </c>
      <c r="V11" s="1">
        <v>2</v>
      </c>
      <c r="W11" s="1">
        <v>4</v>
      </c>
      <c r="X11" s="1">
        <v>2729</v>
      </c>
      <c r="Y11" s="1">
        <v>5</v>
      </c>
      <c r="Z11" s="1">
        <v>5</v>
      </c>
      <c r="AA11" s="1">
        <v>3321</v>
      </c>
      <c r="AB11" s="1">
        <v>619</v>
      </c>
      <c r="AC11" s="1"/>
      <c r="AD11" s="1">
        <v>0</v>
      </c>
      <c r="AE11" s="1">
        <v>0</v>
      </c>
      <c r="AF11" s="1">
        <v>1</v>
      </c>
      <c r="AG11" s="1">
        <v>2</v>
      </c>
      <c r="AH11" s="1">
        <v>3</v>
      </c>
      <c r="AI11" s="1">
        <v>0</v>
      </c>
      <c r="AJ11" s="1">
        <v>0</v>
      </c>
      <c r="AK11" s="1">
        <v>0</v>
      </c>
      <c r="AM11" s="1">
        <v>0</v>
      </c>
      <c r="AN11" s="1">
        <v>24</v>
      </c>
      <c r="AO11" s="1">
        <v>2</v>
      </c>
      <c r="AP11" s="1">
        <v>1</v>
      </c>
      <c r="AR11" s="1">
        <v>0</v>
      </c>
      <c r="AS11" s="1">
        <v>409</v>
      </c>
      <c r="AT11" s="1">
        <v>58</v>
      </c>
      <c r="AU11" s="1">
        <v>3</v>
      </c>
      <c r="AV11" s="1">
        <v>0</v>
      </c>
      <c r="AW11" s="1">
        <v>0</v>
      </c>
      <c r="AX11" s="1">
        <v>0</v>
      </c>
      <c r="AY11" s="1"/>
      <c r="BA11" s="1">
        <f>SUM(B11:AZ11)</f>
        <v>14101</v>
      </c>
      <c r="BB11" s="2" t="s">
        <v>37</v>
      </c>
      <c r="BC11" s="2" t="s">
        <v>1051</v>
      </c>
    </row>
    <row r="12" spans="1:55" s="2" customFormat="1">
      <c r="A12" s="2" t="s">
        <v>1224</v>
      </c>
      <c r="C12" s="1">
        <v>121</v>
      </c>
      <c r="D12" s="1">
        <v>0</v>
      </c>
      <c r="E12" s="1">
        <v>56</v>
      </c>
      <c r="F12" s="1">
        <v>1</v>
      </c>
      <c r="G12" s="1">
        <v>15</v>
      </c>
      <c r="H12" s="1">
        <v>2</v>
      </c>
      <c r="I12" s="1">
        <v>13</v>
      </c>
      <c r="J12" s="1">
        <v>0</v>
      </c>
      <c r="K12" s="1">
        <v>1</v>
      </c>
      <c r="L12" s="1">
        <v>5788</v>
      </c>
      <c r="M12" s="1">
        <v>57</v>
      </c>
      <c r="N12" s="1">
        <v>2</v>
      </c>
      <c r="O12" s="1">
        <v>34</v>
      </c>
      <c r="P12" s="1">
        <v>308</v>
      </c>
      <c r="Q12" s="1"/>
      <c r="R12" s="1">
        <v>209</v>
      </c>
      <c r="S12" s="1">
        <v>0</v>
      </c>
      <c r="T12" s="1">
        <v>0</v>
      </c>
      <c r="V12" s="1">
        <v>32</v>
      </c>
      <c r="W12" s="1">
        <v>10</v>
      </c>
      <c r="X12" s="1">
        <v>82</v>
      </c>
      <c r="Y12" s="1">
        <v>23</v>
      </c>
      <c r="Z12" s="1">
        <v>337</v>
      </c>
      <c r="AA12" s="1">
        <v>0</v>
      </c>
      <c r="AB12" s="1">
        <v>26</v>
      </c>
      <c r="AC12" s="1"/>
      <c r="AD12" s="1">
        <v>16</v>
      </c>
      <c r="AE12" s="1">
        <v>3</v>
      </c>
      <c r="AF12" s="1">
        <v>43</v>
      </c>
      <c r="AG12" s="1">
        <v>68</v>
      </c>
      <c r="AH12" s="1">
        <v>68</v>
      </c>
      <c r="AI12" s="1">
        <v>19</v>
      </c>
      <c r="AJ12" s="1">
        <v>15</v>
      </c>
      <c r="AK12" s="1">
        <v>29</v>
      </c>
      <c r="AM12" s="1">
        <v>1</v>
      </c>
      <c r="AN12" s="1">
        <v>162</v>
      </c>
      <c r="AO12" s="1">
        <v>11</v>
      </c>
      <c r="AP12" s="1">
        <v>10</v>
      </c>
      <c r="AR12" s="1">
        <v>12</v>
      </c>
      <c r="AS12" s="1">
        <v>104</v>
      </c>
      <c r="AT12" s="1">
        <v>3490</v>
      </c>
      <c r="AU12" s="1">
        <v>23</v>
      </c>
      <c r="AV12" s="1">
        <v>88</v>
      </c>
      <c r="AW12" s="1">
        <v>1619</v>
      </c>
      <c r="AX12" s="1">
        <v>13</v>
      </c>
      <c r="AY12" s="1"/>
      <c r="BA12" s="1">
        <f>SUM(B12:AZ12)</f>
        <v>12911</v>
      </c>
      <c r="BB12" s="2" t="s">
        <v>18</v>
      </c>
      <c r="BC12" s="2" t="s">
        <v>1225</v>
      </c>
    </row>
    <row r="13" spans="1:55" s="2" customFormat="1">
      <c r="A13" s="2" t="s">
        <v>497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9708</v>
      </c>
      <c r="K13" s="1">
        <v>42</v>
      </c>
      <c r="L13" s="1">
        <v>1692</v>
      </c>
      <c r="M13" s="1">
        <v>0</v>
      </c>
      <c r="N13" s="1">
        <v>0</v>
      </c>
      <c r="O13" s="1">
        <v>0</v>
      </c>
      <c r="P13" s="1">
        <v>0</v>
      </c>
      <c r="Q13" s="1"/>
      <c r="R13" s="1">
        <v>0</v>
      </c>
      <c r="S13" s="1">
        <v>0</v>
      </c>
      <c r="T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4</v>
      </c>
      <c r="AB13" s="1">
        <v>1</v>
      </c>
      <c r="AC13" s="1"/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M13" s="1">
        <v>0</v>
      </c>
      <c r="AN13" s="1">
        <v>0</v>
      </c>
      <c r="AO13" s="1">
        <v>0</v>
      </c>
      <c r="AP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6</v>
      </c>
      <c r="AY13" s="1"/>
      <c r="BA13" s="1">
        <f>SUM(B13:AZ13)</f>
        <v>11453</v>
      </c>
      <c r="BB13" s="2" t="s">
        <v>20</v>
      </c>
      <c r="BC13" s="2" t="s">
        <v>498</v>
      </c>
    </row>
    <row r="14" spans="1:55" s="2" customFormat="1">
      <c r="A14" s="2" t="s">
        <v>1044</v>
      </c>
      <c r="C14" s="1">
        <v>32</v>
      </c>
      <c r="D14" s="1">
        <v>24</v>
      </c>
      <c r="E14" s="1">
        <v>19</v>
      </c>
      <c r="F14" s="1">
        <v>1</v>
      </c>
      <c r="G14" s="1">
        <v>1531</v>
      </c>
      <c r="H14" s="1">
        <v>5</v>
      </c>
      <c r="I14" s="1">
        <v>12</v>
      </c>
      <c r="J14" s="1">
        <v>11</v>
      </c>
      <c r="K14" s="1">
        <v>43</v>
      </c>
      <c r="L14" s="1">
        <v>4</v>
      </c>
      <c r="M14" s="1">
        <v>267</v>
      </c>
      <c r="N14" s="1">
        <v>1</v>
      </c>
      <c r="O14" s="1">
        <v>136</v>
      </c>
      <c r="P14" s="1">
        <v>387</v>
      </c>
      <c r="Q14" s="1"/>
      <c r="R14" s="1">
        <v>0</v>
      </c>
      <c r="S14" s="1">
        <v>0</v>
      </c>
      <c r="T14" s="1">
        <v>27</v>
      </c>
      <c r="V14" s="1">
        <v>195</v>
      </c>
      <c r="W14" s="1">
        <v>264</v>
      </c>
      <c r="X14" s="1">
        <v>1773</v>
      </c>
      <c r="Y14" s="1">
        <v>366</v>
      </c>
      <c r="Z14" s="1">
        <v>128</v>
      </c>
      <c r="AA14" s="1">
        <v>7</v>
      </c>
      <c r="AB14" s="1">
        <v>26</v>
      </c>
      <c r="AC14" s="1"/>
      <c r="AD14" s="1">
        <v>24</v>
      </c>
      <c r="AE14" s="1">
        <v>74</v>
      </c>
      <c r="AF14" s="1">
        <v>38</v>
      </c>
      <c r="AG14" s="1">
        <v>292</v>
      </c>
      <c r="AH14" s="1">
        <v>87</v>
      </c>
      <c r="AI14" s="1">
        <v>476</v>
      </c>
      <c r="AJ14" s="1">
        <v>42</v>
      </c>
      <c r="AK14" s="1">
        <v>30</v>
      </c>
      <c r="AM14" s="1">
        <v>2682</v>
      </c>
      <c r="AN14" s="1">
        <v>235</v>
      </c>
      <c r="AO14" s="1">
        <v>35</v>
      </c>
      <c r="AP14" s="1">
        <v>5</v>
      </c>
      <c r="AR14" s="1">
        <v>5</v>
      </c>
      <c r="AS14" s="1">
        <v>229</v>
      </c>
      <c r="AT14" s="1">
        <v>57</v>
      </c>
      <c r="AU14" s="1">
        <v>50</v>
      </c>
      <c r="AV14" s="1">
        <v>34</v>
      </c>
      <c r="AW14" s="1">
        <v>3</v>
      </c>
      <c r="AX14" s="1">
        <v>8</v>
      </c>
      <c r="AY14" s="1"/>
      <c r="BA14" s="1">
        <f>SUM(B14:AZ14)</f>
        <v>9665</v>
      </c>
      <c r="BB14" s="2" t="s">
        <v>99</v>
      </c>
      <c r="BC14" s="2" t="s">
        <v>1045</v>
      </c>
    </row>
    <row r="15" spans="1:55" s="2" customFormat="1">
      <c r="A15" s="2" t="s">
        <v>684</v>
      </c>
      <c r="C15" s="1">
        <v>131</v>
      </c>
      <c r="D15" s="1">
        <v>3</v>
      </c>
      <c r="E15" s="1">
        <v>0</v>
      </c>
      <c r="F15" s="1">
        <v>0</v>
      </c>
      <c r="G15" s="1">
        <v>1</v>
      </c>
      <c r="H15" s="1">
        <v>0</v>
      </c>
      <c r="I15" s="1">
        <v>0</v>
      </c>
      <c r="J15" s="1">
        <v>1</v>
      </c>
      <c r="K15" s="1">
        <v>0</v>
      </c>
      <c r="L15" s="1">
        <v>5</v>
      </c>
      <c r="M15" s="1">
        <v>139</v>
      </c>
      <c r="N15" s="1">
        <v>2107</v>
      </c>
      <c r="O15" s="1">
        <v>27</v>
      </c>
      <c r="P15" s="1">
        <v>170</v>
      </c>
      <c r="Q15" s="1"/>
      <c r="R15" s="1">
        <v>0</v>
      </c>
      <c r="S15" s="1">
        <v>0</v>
      </c>
      <c r="T15" s="1">
        <v>0</v>
      </c>
      <c r="V15" s="1">
        <v>18</v>
      </c>
      <c r="W15" s="1">
        <v>14</v>
      </c>
      <c r="X15" s="1">
        <v>2</v>
      </c>
      <c r="Y15" s="1">
        <v>576</v>
      </c>
      <c r="Z15" s="1">
        <v>131</v>
      </c>
      <c r="AA15" s="1">
        <v>62</v>
      </c>
      <c r="AB15" s="1">
        <v>14</v>
      </c>
      <c r="AC15" s="1"/>
      <c r="AD15" s="1">
        <v>79</v>
      </c>
      <c r="AE15" s="1">
        <v>157</v>
      </c>
      <c r="AF15" s="1">
        <v>275</v>
      </c>
      <c r="AG15" s="1">
        <v>315</v>
      </c>
      <c r="AH15" s="1">
        <v>7</v>
      </c>
      <c r="AI15" s="1">
        <v>0</v>
      </c>
      <c r="AJ15" s="1">
        <v>1</v>
      </c>
      <c r="AK15" s="1">
        <v>1</v>
      </c>
      <c r="AM15" s="1">
        <v>2</v>
      </c>
      <c r="AN15" s="1">
        <v>1068</v>
      </c>
      <c r="AO15" s="1">
        <v>18</v>
      </c>
      <c r="AP15" s="1">
        <v>1</v>
      </c>
      <c r="AR15" s="1">
        <v>213</v>
      </c>
      <c r="AS15" s="1">
        <v>60</v>
      </c>
      <c r="AT15" s="1">
        <v>673</v>
      </c>
      <c r="AU15" s="1">
        <v>3092</v>
      </c>
      <c r="AV15" s="1">
        <v>160</v>
      </c>
      <c r="AW15" s="1">
        <v>5</v>
      </c>
      <c r="AX15" s="1">
        <v>1</v>
      </c>
      <c r="AY15" s="1"/>
      <c r="BA15" s="1">
        <f>SUM(B15:AZ15)</f>
        <v>9529</v>
      </c>
      <c r="BB15" s="2" t="s">
        <v>104</v>
      </c>
      <c r="BC15" s="2" t="s">
        <v>685</v>
      </c>
    </row>
    <row r="16" spans="1:55" s="2" customFormat="1">
      <c r="A16" s="2" t="s">
        <v>236</v>
      </c>
      <c r="C16" s="1">
        <v>18</v>
      </c>
      <c r="D16" s="1">
        <v>12</v>
      </c>
      <c r="E16" s="1">
        <v>123</v>
      </c>
      <c r="F16" s="1">
        <v>4</v>
      </c>
      <c r="G16" s="1">
        <v>36</v>
      </c>
      <c r="H16" s="1">
        <v>1</v>
      </c>
      <c r="I16" s="1">
        <v>4</v>
      </c>
      <c r="J16" s="1">
        <v>0</v>
      </c>
      <c r="K16" s="1">
        <v>6</v>
      </c>
      <c r="L16" s="1">
        <v>34</v>
      </c>
      <c r="M16" s="1">
        <v>0</v>
      </c>
      <c r="N16" s="1">
        <v>0</v>
      </c>
      <c r="O16" s="1">
        <v>3</v>
      </c>
      <c r="P16" s="1">
        <v>0</v>
      </c>
      <c r="Q16" s="1"/>
      <c r="R16" s="1">
        <v>0</v>
      </c>
      <c r="S16" s="1">
        <v>0</v>
      </c>
      <c r="T16" s="1">
        <v>1</v>
      </c>
      <c r="V16" s="1">
        <v>5</v>
      </c>
      <c r="W16" s="1">
        <v>12</v>
      </c>
      <c r="X16" s="1">
        <v>19</v>
      </c>
      <c r="Y16" s="1">
        <v>15</v>
      </c>
      <c r="Z16" s="1">
        <v>35</v>
      </c>
      <c r="AA16" s="1">
        <v>12</v>
      </c>
      <c r="AB16" s="1">
        <v>12</v>
      </c>
      <c r="AC16" s="1"/>
      <c r="AD16" s="1">
        <v>194</v>
      </c>
      <c r="AE16" s="1">
        <v>24</v>
      </c>
      <c r="AF16" s="1">
        <v>32</v>
      </c>
      <c r="AG16" s="1">
        <v>17</v>
      </c>
      <c r="AH16" s="1">
        <v>549</v>
      </c>
      <c r="AI16" s="1">
        <v>60</v>
      </c>
      <c r="AJ16" s="1">
        <v>43</v>
      </c>
      <c r="AK16" s="1">
        <v>804</v>
      </c>
      <c r="AM16" s="1">
        <v>757</v>
      </c>
      <c r="AN16" s="1">
        <v>1203</v>
      </c>
      <c r="AO16" s="1">
        <v>1975</v>
      </c>
      <c r="AP16" s="1">
        <v>338</v>
      </c>
      <c r="AR16" s="1">
        <v>4</v>
      </c>
      <c r="AS16" s="1">
        <v>10</v>
      </c>
      <c r="AT16" s="1">
        <v>0</v>
      </c>
      <c r="AU16" s="1">
        <v>203</v>
      </c>
      <c r="AV16" s="1">
        <v>41</v>
      </c>
      <c r="AW16" s="1">
        <v>490</v>
      </c>
      <c r="AX16" s="1">
        <v>449</v>
      </c>
      <c r="AY16" s="1"/>
      <c r="BA16" s="1">
        <f>SUM(B16:AZ16)</f>
        <v>7545</v>
      </c>
      <c r="BB16" s="2" t="s">
        <v>17</v>
      </c>
      <c r="BC16" s="2" t="s">
        <v>237</v>
      </c>
    </row>
    <row r="17" spans="1:55" s="2" customFormat="1">
      <c r="A17" s="2" t="s">
        <v>470</v>
      </c>
      <c r="C17" s="1">
        <v>0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/>
      <c r="R17" s="1">
        <v>4718</v>
      </c>
      <c r="S17" s="1">
        <v>0</v>
      </c>
      <c r="T17" s="1">
        <v>2959</v>
      </c>
      <c r="V17" s="1">
        <v>0</v>
      </c>
      <c r="W17" s="1">
        <v>0</v>
      </c>
      <c r="X17" s="1">
        <v>0</v>
      </c>
      <c r="Y17" s="1">
        <v>28</v>
      </c>
      <c r="Z17" s="1">
        <v>7</v>
      </c>
      <c r="AA17" s="1">
        <v>0</v>
      </c>
      <c r="AB17" s="1">
        <v>0</v>
      </c>
      <c r="AC17" s="1"/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M17" s="1">
        <v>0</v>
      </c>
      <c r="AN17" s="1">
        <v>0</v>
      </c>
      <c r="AO17" s="1">
        <v>0</v>
      </c>
      <c r="AP17" s="1">
        <v>3</v>
      </c>
      <c r="AR17" s="1">
        <v>0</v>
      </c>
      <c r="AS17" s="1">
        <v>0</v>
      </c>
      <c r="AT17" s="1">
        <v>0</v>
      </c>
      <c r="AU17" s="1">
        <v>0</v>
      </c>
      <c r="AV17" s="1">
        <v>3</v>
      </c>
      <c r="AW17" s="1">
        <v>0</v>
      </c>
      <c r="AX17" s="1">
        <v>3</v>
      </c>
      <c r="AY17" s="1"/>
      <c r="BA17" s="1">
        <f>SUM(B17:AZ17)</f>
        <v>7722</v>
      </c>
      <c r="BB17" s="2" t="s">
        <v>12</v>
      </c>
      <c r="BC17" s="2" t="s">
        <v>471</v>
      </c>
    </row>
    <row r="18" spans="1:55" s="2" customFormat="1">
      <c r="A18" s="2" t="s">
        <v>652</v>
      </c>
      <c r="C18" s="1">
        <v>0</v>
      </c>
      <c r="D18" s="1">
        <v>0</v>
      </c>
      <c r="E18" s="1">
        <v>413</v>
      </c>
      <c r="F18" s="1">
        <v>44</v>
      </c>
      <c r="G18" s="1">
        <v>0</v>
      </c>
      <c r="H18" s="1">
        <v>2</v>
      </c>
      <c r="I18" s="1">
        <v>8</v>
      </c>
      <c r="J18" s="1">
        <v>15</v>
      </c>
      <c r="K18" s="1">
        <v>77</v>
      </c>
      <c r="L18" s="1">
        <v>4</v>
      </c>
      <c r="M18" s="1">
        <v>116</v>
      </c>
      <c r="N18" s="1">
        <v>3</v>
      </c>
      <c r="O18" s="1">
        <v>58</v>
      </c>
      <c r="P18" s="1">
        <v>7</v>
      </c>
      <c r="Q18" s="1"/>
      <c r="R18" s="1">
        <v>15</v>
      </c>
      <c r="S18" s="1">
        <v>0</v>
      </c>
      <c r="T18" s="1">
        <v>3</v>
      </c>
      <c r="V18" s="1">
        <v>2566</v>
      </c>
      <c r="W18" s="1">
        <v>1582</v>
      </c>
      <c r="X18" s="1">
        <v>527</v>
      </c>
      <c r="Y18" s="1">
        <v>218</v>
      </c>
      <c r="Z18" s="1">
        <v>10</v>
      </c>
      <c r="AA18" s="1">
        <v>26</v>
      </c>
      <c r="AB18" s="1">
        <v>3</v>
      </c>
      <c r="AC18" s="1"/>
      <c r="AD18" s="1">
        <v>0</v>
      </c>
      <c r="AE18" s="1">
        <v>0</v>
      </c>
      <c r="AF18" s="1">
        <v>6</v>
      </c>
      <c r="AG18" s="1">
        <v>5</v>
      </c>
      <c r="AH18" s="1">
        <v>35</v>
      </c>
      <c r="AI18" s="1">
        <v>2</v>
      </c>
      <c r="AJ18" s="1">
        <v>0</v>
      </c>
      <c r="AK18" s="1">
        <v>0</v>
      </c>
      <c r="AM18" s="1">
        <v>0</v>
      </c>
      <c r="AN18" s="1">
        <v>0</v>
      </c>
      <c r="AO18" s="1">
        <v>1</v>
      </c>
      <c r="AP18" s="1">
        <v>20</v>
      </c>
      <c r="AR18" s="1">
        <v>1</v>
      </c>
      <c r="AS18" s="1">
        <v>35</v>
      </c>
      <c r="AT18" s="1">
        <v>6</v>
      </c>
      <c r="AU18" s="1">
        <v>25</v>
      </c>
      <c r="AV18" s="1">
        <v>15</v>
      </c>
      <c r="AW18" s="1">
        <v>0</v>
      </c>
      <c r="AX18" s="1">
        <v>0</v>
      </c>
      <c r="AY18" s="1"/>
      <c r="BA18" s="1">
        <f>SUM(B18:AZ18)</f>
        <v>5848</v>
      </c>
      <c r="BB18" s="2" t="s">
        <v>17</v>
      </c>
      <c r="BC18" s="2" t="s">
        <v>653</v>
      </c>
    </row>
    <row r="19" spans="1:55" s="2" customFormat="1">
      <c r="A19" s="2" t="s">
        <v>1042</v>
      </c>
      <c r="C19" s="1">
        <v>88</v>
      </c>
      <c r="D19" s="1">
        <v>79</v>
      </c>
      <c r="E19" s="1">
        <v>2</v>
      </c>
      <c r="F19" s="1">
        <v>0</v>
      </c>
      <c r="G19" s="1">
        <v>79</v>
      </c>
      <c r="H19" s="1">
        <v>0</v>
      </c>
      <c r="I19" s="1">
        <v>0</v>
      </c>
      <c r="J19" s="1">
        <v>2</v>
      </c>
      <c r="K19" s="1">
        <v>3</v>
      </c>
      <c r="L19" s="1">
        <v>190</v>
      </c>
      <c r="M19" s="1">
        <v>0</v>
      </c>
      <c r="N19" s="1">
        <v>0</v>
      </c>
      <c r="O19" s="1">
        <v>2</v>
      </c>
      <c r="P19" s="1">
        <v>1</v>
      </c>
      <c r="Q19" s="1"/>
      <c r="R19" s="1">
        <v>0</v>
      </c>
      <c r="S19" s="1">
        <v>0</v>
      </c>
      <c r="T19" s="1">
        <v>0</v>
      </c>
      <c r="V19" s="1">
        <v>14</v>
      </c>
      <c r="W19" s="1">
        <v>20</v>
      </c>
      <c r="X19" s="1">
        <v>40</v>
      </c>
      <c r="Y19" s="1">
        <v>1070</v>
      </c>
      <c r="Z19" s="1">
        <v>177</v>
      </c>
      <c r="AA19" s="1">
        <v>10</v>
      </c>
      <c r="AB19" s="1">
        <v>171</v>
      </c>
      <c r="AC19" s="1"/>
      <c r="AD19" s="1">
        <v>254</v>
      </c>
      <c r="AE19" s="1">
        <v>64</v>
      </c>
      <c r="AF19" s="1">
        <v>742</v>
      </c>
      <c r="AG19" s="1">
        <v>1071</v>
      </c>
      <c r="AH19" s="1">
        <v>100</v>
      </c>
      <c r="AI19" s="1">
        <v>2</v>
      </c>
      <c r="AJ19" s="1">
        <v>14</v>
      </c>
      <c r="AK19" s="1">
        <v>98</v>
      </c>
      <c r="AM19" s="1">
        <v>1099</v>
      </c>
      <c r="AN19" s="1">
        <v>103</v>
      </c>
      <c r="AO19" s="1">
        <v>94</v>
      </c>
      <c r="AP19" s="1">
        <v>29</v>
      </c>
      <c r="AR19" s="1">
        <v>408</v>
      </c>
      <c r="AS19" s="1">
        <v>171</v>
      </c>
      <c r="AT19" s="1">
        <v>95</v>
      </c>
      <c r="AU19" s="1">
        <v>43</v>
      </c>
      <c r="AV19" s="1">
        <v>608</v>
      </c>
      <c r="AW19" s="1">
        <v>58</v>
      </c>
      <c r="AX19" s="1">
        <v>66</v>
      </c>
      <c r="AY19" s="1"/>
      <c r="BA19" s="1">
        <f>SUM(B19:AZ19)</f>
        <v>7067</v>
      </c>
      <c r="BB19" s="2" t="s">
        <v>10</v>
      </c>
      <c r="BC19" s="2" t="s">
        <v>1043</v>
      </c>
    </row>
    <row r="20" spans="1:55" s="2" customFormat="1">
      <c r="A20" s="2" t="s">
        <v>1198</v>
      </c>
      <c r="C20" s="1">
        <v>0</v>
      </c>
      <c r="D20" s="1">
        <v>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/>
      <c r="R20" s="1">
        <v>1781</v>
      </c>
      <c r="S20" s="1">
        <v>3274</v>
      </c>
      <c r="T20" s="1">
        <v>781</v>
      </c>
      <c r="V20" s="1">
        <v>0</v>
      </c>
      <c r="W20" s="1">
        <v>2</v>
      </c>
      <c r="X20" s="1">
        <v>0</v>
      </c>
      <c r="Y20" s="1">
        <v>3</v>
      </c>
      <c r="Z20" s="1">
        <v>0</v>
      </c>
      <c r="AA20" s="1">
        <v>531</v>
      </c>
      <c r="AB20" s="1">
        <v>410</v>
      </c>
      <c r="AC20" s="1"/>
      <c r="AD20" s="1">
        <v>0</v>
      </c>
      <c r="AE20" s="1">
        <v>2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M20" s="1">
        <v>0</v>
      </c>
      <c r="AN20" s="1">
        <v>0</v>
      </c>
      <c r="AO20" s="1">
        <v>0</v>
      </c>
      <c r="AP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2</v>
      </c>
      <c r="AY20" s="1"/>
      <c r="BA20" s="1">
        <f>SUM(B20:AZ20)</f>
        <v>6789</v>
      </c>
      <c r="BB20" s="2" t="s">
        <v>40</v>
      </c>
      <c r="BC20" s="2" t="s">
        <v>1199</v>
      </c>
    </row>
    <row r="21" spans="1:55" s="2" customFormat="1">
      <c r="A21" s="2" t="s">
        <v>926</v>
      </c>
      <c r="C21" s="1">
        <v>411</v>
      </c>
      <c r="D21" s="1">
        <v>631</v>
      </c>
      <c r="E21" s="1">
        <v>6</v>
      </c>
      <c r="F21" s="1">
        <v>1</v>
      </c>
      <c r="G21" s="1">
        <v>6</v>
      </c>
      <c r="H21" s="1">
        <v>0</v>
      </c>
      <c r="I21" s="1">
        <v>14</v>
      </c>
      <c r="J21" s="1">
        <v>3</v>
      </c>
      <c r="K21" s="1">
        <v>3</v>
      </c>
      <c r="L21" s="1">
        <v>12</v>
      </c>
      <c r="M21" s="1">
        <v>12</v>
      </c>
      <c r="N21" s="1">
        <v>0</v>
      </c>
      <c r="O21" s="1">
        <v>2</v>
      </c>
      <c r="P21" s="1">
        <v>0</v>
      </c>
      <c r="Q21" s="1"/>
      <c r="R21" s="1">
        <v>0</v>
      </c>
      <c r="S21" s="1">
        <v>0</v>
      </c>
      <c r="T21" s="1">
        <v>0</v>
      </c>
      <c r="V21" s="1">
        <v>1</v>
      </c>
      <c r="W21" s="1">
        <v>8</v>
      </c>
      <c r="X21" s="1">
        <v>1</v>
      </c>
      <c r="Y21" s="1">
        <v>5</v>
      </c>
      <c r="Z21" s="1">
        <v>100</v>
      </c>
      <c r="AA21" s="1">
        <v>6</v>
      </c>
      <c r="AB21" s="1">
        <v>37</v>
      </c>
      <c r="AC21" s="1"/>
      <c r="AD21" s="1">
        <v>435</v>
      </c>
      <c r="AE21" s="1">
        <v>195</v>
      </c>
      <c r="AF21" s="1">
        <v>35</v>
      </c>
      <c r="AG21" s="1">
        <v>38</v>
      </c>
      <c r="AH21" s="1">
        <v>33</v>
      </c>
      <c r="AI21" s="1">
        <v>1</v>
      </c>
      <c r="AJ21" s="1">
        <v>23</v>
      </c>
      <c r="AK21" s="1">
        <v>452</v>
      </c>
      <c r="AM21" s="1">
        <v>813</v>
      </c>
      <c r="AN21" s="1">
        <v>429</v>
      </c>
      <c r="AO21" s="1">
        <v>195</v>
      </c>
      <c r="AP21" s="1">
        <v>441</v>
      </c>
      <c r="AR21" s="1">
        <v>908</v>
      </c>
      <c r="AS21" s="1">
        <v>1</v>
      </c>
      <c r="AT21" s="1">
        <v>2</v>
      </c>
      <c r="AU21" s="1">
        <v>19</v>
      </c>
      <c r="AV21" s="1">
        <v>141</v>
      </c>
      <c r="AW21" s="1">
        <v>379</v>
      </c>
      <c r="AX21" s="1">
        <v>513</v>
      </c>
      <c r="AY21" s="1"/>
      <c r="BA21" s="1">
        <f>SUM(B21:AZ21)</f>
        <v>6312</v>
      </c>
      <c r="BB21" s="2" t="s">
        <v>11</v>
      </c>
      <c r="BC21" s="2" t="s">
        <v>927</v>
      </c>
    </row>
    <row r="22" spans="1:55" s="2" customFormat="1">
      <c r="A22" s="2" t="s">
        <v>362</v>
      </c>
      <c r="C22" s="1">
        <v>2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/>
      <c r="R22" s="1">
        <v>0</v>
      </c>
      <c r="S22" s="1">
        <v>0</v>
      </c>
      <c r="T22" s="1">
        <v>0</v>
      </c>
      <c r="V22" s="1">
        <v>0</v>
      </c>
      <c r="W22" s="1">
        <v>3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/>
      <c r="AD22" s="1">
        <v>0</v>
      </c>
      <c r="AE22" s="1">
        <v>1</v>
      </c>
      <c r="AF22" s="1">
        <v>231</v>
      </c>
      <c r="AG22" s="1">
        <v>131</v>
      </c>
      <c r="AH22" s="1">
        <v>0</v>
      </c>
      <c r="AI22" s="1">
        <v>0</v>
      </c>
      <c r="AJ22" s="1">
        <v>0</v>
      </c>
      <c r="AK22" s="1">
        <v>1</v>
      </c>
      <c r="AM22" s="1">
        <v>0</v>
      </c>
      <c r="AN22" s="1">
        <v>0</v>
      </c>
      <c r="AO22" s="1">
        <v>0</v>
      </c>
      <c r="AP22" s="1">
        <v>3</v>
      </c>
      <c r="AR22" s="1">
        <v>441</v>
      </c>
      <c r="AS22" s="1">
        <v>269</v>
      </c>
      <c r="AT22" s="1">
        <v>1399</v>
      </c>
      <c r="AU22" s="1">
        <v>2086</v>
      </c>
      <c r="AV22" s="1">
        <v>382</v>
      </c>
      <c r="AW22" s="1">
        <v>98</v>
      </c>
      <c r="AX22" s="1">
        <v>812</v>
      </c>
      <c r="AY22" s="1"/>
      <c r="BA22" s="1">
        <f>SUM(B22:AZ22)</f>
        <v>5860</v>
      </c>
      <c r="BB22" s="2" t="s">
        <v>53</v>
      </c>
      <c r="BC22" s="2" t="s">
        <v>363</v>
      </c>
    </row>
    <row r="23" spans="1:55" s="2" customFormat="1">
      <c r="A23" s="2" t="s">
        <v>880</v>
      </c>
      <c r="C23" s="1">
        <v>500</v>
      </c>
      <c r="D23" s="1">
        <v>38</v>
      </c>
      <c r="E23" s="1">
        <v>49</v>
      </c>
      <c r="F23" s="1">
        <v>0</v>
      </c>
      <c r="G23" s="1">
        <v>11</v>
      </c>
      <c r="H23" s="1">
        <v>0</v>
      </c>
      <c r="I23" s="1">
        <v>5</v>
      </c>
      <c r="J23" s="1">
        <v>0</v>
      </c>
      <c r="K23" s="1">
        <v>4</v>
      </c>
      <c r="L23" s="1">
        <v>17</v>
      </c>
      <c r="M23" s="1">
        <v>1</v>
      </c>
      <c r="N23" s="1">
        <v>0</v>
      </c>
      <c r="O23" s="1">
        <v>0</v>
      </c>
      <c r="P23" s="1">
        <v>0</v>
      </c>
      <c r="Q23" s="1"/>
      <c r="R23" s="1">
        <v>0</v>
      </c>
      <c r="S23" s="1">
        <v>0</v>
      </c>
      <c r="T23" s="1">
        <v>0</v>
      </c>
      <c r="V23" s="1">
        <v>24</v>
      </c>
      <c r="W23" s="1">
        <v>13</v>
      </c>
      <c r="X23" s="1">
        <v>10</v>
      </c>
      <c r="Y23" s="1">
        <v>50</v>
      </c>
      <c r="Z23" s="1">
        <v>16</v>
      </c>
      <c r="AA23" s="1">
        <v>2</v>
      </c>
      <c r="AB23" s="1">
        <v>40</v>
      </c>
      <c r="AC23" s="1"/>
      <c r="AD23" s="1">
        <v>622</v>
      </c>
      <c r="AE23" s="1">
        <v>24</v>
      </c>
      <c r="AF23" s="1">
        <v>204</v>
      </c>
      <c r="AG23" s="1">
        <v>251</v>
      </c>
      <c r="AH23" s="1">
        <v>215</v>
      </c>
      <c r="AI23" s="1">
        <v>0</v>
      </c>
      <c r="AJ23" s="1">
        <v>0</v>
      </c>
      <c r="AK23" s="1">
        <v>0</v>
      </c>
      <c r="AM23" s="1">
        <v>194</v>
      </c>
      <c r="AN23" s="1">
        <v>288</v>
      </c>
      <c r="AO23" s="1">
        <v>155</v>
      </c>
      <c r="AP23" s="1">
        <v>269</v>
      </c>
      <c r="AR23" s="1">
        <v>725</v>
      </c>
      <c r="AS23" s="1">
        <v>90</v>
      </c>
      <c r="AT23" s="1">
        <v>45</v>
      </c>
      <c r="AU23" s="1">
        <v>33</v>
      </c>
      <c r="AV23" s="1">
        <v>1673</v>
      </c>
      <c r="AW23" s="1">
        <v>0</v>
      </c>
      <c r="AX23" s="1">
        <v>1</v>
      </c>
      <c r="AY23" s="1"/>
      <c r="BA23" s="1">
        <f>SUM(B23:AZ23)</f>
        <v>5569</v>
      </c>
      <c r="BB23" s="2" t="s">
        <v>4</v>
      </c>
      <c r="BC23" s="2" t="s">
        <v>881</v>
      </c>
    </row>
    <row r="24" spans="1:55" s="2" customFormat="1">
      <c r="A24" s="2" t="s">
        <v>974</v>
      </c>
      <c r="C24" s="1">
        <v>0</v>
      </c>
      <c r="D24" s="1">
        <v>0</v>
      </c>
      <c r="E24" s="1">
        <v>550</v>
      </c>
      <c r="F24" s="1">
        <v>192</v>
      </c>
      <c r="G24" s="1">
        <v>2</v>
      </c>
      <c r="H24" s="1">
        <v>0</v>
      </c>
      <c r="I24" s="1">
        <v>0</v>
      </c>
      <c r="J24" s="1">
        <v>0</v>
      </c>
      <c r="K24" s="1">
        <v>0</v>
      </c>
      <c r="L24" s="1">
        <v>6</v>
      </c>
      <c r="M24" s="1">
        <v>0</v>
      </c>
      <c r="N24" s="1">
        <v>0</v>
      </c>
      <c r="O24" s="1">
        <v>0</v>
      </c>
      <c r="P24" s="1">
        <v>0</v>
      </c>
      <c r="Q24" s="1"/>
      <c r="R24" s="1">
        <v>0</v>
      </c>
      <c r="S24" s="1">
        <v>0</v>
      </c>
      <c r="T24" s="1">
        <v>0</v>
      </c>
      <c r="V24" s="1">
        <v>84</v>
      </c>
      <c r="W24" s="1">
        <v>551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/>
      <c r="AD24" s="1">
        <v>0</v>
      </c>
      <c r="AE24" s="1">
        <v>0</v>
      </c>
      <c r="AF24" s="1">
        <v>12</v>
      </c>
      <c r="AG24" s="1">
        <v>7</v>
      </c>
      <c r="AH24" s="1">
        <v>178</v>
      </c>
      <c r="AI24" s="1">
        <v>0</v>
      </c>
      <c r="AJ24" s="1">
        <v>0</v>
      </c>
      <c r="AK24" s="1">
        <v>0</v>
      </c>
      <c r="AM24" s="1">
        <v>0</v>
      </c>
      <c r="AN24" s="1">
        <v>0</v>
      </c>
      <c r="AO24" s="1">
        <v>86</v>
      </c>
      <c r="AP24" s="1">
        <v>9</v>
      </c>
      <c r="AR24" s="1">
        <v>4</v>
      </c>
      <c r="AS24" s="1">
        <v>4</v>
      </c>
      <c r="AT24" s="1">
        <v>85</v>
      </c>
      <c r="AU24" s="1">
        <v>299</v>
      </c>
      <c r="AV24" s="1">
        <v>19</v>
      </c>
      <c r="AW24" s="1">
        <v>0</v>
      </c>
      <c r="AX24" s="1">
        <v>0</v>
      </c>
      <c r="AY24" s="1"/>
      <c r="BA24" s="1">
        <f>SUM(B24:AZ24)</f>
        <v>2088</v>
      </c>
      <c r="BB24" s="2" t="s">
        <v>30</v>
      </c>
      <c r="BC24" s="2" t="s">
        <v>975</v>
      </c>
    </row>
    <row r="25" spans="1:55" s="2" customFormat="1">
      <c r="A25" s="2" t="s">
        <v>1054</v>
      </c>
      <c r="C25" s="1">
        <v>361</v>
      </c>
      <c r="D25" s="1">
        <v>25</v>
      </c>
      <c r="E25" s="1">
        <v>8</v>
      </c>
      <c r="F25" s="1">
        <v>0</v>
      </c>
      <c r="G25" s="1">
        <v>4</v>
      </c>
      <c r="H25" s="1">
        <v>0</v>
      </c>
      <c r="I25" s="1">
        <v>10</v>
      </c>
      <c r="J25" s="1">
        <v>1</v>
      </c>
      <c r="K25" s="1">
        <v>0</v>
      </c>
      <c r="L25" s="1">
        <v>4</v>
      </c>
      <c r="M25" s="1">
        <v>1</v>
      </c>
      <c r="N25" s="1">
        <v>1</v>
      </c>
      <c r="O25" s="1">
        <v>0</v>
      </c>
      <c r="P25" s="1">
        <v>0</v>
      </c>
      <c r="Q25" s="1"/>
      <c r="R25" s="1">
        <v>0</v>
      </c>
      <c r="S25" s="1">
        <v>0</v>
      </c>
      <c r="T25" s="1">
        <v>0</v>
      </c>
      <c r="V25" s="1">
        <v>7</v>
      </c>
      <c r="W25" s="1">
        <v>6</v>
      </c>
      <c r="X25" s="1">
        <v>55</v>
      </c>
      <c r="Y25" s="1">
        <v>1080</v>
      </c>
      <c r="Z25" s="1">
        <v>131</v>
      </c>
      <c r="AA25" s="1">
        <v>4</v>
      </c>
      <c r="AB25" s="1">
        <v>24</v>
      </c>
      <c r="AC25" s="1"/>
      <c r="AD25" s="1">
        <v>345</v>
      </c>
      <c r="AE25" s="1">
        <v>840</v>
      </c>
      <c r="AF25" s="1">
        <v>107</v>
      </c>
      <c r="AG25" s="1">
        <v>112</v>
      </c>
      <c r="AH25" s="1">
        <v>134</v>
      </c>
      <c r="AI25" s="1">
        <v>0</v>
      </c>
      <c r="AJ25" s="1">
        <v>0</v>
      </c>
      <c r="AK25" s="1">
        <v>0</v>
      </c>
      <c r="AM25" s="1">
        <v>49</v>
      </c>
      <c r="AN25" s="1">
        <v>36</v>
      </c>
      <c r="AO25" s="1">
        <v>302</v>
      </c>
      <c r="AP25" s="1">
        <v>827</v>
      </c>
      <c r="AR25" s="1">
        <v>90</v>
      </c>
      <c r="AS25" s="1">
        <v>106</v>
      </c>
      <c r="AT25" s="1">
        <v>112</v>
      </c>
      <c r="AU25" s="1">
        <v>77</v>
      </c>
      <c r="AV25" s="1">
        <v>153</v>
      </c>
      <c r="AW25" s="1">
        <v>0</v>
      </c>
      <c r="AX25" s="1">
        <v>0</v>
      </c>
      <c r="AY25" s="1"/>
      <c r="BA25" s="1">
        <f>SUM(B25:AZ25)</f>
        <v>5012</v>
      </c>
      <c r="BB25" s="2" t="s">
        <v>10</v>
      </c>
      <c r="BC25" s="2" t="s">
        <v>1055</v>
      </c>
    </row>
    <row r="26" spans="1:55" s="2" customFormat="1">
      <c r="A26" s="2" t="s">
        <v>147</v>
      </c>
      <c r="C26" s="1">
        <v>0</v>
      </c>
      <c r="D26" s="1">
        <v>0</v>
      </c>
      <c r="E26" s="1">
        <v>16</v>
      </c>
      <c r="F26" s="1">
        <v>0</v>
      </c>
      <c r="G26" s="1">
        <v>1</v>
      </c>
      <c r="H26" s="1">
        <v>0</v>
      </c>
      <c r="I26" s="1">
        <v>159</v>
      </c>
      <c r="J26" s="1">
        <v>1</v>
      </c>
      <c r="K26" s="1">
        <v>14</v>
      </c>
      <c r="L26" s="1">
        <v>7</v>
      </c>
      <c r="M26" s="1">
        <v>0</v>
      </c>
      <c r="N26" s="1">
        <v>0</v>
      </c>
      <c r="O26" s="1">
        <v>3</v>
      </c>
      <c r="P26" s="1">
        <v>0</v>
      </c>
      <c r="Q26" s="1"/>
      <c r="R26" s="1">
        <v>0</v>
      </c>
      <c r="S26" s="1">
        <v>1</v>
      </c>
      <c r="T26" s="1">
        <v>0</v>
      </c>
      <c r="V26" s="1">
        <v>3</v>
      </c>
      <c r="W26" s="1">
        <v>17</v>
      </c>
      <c r="X26" s="1">
        <v>0</v>
      </c>
      <c r="Y26" s="1">
        <v>5</v>
      </c>
      <c r="Z26" s="1">
        <v>4638</v>
      </c>
      <c r="AA26" s="1">
        <v>0</v>
      </c>
      <c r="AB26" s="1">
        <v>9</v>
      </c>
      <c r="AC26" s="1"/>
      <c r="AD26" s="1">
        <v>0</v>
      </c>
      <c r="AE26" s="1">
        <v>1</v>
      </c>
      <c r="AF26" s="1">
        <v>0</v>
      </c>
      <c r="AG26" s="1">
        <v>5</v>
      </c>
      <c r="AH26" s="1">
        <v>3</v>
      </c>
      <c r="AI26" s="1">
        <v>0</v>
      </c>
      <c r="AJ26" s="1">
        <v>10</v>
      </c>
      <c r="AK26" s="1">
        <v>0</v>
      </c>
      <c r="AM26" s="1">
        <v>1</v>
      </c>
      <c r="AN26" s="1">
        <v>0</v>
      </c>
      <c r="AO26" s="1">
        <v>0</v>
      </c>
      <c r="AP26" s="1">
        <v>69</v>
      </c>
      <c r="AR26" s="1">
        <v>1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1</v>
      </c>
      <c r="AY26" s="1"/>
      <c r="BA26" s="1">
        <f>SUM(B26:AZ26)</f>
        <v>4965</v>
      </c>
      <c r="BB26" s="2" t="s">
        <v>17</v>
      </c>
      <c r="BC26" s="2" t="s">
        <v>148</v>
      </c>
    </row>
    <row r="27" spans="1:55" s="2" customFormat="1">
      <c r="A27" s="2" t="s">
        <v>818</v>
      </c>
      <c r="C27" s="1">
        <v>0</v>
      </c>
      <c r="D27" s="1">
        <v>0</v>
      </c>
      <c r="E27" s="1">
        <v>0</v>
      </c>
      <c r="F27" s="1">
        <v>0</v>
      </c>
      <c r="G27" s="1">
        <v>2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/>
      <c r="R27" s="1">
        <v>0</v>
      </c>
      <c r="S27" s="1">
        <v>5016</v>
      </c>
      <c r="T27" s="1">
        <v>0</v>
      </c>
      <c r="V27" s="1">
        <v>0</v>
      </c>
      <c r="W27" s="1">
        <v>0</v>
      </c>
      <c r="X27" s="1">
        <v>0</v>
      </c>
      <c r="Y27" s="1">
        <v>2</v>
      </c>
      <c r="Z27" s="1">
        <v>3</v>
      </c>
      <c r="AA27" s="1">
        <v>0</v>
      </c>
      <c r="AB27" s="1">
        <v>0</v>
      </c>
      <c r="AC27" s="1"/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M27" s="1">
        <v>0</v>
      </c>
      <c r="AN27" s="1">
        <v>0</v>
      </c>
      <c r="AO27" s="1">
        <v>0</v>
      </c>
      <c r="AP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/>
      <c r="BA27" s="1">
        <f>SUM(B27:AZ27)</f>
        <v>5023</v>
      </c>
      <c r="BB27" s="2" t="s">
        <v>7</v>
      </c>
      <c r="BC27" s="2" t="s">
        <v>819</v>
      </c>
    </row>
    <row r="28" spans="1:55" s="2" customFormat="1">
      <c r="A28" s="2" t="s">
        <v>585</v>
      </c>
      <c r="C28" s="1">
        <v>0</v>
      </c>
      <c r="D28" s="1">
        <v>0</v>
      </c>
      <c r="E28" s="1">
        <v>104</v>
      </c>
      <c r="F28" s="1">
        <v>60</v>
      </c>
      <c r="G28" s="1">
        <v>62</v>
      </c>
      <c r="H28" s="1">
        <v>6</v>
      </c>
      <c r="I28" s="1">
        <v>7</v>
      </c>
      <c r="J28" s="1">
        <v>4</v>
      </c>
      <c r="K28" s="1">
        <v>2</v>
      </c>
      <c r="L28" s="1">
        <v>606</v>
      </c>
      <c r="M28" s="1">
        <v>0</v>
      </c>
      <c r="N28" s="1">
        <v>2</v>
      </c>
      <c r="O28" s="1">
        <v>25</v>
      </c>
      <c r="P28" s="1">
        <v>13</v>
      </c>
      <c r="Q28" s="1"/>
      <c r="R28" s="1">
        <v>0</v>
      </c>
      <c r="S28" s="1">
        <v>0</v>
      </c>
      <c r="T28" s="1">
        <v>0</v>
      </c>
      <c r="V28" s="1">
        <v>204</v>
      </c>
      <c r="W28" s="1">
        <v>1848</v>
      </c>
      <c r="X28" s="1">
        <v>0</v>
      </c>
      <c r="Y28" s="1">
        <v>0</v>
      </c>
      <c r="Z28" s="1">
        <v>5</v>
      </c>
      <c r="AA28" s="1">
        <v>362</v>
      </c>
      <c r="AB28" s="1">
        <v>1461</v>
      </c>
      <c r="AC28" s="1"/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M28" s="1">
        <v>0</v>
      </c>
      <c r="AN28" s="1">
        <v>0</v>
      </c>
      <c r="AO28" s="1">
        <v>0</v>
      </c>
      <c r="AP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/>
      <c r="BA28" s="1">
        <f>SUM(B28:AZ28)</f>
        <v>4771</v>
      </c>
      <c r="BB28" s="2" t="s">
        <v>25</v>
      </c>
      <c r="BC28" s="2" t="s">
        <v>586</v>
      </c>
    </row>
    <row r="29" spans="1:55" s="2" customFormat="1">
      <c r="A29" s="2" t="s">
        <v>251</v>
      </c>
      <c r="C29" s="1">
        <v>4478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/>
      <c r="R29" s="1">
        <v>0</v>
      </c>
      <c r="S29" s="1">
        <v>0</v>
      </c>
      <c r="T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/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M29" s="1">
        <v>0</v>
      </c>
      <c r="AN29" s="1">
        <v>0</v>
      </c>
      <c r="AO29" s="1">
        <v>0</v>
      </c>
      <c r="AP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/>
      <c r="BA29" s="1">
        <f>SUM(B29:AZ29)</f>
        <v>4478</v>
      </c>
      <c r="BB29" s="2" t="s">
        <v>12</v>
      </c>
      <c r="BC29" s="2" t="s">
        <v>252</v>
      </c>
    </row>
    <row r="30" spans="1:55" s="2" customFormat="1">
      <c r="A30" s="2" t="s">
        <v>1222</v>
      </c>
      <c r="C30" s="1">
        <v>0</v>
      </c>
      <c r="D30" s="1">
        <v>0</v>
      </c>
      <c r="E30" s="1">
        <v>110</v>
      </c>
      <c r="F30" s="1">
        <v>12</v>
      </c>
      <c r="G30" s="1">
        <v>121</v>
      </c>
      <c r="H30" s="1">
        <v>111</v>
      </c>
      <c r="I30" s="1">
        <v>1322</v>
      </c>
      <c r="J30" s="1">
        <v>8</v>
      </c>
      <c r="K30" s="1">
        <v>0</v>
      </c>
      <c r="L30" s="1">
        <v>64</v>
      </c>
      <c r="M30" s="1">
        <v>111</v>
      </c>
      <c r="N30" s="1">
        <v>84</v>
      </c>
      <c r="O30" s="1">
        <v>268</v>
      </c>
      <c r="P30" s="1">
        <v>5</v>
      </c>
      <c r="Q30" s="1"/>
      <c r="R30" s="1">
        <v>0</v>
      </c>
      <c r="S30" s="1">
        <v>13</v>
      </c>
      <c r="T30" s="1">
        <v>44</v>
      </c>
      <c r="V30" s="1">
        <v>6</v>
      </c>
      <c r="W30" s="1">
        <v>5</v>
      </c>
      <c r="X30" s="1">
        <v>4</v>
      </c>
      <c r="Y30" s="1">
        <v>21</v>
      </c>
      <c r="Z30" s="1">
        <v>22</v>
      </c>
      <c r="AA30" s="1">
        <v>0</v>
      </c>
      <c r="AB30" s="1">
        <v>0</v>
      </c>
      <c r="AC30" s="1"/>
      <c r="AD30" s="1">
        <v>0</v>
      </c>
      <c r="AE30" s="1">
        <v>0</v>
      </c>
      <c r="AF30" s="1">
        <v>1</v>
      </c>
      <c r="AG30" s="1">
        <v>0</v>
      </c>
      <c r="AH30" s="1">
        <v>32</v>
      </c>
      <c r="AI30" s="1">
        <v>173</v>
      </c>
      <c r="AJ30" s="1">
        <v>413</v>
      </c>
      <c r="AK30" s="1">
        <v>123</v>
      </c>
      <c r="AM30" s="1">
        <v>0</v>
      </c>
      <c r="AN30" s="1">
        <v>152</v>
      </c>
      <c r="AO30" s="1">
        <v>2</v>
      </c>
      <c r="AP30" s="1">
        <v>1</v>
      </c>
      <c r="AR30" s="1">
        <v>0</v>
      </c>
      <c r="AS30" s="1">
        <v>0</v>
      </c>
      <c r="AT30" s="1">
        <v>19</v>
      </c>
      <c r="AU30" s="1">
        <v>4</v>
      </c>
      <c r="AV30" s="1">
        <v>2</v>
      </c>
      <c r="AW30" s="1">
        <v>376</v>
      </c>
      <c r="AX30" s="1">
        <v>655</v>
      </c>
      <c r="AY30" s="1"/>
      <c r="BA30" s="1">
        <f>SUM(B30:AZ30)</f>
        <v>4284</v>
      </c>
      <c r="BB30" s="2" t="s">
        <v>72</v>
      </c>
      <c r="BC30" s="2" t="s">
        <v>1223</v>
      </c>
    </row>
    <row r="31" spans="1:55" s="2" customFormat="1">
      <c r="A31" s="2" t="s">
        <v>384</v>
      </c>
      <c r="C31" s="1">
        <v>152</v>
      </c>
      <c r="D31" s="1">
        <v>12</v>
      </c>
      <c r="E31" s="1">
        <v>0</v>
      </c>
      <c r="F31" s="1">
        <v>0</v>
      </c>
      <c r="G31" s="1">
        <v>2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/>
      <c r="R31" s="1">
        <v>0</v>
      </c>
      <c r="S31" s="1">
        <v>0</v>
      </c>
      <c r="T31" s="1">
        <v>0</v>
      </c>
      <c r="V31" s="1">
        <v>43</v>
      </c>
      <c r="W31" s="1">
        <v>44</v>
      </c>
      <c r="X31" s="1">
        <v>35</v>
      </c>
      <c r="Y31" s="1">
        <v>1</v>
      </c>
      <c r="Z31" s="1">
        <v>5</v>
      </c>
      <c r="AA31" s="1">
        <v>7</v>
      </c>
      <c r="AB31" s="1">
        <v>6</v>
      </c>
      <c r="AC31" s="1"/>
      <c r="AD31" s="1">
        <v>1042</v>
      </c>
      <c r="AE31" s="1">
        <v>575</v>
      </c>
      <c r="AF31" s="1">
        <v>140</v>
      </c>
      <c r="AG31" s="1">
        <v>216</v>
      </c>
      <c r="AH31" s="1">
        <v>29</v>
      </c>
      <c r="AI31" s="1">
        <v>0</v>
      </c>
      <c r="AJ31" s="1">
        <v>0</v>
      </c>
      <c r="AK31" s="1">
        <v>4</v>
      </c>
      <c r="AM31" s="1">
        <v>210</v>
      </c>
      <c r="AN31" s="1">
        <v>18</v>
      </c>
      <c r="AO31" s="1">
        <v>38</v>
      </c>
      <c r="AP31" s="1">
        <v>4</v>
      </c>
      <c r="AR31" s="1">
        <v>155</v>
      </c>
      <c r="AS31" s="1">
        <v>58</v>
      </c>
      <c r="AT31" s="1">
        <v>179</v>
      </c>
      <c r="AU31" s="1">
        <v>5</v>
      </c>
      <c r="AV31" s="1">
        <v>188</v>
      </c>
      <c r="AW31" s="1">
        <v>6</v>
      </c>
      <c r="AX31" s="1">
        <v>14</v>
      </c>
      <c r="AY31" s="1"/>
      <c r="BA31" s="1">
        <f>SUM(B31:AZ31)</f>
        <v>3188</v>
      </c>
      <c r="BB31" s="2" t="s">
        <v>17</v>
      </c>
      <c r="BC31" s="2" t="s">
        <v>385</v>
      </c>
    </row>
    <row r="32" spans="1:55" s="2" customFormat="1">
      <c r="A32" s="2" t="s">
        <v>506</v>
      </c>
      <c r="C32" s="1">
        <v>0</v>
      </c>
      <c r="D32" s="1">
        <v>0</v>
      </c>
      <c r="E32" s="1">
        <v>2</v>
      </c>
      <c r="F32" s="1">
        <v>266</v>
      </c>
      <c r="G32" s="1">
        <v>0</v>
      </c>
      <c r="H32" s="1">
        <v>582</v>
      </c>
      <c r="I32" s="1">
        <v>1362</v>
      </c>
      <c r="J32" s="1">
        <v>0</v>
      </c>
      <c r="K32" s="1">
        <v>2</v>
      </c>
      <c r="L32" s="1">
        <v>2</v>
      </c>
      <c r="M32" s="1">
        <v>401</v>
      </c>
      <c r="N32" s="1">
        <v>543</v>
      </c>
      <c r="O32" s="1">
        <v>0</v>
      </c>
      <c r="P32" s="1">
        <v>3</v>
      </c>
      <c r="Q32" s="1"/>
      <c r="R32" s="1">
        <v>0</v>
      </c>
      <c r="S32" s="1">
        <v>0</v>
      </c>
      <c r="T32" s="1">
        <v>3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/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M32" s="1">
        <v>0</v>
      </c>
      <c r="AN32" s="1">
        <v>1</v>
      </c>
      <c r="AO32" s="1">
        <v>0</v>
      </c>
      <c r="AP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/>
      <c r="BA32" s="1">
        <f>SUM(B32:AZ32)</f>
        <v>3167</v>
      </c>
      <c r="BB32" s="2" t="s">
        <v>12</v>
      </c>
      <c r="BC32" s="2" t="s">
        <v>507</v>
      </c>
    </row>
    <row r="33" spans="1:55" s="2" customFormat="1">
      <c r="A33" s="2" t="s">
        <v>1006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/>
      <c r="R33" s="1">
        <v>0</v>
      </c>
      <c r="S33" s="1">
        <v>0</v>
      </c>
      <c r="T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/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1504</v>
      </c>
      <c r="AJ33" s="1">
        <v>937</v>
      </c>
      <c r="AK33" s="1">
        <v>554</v>
      </c>
      <c r="AM33" s="1">
        <v>0</v>
      </c>
      <c r="AN33" s="1">
        <v>0</v>
      </c>
      <c r="AO33" s="1">
        <v>0</v>
      </c>
      <c r="AP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1</v>
      </c>
      <c r="AX33" s="1">
        <v>8</v>
      </c>
      <c r="AY33" s="1"/>
      <c r="BA33" s="1">
        <f>SUM(B33:AZ33)</f>
        <v>3004</v>
      </c>
      <c r="BB33" s="2" t="s">
        <v>127</v>
      </c>
      <c r="BC33" s="2" t="s">
        <v>1007</v>
      </c>
    </row>
    <row r="34" spans="1:55" s="2" customFormat="1">
      <c r="A34" s="2" t="s">
        <v>601</v>
      </c>
      <c r="C34" s="1">
        <v>0</v>
      </c>
      <c r="D34" s="1">
        <v>0</v>
      </c>
      <c r="E34" s="1">
        <v>10</v>
      </c>
      <c r="F34" s="1">
        <v>888</v>
      </c>
      <c r="G34" s="1">
        <v>1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/>
      <c r="R34" s="1">
        <v>0</v>
      </c>
      <c r="S34" s="1">
        <v>11</v>
      </c>
      <c r="T34" s="1">
        <v>145</v>
      </c>
      <c r="V34" s="1">
        <v>0</v>
      </c>
      <c r="W34" s="1">
        <v>3</v>
      </c>
      <c r="X34" s="1">
        <v>0</v>
      </c>
      <c r="Y34" s="1">
        <v>0</v>
      </c>
      <c r="Z34" s="1">
        <v>14</v>
      </c>
      <c r="AA34" s="1">
        <v>0</v>
      </c>
      <c r="AB34" s="1">
        <v>0</v>
      </c>
      <c r="AC34" s="1"/>
      <c r="AD34" s="1">
        <v>0</v>
      </c>
      <c r="AE34" s="1">
        <v>0</v>
      </c>
      <c r="AF34" s="1">
        <v>0</v>
      </c>
      <c r="AG34" s="1">
        <v>0</v>
      </c>
      <c r="AH34" s="1">
        <v>12</v>
      </c>
      <c r="AI34" s="1">
        <v>0</v>
      </c>
      <c r="AJ34" s="1">
        <v>0</v>
      </c>
      <c r="AK34" s="1">
        <v>0</v>
      </c>
      <c r="AM34" s="1">
        <v>0</v>
      </c>
      <c r="AN34" s="1">
        <v>6</v>
      </c>
      <c r="AO34" s="1">
        <v>0</v>
      </c>
      <c r="AP34" s="1">
        <v>1</v>
      </c>
      <c r="AR34" s="1">
        <v>0</v>
      </c>
      <c r="AS34" s="1">
        <v>1</v>
      </c>
      <c r="AT34" s="1">
        <v>0</v>
      </c>
      <c r="AU34" s="1">
        <v>6</v>
      </c>
      <c r="AV34" s="1">
        <v>2</v>
      </c>
      <c r="AW34" s="1">
        <v>0</v>
      </c>
      <c r="AX34" s="1">
        <v>0</v>
      </c>
      <c r="AY34" s="1"/>
      <c r="BA34" s="1">
        <f>SUM(B34:AZ34)</f>
        <v>1100</v>
      </c>
      <c r="BB34" s="2" t="s">
        <v>144</v>
      </c>
      <c r="BC34" s="2" t="s">
        <v>602</v>
      </c>
    </row>
    <row r="35" spans="1:55" s="2" customFormat="1">
      <c r="A35" s="2" t="s">
        <v>374</v>
      </c>
      <c r="C35" s="1">
        <v>1</v>
      </c>
      <c r="D35" s="1">
        <v>1</v>
      </c>
      <c r="E35" s="1">
        <v>24</v>
      </c>
      <c r="F35" s="1">
        <v>0</v>
      </c>
      <c r="G35" s="1">
        <v>0</v>
      </c>
      <c r="H35" s="1">
        <v>1</v>
      </c>
      <c r="I35" s="1">
        <v>0</v>
      </c>
      <c r="J35" s="1">
        <v>0</v>
      </c>
      <c r="K35" s="1">
        <v>1</v>
      </c>
      <c r="L35" s="1">
        <v>5</v>
      </c>
      <c r="M35" s="1">
        <v>0</v>
      </c>
      <c r="N35" s="1">
        <v>0</v>
      </c>
      <c r="O35" s="1">
        <v>5</v>
      </c>
      <c r="P35" s="1">
        <v>1</v>
      </c>
      <c r="Q35" s="1"/>
      <c r="R35" s="1">
        <v>152</v>
      </c>
      <c r="S35" s="1">
        <v>0</v>
      </c>
      <c r="T35" s="1">
        <v>0</v>
      </c>
      <c r="V35" s="1">
        <v>0</v>
      </c>
      <c r="W35" s="1">
        <v>0</v>
      </c>
      <c r="X35" s="1">
        <v>0</v>
      </c>
      <c r="Y35" s="1">
        <v>7</v>
      </c>
      <c r="Z35" s="1">
        <v>1</v>
      </c>
      <c r="AA35" s="1">
        <v>0</v>
      </c>
      <c r="AB35" s="1">
        <v>1</v>
      </c>
      <c r="AC35" s="1"/>
      <c r="AD35" s="1">
        <v>0</v>
      </c>
      <c r="AE35" s="1">
        <v>18</v>
      </c>
      <c r="AF35" s="1">
        <v>0</v>
      </c>
      <c r="AG35" s="1">
        <v>4</v>
      </c>
      <c r="AH35" s="1">
        <v>50</v>
      </c>
      <c r="AI35" s="1">
        <v>629</v>
      </c>
      <c r="AJ35" s="1">
        <v>1325</v>
      </c>
      <c r="AK35" s="1">
        <v>20</v>
      </c>
      <c r="AM35" s="1">
        <v>32</v>
      </c>
      <c r="AN35" s="1">
        <v>51</v>
      </c>
      <c r="AO35" s="1">
        <v>13</v>
      </c>
      <c r="AP35" s="1">
        <v>8</v>
      </c>
      <c r="AR35" s="1">
        <v>75</v>
      </c>
      <c r="AS35" s="1">
        <v>9</v>
      </c>
      <c r="AT35" s="1">
        <v>2</v>
      </c>
      <c r="AU35" s="1">
        <v>10</v>
      </c>
      <c r="AV35" s="1">
        <v>24</v>
      </c>
      <c r="AW35" s="1">
        <v>19</v>
      </c>
      <c r="AX35" s="1">
        <v>36</v>
      </c>
      <c r="AY35" s="1"/>
      <c r="BA35" s="1">
        <f>SUM(B35:AZ35)</f>
        <v>2525</v>
      </c>
      <c r="BB35" s="2" t="s">
        <v>8</v>
      </c>
      <c r="BC35" s="2" t="s">
        <v>375</v>
      </c>
    </row>
    <row r="36" spans="1:55" s="2" customFormat="1">
      <c r="A36" s="2" t="s">
        <v>278</v>
      </c>
      <c r="C36" s="1">
        <v>23</v>
      </c>
      <c r="D36" s="1">
        <v>35</v>
      </c>
      <c r="E36" s="1">
        <v>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1">
        <v>13</v>
      </c>
      <c r="P36" s="1">
        <v>0</v>
      </c>
      <c r="Q36" s="1"/>
      <c r="R36" s="1">
        <v>0</v>
      </c>
      <c r="S36" s="1">
        <v>0</v>
      </c>
      <c r="T36" s="1">
        <v>0</v>
      </c>
      <c r="V36" s="1">
        <v>770</v>
      </c>
      <c r="W36" s="1">
        <v>317</v>
      </c>
      <c r="X36" s="1">
        <v>91</v>
      </c>
      <c r="Y36" s="1">
        <v>388</v>
      </c>
      <c r="Z36" s="1">
        <v>112</v>
      </c>
      <c r="AA36" s="1">
        <v>21</v>
      </c>
      <c r="AB36" s="1">
        <v>53</v>
      </c>
      <c r="AC36" s="1"/>
      <c r="AD36" s="1">
        <v>4</v>
      </c>
      <c r="AE36" s="1">
        <v>28</v>
      </c>
      <c r="AF36" s="1">
        <v>26</v>
      </c>
      <c r="AG36" s="1">
        <v>33</v>
      </c>
      <c r="AH36" s="1">
        <v>28</v>
      </c>
      <c r="AI36" s="1">
        <v>4</v>
      </c>
      <c r="AJ36" s="1">
        <v>6</v>
      </c>
      <c r="AK36" s="1">
        <v>61</v>
      </c>
      <c r="AM36" s="1">
        <v>6</v>
      </c>
      <c r="AN36" s="1">
        <v>28</v>
      </c>
      <c r="AO36" s="1">
        <v>50</v>
      </c>
      <c r="AP36" s="1">
        <v>53</v>
      </c>
      <c r="AR36" s="1">
        <v>110</v>
      </c>
      <c r="AS36" s="1">
        <v>27</v>
      </c>
      <c r="AT36" s="1">
        <v>18</v>
      </c>
      <c r="AU36" s="1">
        <v>5</v>
      </c>
      <c r="AV36" s="1">
        <v>89</v>
      </c>
      <c r="AW36" s="1">
        <v>18</v>
      </c>
      <c r="AX36" s="1">
        <v>85</v>
      </c>
      <c r="AY36" s="1"/>
      <c r="BA36" s="1">
        <f>SUM(B36:AZ36)</f>
        <v>2506</v>
      </c>
      <c r="BB36" s="2" t="s">
        <v>14</v>
      </c>
      <c r="BC36" s="2" t="s">
        <v>279</v>
      </c>
    </row>
    <row r="37" spans="1:55" s="2" customFormat="1">
      <c r="A37" s="2" t="s">
        <v>450</v>
      </c>
      <c r="C37" s="1">
        <v>0</v>
      </c>
      <c r="D37" s="1">
        <v>0</v>
      </c>
      <c r="E37" s="1">
        <v>1</v>
      </c>
      <c r="F37" s="1">
        <v>0</v>
      </c>
      <c r="G37" s="1">
        <v>1327</v>
      </c>
      <c r="H37" s="1">
        <v>935</v>
      </c>
      <c r="I37" s="1">
        <v>0</v>
      </c>
      <c r="J37" s="1">
        <v>102</v>
      </c>
      <c r="K37" s="1">
        <v>1</v>
      </c>
      <c r="L37" s="1">
        <v>0</v>
      </c>
      <c r="M37" s="1">
        <v>2</v>
      </c>
      <c r="N37" s="1">
        <v>2</v>
      </c>
      <c r="O37" s="1">
        <v>0</v>
      </c>
      <c r="P37" s="1">
        <v>0</v>
      </c>
      <c r="Q37" s="1"/>
      <c r="R37" s="1">
        <v>41</v>
      </c>
      <c r="S37" s="1">
        <v>0</v>
      </c>
      <c r="T37" s="1">
        <v>76</v>
      </c>
      <c r="V37" s="1">
        <v>0</v>
      </c>
      <c r="W37" s="1">
        <v>0</v>
      </c>
      <c r="X37" s="1">
        <v>0</v>
      </c>
      <c r="Y37" s="1">
        <v>2</v>
      </c>
      <c r="Z37" s="1">
        <v>0</v>
      </c>
      <c r="AA37" s="1">
        <v>0</v>
      </c>
      <c r="AB37" s="1">
        <v>0</v>
      </c>
      <c r="AC37" s="1"/>
      <c r="AD37" s="1">
        <v>0</v>
      </c>
      <c r="AE37" s="1">
        <v>0</v>
      </c>
      <c r="AF37" s="1">
        <v>0</v>
      </c>
      <c r="AG37" s="1">
        <v>0</v>
      </c>
      <c r="AH37" s="1">
        <v>3</v>
      </c>
      <c r="AI37" s="1">
        <v>0</v>
      </c>
      <c r="AJ37" s="1">
        <v>0</v>
      </c>
      <c r="AK37" s="1">
        <v>0</v>
      </c>
      <c r="AM37" s="1">
        <v>0</v>
      </c>
      <c r="AN37" s="1">
        <v>11</v>
      </c>
      <c r="AO37" s="1">
        <v>0</v>
      </c>
      <c r="AP37" s="1">
        <v>0</v>
      </c>
      <c r="AR37" s="1">
        <v>0</v>
      </c>
      <c r="AS37" s="1">
        <v>0</v>
      </c>
      <c r="AT37" s="1">
        <v>0</v>
      </c>
      <c r="AU37" s="1">
        <v>1</v>
      </c>
      <c r="AV37" s="1">
        <v>1</v>
      </c>
      <c r="AW37" s="1">
        <v>0</v>
      </c>
      <c r="AX37" s="1">
        <v>0</v>
      </c>
      <c r="AY37" s="1"/>
      <c r="BA37" s="1">
        <f>SUM(B37:AZ37)</f>
        <v>2505</v>
      </c>
      <c r="BB37" s="2" t="s">
        <v>40</v>
      </c>
      <c r="BC37" s="2" t="s">
        <v>451</v>
      </c>
    </row>
    <row r="38" spans="1:55" s="2" customFormat="1">
      <c r="A38" s="2" t="s">
        <v>1128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/>
      <c r="R38" s="1">
        <v>0</v>
      </c>
      <c r="S38" s="1">
        <v>0</v>
      </c>
      <c r="T38" s="1">
        <v>0</v>
      </c>
      <c r="V38" s="1">
        <v>10</v>
      </c>
      <c r="W38" s="1">
        <v>3</v>
      </c>
      <c r="X38" s="1">
        <v>4</v>
      </c>
      <c r="Y38" s="1">
        <v>2437</v>
      </c>
      <c r="Z38" s="1">
        <v>18</v>
      </c>
      <c r="AA38" s="1">
        <v>0</v>
      </c>
      <c r="AB38" s="1">
        <v>0</v>
      </c>
      <c r="AC38" s="1"/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M38" s="1">
        <v>0</v>
      </c>
      <c r="AN38" s="1">
        <v>0</v>
      </c>
      <c r="AO38" s="1">
        <v>1</v>
      </c>
      <c r="AP38" s="1">
        <v>0</v>
      </c>
      <c r="AR38" s="1">
        <v>0</v>
      </c>
      <c r="AS38" s="1">
        <v>14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/>
      <c r="BA38" s="1">
        <f>SUM(B38:AZ38)</f>
        <v>2487</v>
      </c>
      <c r="BB38" s="2" t="s">
        <v>17</v>
      </c>
      <c r="BC38" s="2" t="s">
        <v>1129</v>
      </c>
    </row>
    <row r="39" spans="1:55" s="2" customFormat="1">
      <c r="A39" s="2" t="s">
        <v>583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1488</v>
      </c>
      <c r="N39" s="1">
        <v>247</v>
      </c>
      <c r="O39" s="1">
        <v>75</v>
      </c>
      <c r="P39" s="1">
        <v>516</v>
      </c>
      <c r="Q39" s="1"/>
      <c r="R39" s="1">
        <v>0</v>
      </c>
      <c r="S39" s="1">
        <v>0</v>
      </c>
      <c r="T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/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14</v>
      </c>
      <c r="AK39" s="1">
        <v>2</v>
      </c>
      <c r="AM39" s="1">
        <v>0</v>
      </c>
      <c r="AN39" s="1">
        <v>0</v>
      </c>
      <c r="AO39" s="1">
        <v>0</v>
      </c>
      <c r="AP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1</v>
      </c>
      <c r="AX39" s="1">
        <v>0</v>
      </c>
      <c r="AY39" s="1"/>
      <c r="BA39" s="1">
        <f>SUM(B39:AZ39)</f>
        <v>2343</v>
      </c>
      <c r="BB39" s="2" t="s">
        <v>17</v>
      </c>
      <c r="BC39" s="2" t="s">
        <v>584</v>
      </c>
    </row>
    <row r="40" spans="1:55" s="2" customFormat="1">
      <c r="A40" s="2" t="s">
        <v>832</v>
      </c>
      <c r="C40" s="1">
        <v>0</v>
      </c>
      <c r="D40" s="1">
        <v>0</v>
      </c>
      <c r="E40" s="1">
        <v>145</v>
      </c>
      <c r="F40" s="1">
        <v>11</v>
      </c>
      <c r="G40" s="1">
        <v>183</v>
      </c>
      <c r="H40" s="1">
        <v>8</v>
      </c>
      <c r="I40" s="1">
        <v>34</v>
      </c>
      <c r="J40" s="1">
        <v>50</v>
      </c>
      <c r="K40" s="1">
        <v>13</v>
      </c>
      <c r="L40" s="1">
        <v>195</v>
      </c>
      <c r="M40" s="1">
        <v>0</v>
      </c>
      <c r="N40" s="1">
        <v>3</v>
      </c>
      <c r="O40" s="1">
        <v>14</v>
      </c>
      <c r="P40" s="1">
        <v>0</v>
      </c>
      <c r="Q40" s="1"/>
      <c r="R40" s="1">
        <v>0</v>
      </c>
      <c r="S40" s="1">
        <v>0</v>
      </c>
      <c r="T40" s="1">
        <v>0</v>
      </c>
      <c r="V40" s="1">
        <v>125</v>
      </c>
      <c r="W40" s="1">
        <v>251</v>
      </c>
      <c r="X40" s="1">
        <v>2</v>
      </c>
      <c r="Y40" s="1">
        <v>0</v>
      </c>
      <c r="Z40" s="1">
        <v>0</v>
      </c>
      <c r="AA40" s="1">
        <v>3</v>
      </c>
      <c r="AB40" s="1">
        <v>792</v>
      </c>
      <c r="AC40" s="1"/>
      <c r="AD40" s="1">
        <v>0</v>
      </c>
      <c r="AE40" s="1">
        <v>0</v>
      </c>
      <c r="AF40" s="1">
        <v>1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M40" s="1">
        <v>0</v>
      </c>
      <c r="AN40" s="1">
        <v>40</v>
      </c>
      <c r="AO40" s="1">
        <v>0</v>
      </c>
      <c r="AP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/>
      <c r="BA40" s="1">
        <f>SUM(B40:AZ40)</f>
        <v>1870</v>
      </c>
      <c r="BB40" s="2" t="s">
        <v>7</v>
      </c>
      <c r="BC40" s="2" t="s">
        <v>833</v>
      </c>
    </row>
    <row r="41" spans="1:55" s="2" customFormat="1">
      <c r="A41" s="2" t="s">
        <v>1120</v>
      </c>
      <c r="C41" s="1">
        <v>0</v>
      </c>
      <c r="D41" s="1">
        <v>0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/>
      <c r="R41" s="1">
        <v>0</v>
      </c>
      <c r="S41" s="1">
        <v>0</v>
      </c>
      <c r="T41" s="1">
        <v>0</v>
      </c>
      <c r="V41" s="1">
        <v>395</v>
      </c>
      <c r="W41" s="1">
        <v>1526</v>
      </c>
      <c r="X41" s="1">
        <v>0</v>
      </c>
      <c r="Y41" s="1">
        <v>0</v>
      </c>
      <c r="Z41" s="1">
        <v>0</v>
      </c>
      <c r="AA41" s="1">
        <v>202</v>
      </c>
      <c r="AB41" s="1">
        <v>0</v>
      </c>
      <c r="AC41" s="1"/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M41" s="1">
        <v>0</v>
      </c>
      <c r="AN41" s="1">
        <v>0</v>
      </c>
      <c r="AO41" s="1">
        <v>0</v>
      </c>
      <c r="AP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/>
      <c r="BA41" s="1">
        <f>SUM(B41:AZ41)</f>
        <v>2124</v>
      </c>
      <c r="BB41" s="2" t="s">
        <v>7</v>
      </c>
      <c r="BC41" s="2" t="s">
        <v>1121</v>
      </c>
    </row>
    <row r="42" spans="1:55" s="2" customFormat="1">
      <c r="A42" s="2" t="s">
        <v>152</v>
      </c>
      <c r="C42" s="1">
        <v>5</v>
      </c>
      <c r="D42" s="1">
        <v>80</v>
      </c>
      <c r="E42" s="1">
        <v>70</v>
      </c>
      <c r="F42" s="1">
        <v>0</v>
      </c>
      <c r="G42" s="1">
        <v>2</v>
      </c>
      <c r="H42" s="1">
        <v>0</v>
      </c>
      <c r="I42" s="1">
        <v>1</v>
      </c>
      <c r="J42" s="1">
        <v>1</v>
      </c>
      <c r="K42" s="1">
        <v>111</v>
      </c>
      <c r="L42" s="1">
        <v>4</v>
      </c>
      <c r="M42" s="1">
        <v>52</v>
      </c>
      <c r="N42" s="1">
        <v>1</v>
      </c>
      <c r="O42" s="1">
        <v>52</v>
      </c>
      <c r="P42" s="1">
        <v>12</v>
      </c>
      <c r="Q42" s="1"/>
      <c r="R42" s="1">
        <v>0</v>
      </c>
      <c r="S42" s="1">
        <v>0</v>
      </c>
      <c r="T42" s="1">
        <v>0</v>
      </c>
      <c r="V42" s="1">
        <v>41</v>
      </c>
      <c r="W42" s="1">
        <v>5</v>
      </c>
      <c r="X42" s="1">
        <v>9</v>
      </c>
      <c r="Y42" s="1">
        <v>0</v>
      </c>
      <c r="Z42" s="1">
        <v>0</v>
      </c>
      <c r="AA42" s="1">
        <v>39</v>
      </c>
      <c r="AB42" s="1">
        <v>17</v>
      </c>
      <c r="AC42" s="1"/>
      <c r="AD42" s="1">
        <v>0</v>
      </c>
      <c r="AE42" s="1">
        <v>85</v>
      </c>
      <c r="AF42" s="1">
        <v>10</v>
      </c>
      <c r="AG42" s="1">
        <v>7</v>
      </c>
      <c r="AH42" s="1">
        <v>69</v>
      </c>
      <c r="AI42" s="1">
        <v>2</v>
      </c>
      <c r="AJ42" s="1">
        <v>0</v>
      </c>
      <c r="AK42" s="1">
        <v>0</v>
      </c>
      <c r="AM42" s="1">
        <v>11</v>
      </c>
      <c r="AN42" s="1">
        <v>2</v>
      </c>
      <c r="AO42" s="1">
        <v>3</v>
      </c>
      <c r="AP42" s="1">
        <v>38</v>
      </c>
      <c r="AR42" s="1">
        <v>5</v>
      </c>
      <c r="AS42" s="1">
        <v>31</v>
      </c>
      <c r="AT42" s="1">
        <v>0</v>
      </c>
      <c r="AU42" s="1">
        <v>9</v>
      </c>
      <c r="AV42" s="1">
        <v>2</v>
      </c>
      <c r="AW42" s="1">
        <v>0</v>
      </c>
      <c r="AX42" s="1">
        <v>0</v>
      </c>
      <c r="AY42" s="1"/>
      <c r="BA42" s="1">
        <f>SUM(B42:AZ42)</f>
        <v>776</v>
      </c>
      <c r="BB42" s="2" t="s">
        <v>11</v>
      </c>
      <c r="BC42" s="2" t="s">
        <v>153</v>
      </c>
    </row>
    <row r="43" spans="1:55" s="2" customFormat="1">
      <c r="A43" s="2" t="s">
        <v>702</v>
      </c>
      <c r="C43" s="1">
        <v>0</v>
      </c>
      <c r="D43" s="1">
        <v>0</v>
      </c>
      <c r="E43" s="1">
        <v>96</v>
      </c>
      <c r="F43" s="1">
        <v>44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2</v>
      </c>
      <c r="M43" s="1">
        <v>0</v>
      </c>
      <c r="N43" s="1">
        <v>0</v>
      </c>
      <c r="O43" s="1">
        <v>0</v>
      </c>
      <c r="P43" s="1">
        <v>0</v>
      </c>
      <c r="Q43" s="1"/>
      <c r="R43" s="1">
        <v>0</v>
      </c>
      <c r="S43" s="1">
        <v>0</v>
      </c>
      <c r="T43" s="1">
        <v>0</v>
      </c>
      <c r="V43" s="1">
        <v>95</v>
      </c>
      <c r="W43" s="1">
        <v>104</v>
      </c>
      <c r="X43" s="1">
        <v>0</v>
      </c>
      <c r="Y43" s="1">
        <v>0</v>
      </c>
      <c r="Z43" s="1">
        <v>2</v>
      </c>
      <c r="AA43" s="1">
        <v>1</v>
      </c>
      <c r="AB43" s="1">
        <v>3</v>
      </c>
      <c r="AC43" s="1"/>
      <c r="AD43" s="1">
        <v>0</v>
      </c>
      <c r="AE43" s="1">
        <v>0</v>
      </c>
      <c r="AF43" s="1">
        <v>5</v>
      </c>
      <c r="AG43" s="1">
        <v>2</v>
      </c>
      <c r="AH43" s="1">
        <v>17</v>
      </c>
      <c r="AI43" s="1">
        <v>0</v>
      </c>
      <c r="AJ43" s="1">
        <v>0</v>
      </c>
      <c r="AK43" s="1">
        <v>3</v>
      </c>
      <c r="AM43" s="1">
        <v>3</v>
      </c>
      <c r="AN43" s="1">
        <v>0</v>
      </c>
      <c r="AO43" s="1">
        <v>4</v>
      </c>
      <c r="AP43" s="1">
        <v>22</v>
      </c>
      <c r="AR43" s="1">
        <v>1</v>
      </c>
      <c r="AS43" s="1">
        <v>3</v>
      </c>
      <c r="AT43" s="1">
        <v>15</v>
      </c>
      <c r="AU43" s="1">
        <v>47</v>
      </c>
      <c r="AV43" s="1">
        <v>23</v>
      </c>
      <c r="AW43" s="1">
        <v>0</v>
      </c>
      <c r="AX43" s="1">
        <v>0</v>
      </c>
      <c r="AY43" s="1"/>
      <c r="BA43" s="1">
        <f>SUM(B43:AZ43)</f>
        <v>492</v>
      </c>
      <c r="BB43" s="2" t="s">
        <v>179</v>
      </c>
      <c r="BC43" s="2" t="s">
        <v>703</v>
      </c>
    </row>
    <row r="44" spans="1:55" s="2" customFormat="1">
      <c r="A44" s="2" t="s">
        <v>682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/>
      <c r="R44" s="1">
        <v>0</v>
      </c>
      <c r="S44" s="1">
        <v>0</v>
      </c>
      <c r="T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2</v>
      </c>
      <c r="AA44" s="1">
        <v>0</v>
      </c>
      <c r="AB44" s="1">
        <v>0</v>
      </c>
      <c r="AC44" s="1"/>
      <c r="AD44" s="1">
        <v>0</v>
      </c>
      <c r="AE44" s="1">
        <v>0</v>
      </c>
      <c r="AF44" s="1">
        <v>13</v>
      </c>
      <c r="AG44" s="1">
        <v>200</v>
      </c>
      <c r="AH44" s="1">
        <v>99</v>
      </c>
      <c r="AI44" s="1">
        <v>1340</v>
      </c>
      <c r="AJ44" s="1">
        <v>245</v>
      </c>
      <c r="AK44" s="1">
        <v>0</v>
      </c>
      <c r="AM44" s="1">
        <v>0</v>
      </c>
      <c r="AN44" s="1">
        <v>0</v>
      </c>
      <c r="AO44" s="1">
        <v>0</v>
      </c>
      <c r="AP44" s="1">
        <v>0</v>
      </c>
      <c r="AR44" s="1">
        <v>2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/>
      <c r="BA44" s="1">
        <f>SUM(B44:AZ44)</f>
        <v>1901</v>
      </c>
      <c r="BB44" s="2" t="s">
        <v>10</v>
      </c>
      <c r="BC44" s="2" t="s">
        <v>683</v>
      </c>
    </row>
    <row r="45" spans="1:55" s="2" customFormat="1">
      <c r="A45" s="2" t="s">
        <v>1104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/>
      <c r="R45" s="1">
        <v>1289</v>
      </c>
      <c r="S45" s="1">
        <v>559</v>
      </c>
      <c r="T45" s="1">
        <v>4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/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M45" s="1">
        <v>0</v>
      </c>
      <c r="AN45" s="1">
        <v>0</v>
      </c>
      <c r="AO45" s="1">
        <v>0</v>
      </c>
      <c r="AP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/>
      <c r="BA45" s="1">
        <f>SUM(B45:AZ45)</f>
        <v>1852</v>
      </c>
      <c r="BB45" s="2" t="s">
        <v>7</v>
      </c>
      <c r="BC45" s="2" t="s">
        <v>1105</v>
      </c>
    </row>
    <row r="46" spans="1:55" s="2" customFormat="1">
      <c r="A46" s="2" t="s">
        <v>980</v>
      </c>
      <c r="C46" s="1">
        <v>0</v>
      </c>
      <c r="D46" s="1">
        <v>0</v>
      </c>
      <c r="E46" s="1">
        <v>67</v>
      </c>
      <c r="F46" s="1">
        <v>29</v>
      </c>
      <c r="G46" s="1">
        <v>2</v>
      </c>
      <c r="H46" s="1">
        <v>20</v>
      </c>
      <c r="I46" s="1">
        <v>1</v>
      </c>
      <c r="J46" s="1">
        <v>1</v>
      </c>
      <c r="K46" s="1">
        <v>0</v>
      </c>
      <c r="L46" s="1">
        <v>11</v>
      </c>
      <c r="M46" s="1">
        <v>1</v>
      </c>
      <c r="N46" s="1">
        <v>0</v>
      </c>
      <c r="O46" s="1">
        <v>0</v>
      </c>
      <c r="P46" s="1">
        <v>0</v>
      </c>
      <c r="Q46" s="1"/>
      <c r="R46" s="1">
        <v>2</v>
      </c>
      <c r="S46" s="1">
        <v>0</v>
      </c>
      <c r="T46" s="1">
        <v>1</v>
      </c>
      <c r="V46" s="1">
        <v>29</v>
      </c>
      <c r="W46" s="1">
        <v>148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/>
      <c r="AD46" s="1">
        <v>0</v>
      </c>
      <c r="AE46" s="1">
        <v>0</v>
      </c>
      <c r="AF46" s="1">
        <v>16</v>
      </c>
      <c r="AG46" s="1">
        <v>12</v>
      </c>
      <c r="AH46" s="1">
        <v>270</v>
      </c>
      <c r="AI46" s="1">
        <v>0</v>
      </c>
      <c r="AJ46" s="1">
        <v>0</v>
      </c>
      <c r="AK46" s="1">
        <v>0</v>
      </c>
      <c r="AM46" s="1">
        <v>5</v>
      </c>
      <c r="AN46" s="1">
        <v>0</v>
      </c>
      <c r="AO46" s="1">
        <v>0</v>
      </c>
      <c r="AP46" s="1">
        <v>10</v>
      </c>
      <c r="AR46" s="1">
        <v>3</v>
      </c>
      <c r="AS46" s="1">
        <v>3</v>
      </c>
      <c r="AT46" s="1">
        <v>0</v>
      </c>
      <c r="AU46" s="1">
        <v>119</v>
      </c>
      <c r="AV46" s="1">
        <v>45</v>
      </c>
      <c r="AW46" s="1">
        <v>0</v>
      </c>
      <c r="AX46" s="1">
        <v>0</v>
      </c>
      <c r="AY46" s="1"/>
      <c r="BA46" s="1">
        <f>SUM(B46:AZ46)</f>
        <v>795</v>
      </c>
      <c r="BB46" s="2" t="s">
        <v>69</v>
      </c>
      <c r="BC46" s="2" t="s">
        <v>981</v>
      </c>
    </row>
    <row r="47" spans="1:55" s="2" customFormat="1">
      <c r="A47" s="2" t="s">
        <v>460</v>
      </c>
      <c r="C47" s="1">
        <v>9</v>
      </c>
      <c r="D47" s="1">
        <v>48</v>
      </c>
      <c r="E47" s="1">
        <v>12</v>
      </c>
      <c r="F47" s="1">
        <v>0</v>
      </c>
      <c r="G47" s="1">
        <v>0</v>
      </c>
      <c r="H47" s="1">
        <v>52</v>
      </c>
      <c r="I47" s="1">
        <v>1</v>
      </c>
      <c r="J47" s="1">
        <v>0</v>
      </c>
      <c r="K47" s="1">
        <v>33</v>
      </c>
      <c r="L47" s="1">
        <v>2</v>
      </c>
      <c r="M47" s="1">
        <v>14</v>
      </c>
      <c r="N47" s="1">
        <v>1</v>
      </c>
      <c r="O47" s="1">
        <v>13</v>
      </c>
      <c r="P47" s="1">
        <v>191</v>
      </c>
      <c r="Q47" s="1"/>
      <c r="R47" s="1">
        <v>0</v>
      </c>
      <c r="S47" s="1">
        <v>2</v>
      </c>
      <c r="T47" s="1">
        <v>0</v>
      </c>
      <c r="V47" s="1">
        <v>11</v>
      </c>
      <c r="W47" s="1">
        <v>4</v>
      </c>
      <c r="X47" s="1">
        <v>6</v>
      </c>
      <c r="Y47" s="1">
        <v>0</v>
      </c>
      <c r="Z47" s="1">
        <v>22</v>
      </c>
      <c r="AA47" s="1">
        <v>0</v>
      </c>
      <c r="AB47" s="1">
        <v>4</v>
      </c>
      <c r="AC47" s="1"/>
      <c r="AD47" s="1">
        <v>0</v>
      </c>
      <c r="AE47" s="1">
        <v>42</v>
      </c>
      <c r="AF47" s="1">
        <v>18</v>
      </c>
      <c r="AG47" s="1">
        <v>13</v>
      </c>
      <c r="AH47" s="1">
        <v>294</v>
      </c>
      <c r="AI47" s="1">
        <v>4</v>
      </c>
      <c r="AJ47" s="1">
        <v>2</v>
      </c>
      <c r="AK47" s="1">
        <v>0</v>
      </c>
      <c r="AM47" s="1">
        <v>5</v>
      </c>
      <c r="AN47" s="1">
        <v>17</v>
      </c>
      <c r="AO47" s="1">
        <v>30</v>
      </c>
      <c r="AP47" s="1">
        <v>1</v>
      </c>
      <c r="AR47" s="1">
        <v>31</v>
      </c>
      <c r="AS47" s="1">
        <v>8</v>
      </c>
      <c r="AT47" s="1">
        <v>20</v>
      </c>
      <c r="AU47" s="1">
        <v>14</v>
      </c>
      <c r="AV47" s="1">
        <v>89</v>
      </c>
      <c r="AW47" s="1">
        <v>0</v>
      </c>
      <c r="AX47" s="1">
        <v>0</v>
      </c>
      <c r="AY47" s="1"/>
      <c r="BA47" s="1">
        <f>SUM(B47:AZ47)</f>
        <v>1013</v>
      </c>
      <c r="BB47" s="2" t="s">
        <v>30</v>
      </c>
      <c r="BC47" s="2" t="s">
        <v>461</v>
      </c>
    </row>
    <row r="48" spans="1:55" s="2" customFormat="1">
      <c r="A48" s="2" t="s">
        <v>244</v>
      </c>
      <c r="C48" s="1">
        <v>0</v>
      </c>
      <c r="D48" s="1">
        <v>1673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/>
      <c r="R48" s="1">
        <v>0</v>
      </c>
      <c r="S48" s="1">
        <v>0</v>
      </c>
      <c r="T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/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M48" s="1">
        <v>0</v>
      </c>
      <c r="AN48" s="1">
        <v>0</v>
      </c>
      <c r="AO48" s="1">
        <v>8</v>
      </c>
      <c r="AP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2</v>
      </c>
      <c r="AW48" s="1">
        <v>0</v>
      </c>
      <c r="AX48" s="1">
        <v>0</v>
      </c>
      <c r="AY48" s="1"/>
      <c r="BA48" s="1">
        <f>SUM(B48:AZ48)</f>
        <v>1683</v>
      </c>
      <c r="BB48" s="2" t="s">
        <v>100</v>
      </c>
      <c r="BC48" s="2" t="s">
        <v>245</v>
      </c>
    </row>
    <row r="49" spans="1:55" s="2" customFormat="1">
      <c r="A49" s="2" t="s">
        <v>628</v>
      </c>
      <c r="C49" s="1">
        <v>17</v>
      </c>
      <c r="D49" s="1">
        <v>0</v>
      </c>
      <c r="E49" s="1">
        <v>3</v>
      </c>
      <c r="F49" s="1">
        <v>1</v>
      </c>
      <c r="G49" s="1">
        <v>1</v>
      </c>
      <c r="H49" s="1">
        <v>0</v>
      </c>
      <c r="I49" s="1">
        <v>1</v>
      </c>
      <c r="J49" s="1">
        <v>0</v>
      </c>
      <c r="K49" s="1">
        <v>0</v>
      </c>
      <c r="L49" s="1">
        <v>3</v>
      </c>
      <c r="M49" s="1">
        <v>0</v>
      </c>
      <c r="N49" s="1">
        <v>0</v>
      </c>
      <c r="O49" s="1">
        <v>23</v>
      </c>
      <c r="P49" s="1">
        <v>0</v>
      </c>
      <c r="Q49" s="1"/>
      <c r="R49" s="1">
        <v>0</v>
      </c>
      <c r="S49" s="1">
        <v>9</v>
      </c>
      <c r="T49" s="1">
        <v>1</v>
      </c>
      <c r="V49" s="1">
        <v>52</v>
      </c>
      <c r="W49" s="1">
        <v>15</v>
      </c>
      <c r="X49" s="1">
        <v>17</v>
      </c>
      <c r="Y49" s="1">
        <v>1</v>
      </c>
      <c r="Z49" s="1">
        <v>4</v>
      </c>
      <c r="AA49" s="1">
        <v>0</v>
      </c>
      <c r="AB49" s="1">
        <v>5</v>
      </c>
      <c r="AC49" s="1"/>
      <c r="AD49" s="1">
        <v>10</v>
      </c>
      <c r="AE49" s="1">
        <v>1</v>
      </c>
      <c r="AF49" s="1">
        <v>282</v>
      </c>
      <c r="AG49" s="1">
        <v>456</v>
      </c>
      <c r="AH49" s="1">
        <v>514</v>
      </c>
      <c r="AI49" s="1">
        <v>11</v>
      </c>
      <c r="AJ49" s="1">
        <v>54</v>
      </c>
      <c r="AK49" s="1">
        <v>15</v>
      </c>
      <c r="AM49" s="1">
        <v>2</v>
      </c>
      <c r="AN49" s="1">
        <v>38</v>
      </c>
      <c r="AO49" s="1">
        <v>0</v>
      </c>
      <c r="AP49" s="1">
        <v>0</v>
      </c>
      <c r="AR49" s="1">
        <v>1</v>
      </c>
      <c r="AS49" s="1">
        <v>3</v>
      </c>
      <c r="AT49" s="1">
        <v>4</v>
      </c>
      <c r="AU49" s="1">
        <v>0</v>
      </c>
      <c r="AV49" s="1">
        <v>0</v>
      </c>
      <c r="AW49" s="1">
        <v>9</v>
      </c>
      <c r="AX49" s="1">
        <v>41</v>
      </c>
      <c r="AY49" s="1"/>
      <c r="BA49" s="1">
        <f>SUM(B49:AZ49)</f>
        <v>1594</v>
      </c>
      <c r="BB49" s="2" t="s">
        <v>109</v>
      </c>
      <c r="BC49" s="2" t="s">
        <v>629</v>
      </c>
    </row>
    <row r="50" spans="1:55" s="2" customFormat="1">
      <c r="A50" s="2" t="s">
        <v>996</v>
      </c>
      <c r="C50" s="1">
        <v>12</v>
      </c>
      <c r="D50" s="1">
        <v>13</v>
      </c>
      <c r="E50" s="1">
        <v>0</v>
      </c>
      <c r="F50" s="1">
        <v>0</v>
      </c>
      <c r="G50" s="1">
        <v>3</v>
      </c>
      <c r="H50" s="1">
        <v>0</v>
      </c>
      <c r="I50" s="1">
        <v>0</v>
      </c>
      <c r="J50" s="1">
        <v>0</v>
      </c>
      <c r="K50" s="1">
        <v>0</v>
      </c>
      <c r="L50" s="1">
        <v>11</v>
      </c>
      <c r="M50" s="1">
        <v>0</v>
      </c>
      <c r="N50" s="1">
        <v>0</v>
      </c>
      <c r="O50" s="1">
        <v>15</v>
      </c>
      <c r="P50" s="1">
        <v>0</v>
      </c>
      <c r="Q50" s="1"/>
      <c r="R50" s="1">
        <v>0</v>
      </c>
      <c r="S50" s="1">
        <v>0</v>
      </c>
      <c r="T50" s="1">
        <v>0</v>
      </c>
      <c r="V50" s="1">
        <v>0</v>
      </c>
      <c r="W50" s="1">
        <v>12</v>
      </c>
      <c r="X50" s="1">
        <v>2</v>
      </c>
      <c r="Y50" s="1">
        <v>3</v>
      </c>
      <c r="Z50" s="1">
        <v>43</v>
      </c>
      <c r="AA50" s="1">
        <v>0</v>
      </c>
      <c r="AB50" s="1">
        <v>4</v>
      </c>
      <c r="AC50" s="1"/>
      <c r="AD50" s="1">
        <v>6</v>
      </c>
      <c r="AE50" s="1">
        <v>27</v>
      </c>
      <c r="AF50" s="1">
        <v>23</v>
      </c>
      <c r="AG50" s="1">
        <v>40</v>
      </c>
      <c r="AH50" s="1">
        <v>217</v>
      </c>
      <c r="AI50" s="1">
        <v>0</v>
      </c>
      <c r="AJ50" s="1">
        <v>4</v>
      </c>
      <c r="AK50" s="1">
        <v>107</v>
      </c>
      <c r="AM50" s="1">
        <v>122</v>
      </c>
      <c r="AN50" s="1">
        <v>133</v>
      </c>
      <c r="AO50" s="1">
        <v>110</v>
      </c>
      <c r="AP50" s="1">
        <v>6</v>
      </c>
      <c r="AR50" s="1">
        <v>195</v>
      </c>
      <c r="AS50" s="1">
        <v>6</v>
      </c>
      <c r="AT50" s="1">
        <v>11</v>
      </c>
      <c r="AU50" s="1">
        <v>2</v>
      </c>
      <c r="AV50" s="1">
        <v>49</v>
      </c>
      <c r="AW50" s="1">
        <v>108</v>
      </c>
      <c r="AX50" s="1">
        <v>109</v>
      </c>
      <c r="AY50" s="1"/>
      <c r="BA50" s="1">
        <f>SUM(B50:AZ50)</f>
        <v>1393</v>
      </c>
      <c r="BB50" s="2" t="s">
        <v>35</v>
      </c>
      <c r="BC50" s="2" t="s">
        <v>997</v>
      </c>
    </row>
    <row r="51" spans="1:55" s="2" customFormat="1">
      <c r="A51" s="2" t="s">
        <v>1126</v>
      </c>
      <c r="C51" s="1">
        <v>0</v>
      </c>
      <c r="D51" s="1">
        <v>0</v>
      </c>
      <c r="E51" s="1">
        <v>264</v>
      </c>
      <c r="F51" s="1">
        <v>433</v>
      </c>
      <c r="G51" s="1">
        <v>58</v>
      </c>
      <c r="H51" s="1">
        <v>18</v>
      </c>
      <c r="I51" s="1">
        <v>8</v>
      </c>
      <c r="J51" s="1">
        <v>7</v>
      </c>
      <c r="K51" s="1">
        <v>11</v>
      </c>
      <c r="L51" s="1">
        <v>414</v>
      </c>
      <c r="M51" s="1">
        <v>1</v>
      </c>
      <c r="N51" s="1">
        <v>2</v>
      </c>
      <c r="O51" s="1">
        <v>48</v>
      </c>
      <c r="P51" s="1">
        <v>0</v>
      </c>
      <c r="Q51" s="1"/>
      <c r="R51" s="1">
        <v>0</v>
      </c>
      <c r="S51" s="1">
        <v>0</v>
      </c>
      <c r="T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28</v>
      </c>
      <c r="AB51" s="1">
        <v>1</v>
      </c>
      <c r="AC51" s="1"/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M51" s="1">
        <v>0</v>
      </c>
      <c r="AN51" s="1">
        <v>44</v>
      </c>
      <c r="AO51" s="1">
        <v>0</v>
      </c>
      <c r="AP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/>
      <c r="BA51" s="1">
        <f>SUM(B51:AZ51)</f>
        <v>1337</v>
      </c>
      <c r="BB51" s="2" t="s">
        <v>30</v>
      </c>
      <c r="BC51" s="2" t="s">
        <v>1127</v>
      </c>
    </row>
    <row r="52" spans="1:55" s="2" customFormat="1">
      <c r="A52" s="2" t="s">
        <v>296</v>
      </c>
      <c r="C52" s="1">
        <v>0</v>
      </c>
      <c r="D52" s="1">
        <v>0</v>
      </c>
      <c r="E52" s="1">
        <v>0</v>
      </c>
      <c r="F52" s="1">
        <v>1005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/>
      <c r="R52" s="1">
        <v>0</v>
      </c>
      <c r="S52" s="1">
        <v>0</v>
      </c>
      <c r="T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/>
      <c r="AD52" s="1">
        <v>0</v>
      </c>
      <c r="AE52" s="1">
        <v>0</v>
      </c>
      <c r="AF52" s="1">
        <v>0</v>
      </c>
      <c r="AG52" s="1">
        <v>0</v>
      </c>
      <c r="AH52" s="1">
        <v>1</v>
      </c>
      <c r="AI52" s="1">
        <v>0</v>
      </c>
      <c r="AJ52" s="1">
        <v>0</v>
      </c>
      <c r="AK52" s="1">
        <v>0</v>
      </c>
      <c r="AM52" s="1">
        <v>0</v>
      </c>
      <c r="AN52" s="1">
        <v>0</v>
      </c>
      <c r="AO52" s="1">
        <v>0</v>
      </c>
      <c r="AP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/>
      <c r="BA52" s="1">
        <f>SUM(B52:AZ52)</f>
        <v>1006</v>
      </c>
      <c r="BB52" s="2" t="s">
        <v>206</v>
      </c>
      <c r="BC52" s="2" t="s">
        <v>297</v>
      </c>
    </row>
    <row r="53" spans="1:55" s="2" customFormat="1">
      <c r="A53" s="2" t="s">
        <v>273</v>
      </c>
      <c r="C53" s="1">
        <v>0</v>
      </c>
      <c r="D53" s="1">
        <v>0</v>
      </c>
      <c r="E53" s="1">
        <v>0</v>
      </c>
      <c r="F53" s="1">
        <v>0</v>
      </c>
      <c r="G53" s="1">
        <v>2</v>
      </c>
      <c r="H53" s="1">
        <v>0</v>
      </c>
      <c r="I53" s="1">
        <v>0</v>
      </c>
      <c r="J53" s="1">
        <v>27</v>
      </c>
      <c r="K53" s="1">
        <v>224</v>
      </c>
      <c r="L53" s="1">
        <v>271</v>
      </c>
      <c r="M53" s="1">
        <v>126</v>
      </c>
      <c r="N53" s="1">
        <v>169</v>
      </c>
      <c r="O53" s="1">
        <v>16</v>
      </c>
      <c r="P53" s="1">
        <v>39</v>
      </c>
      <c r="Q53" s="1"/>
      <c r="R53" s="1">
        <v>83</v>
      </c>
      <c r="S53" s="1">
        <v>0</v>
      </c>
      <c r="T53" s="1">
        <v>0</v>
      </c>
      <c r="V53" s="1">
        <v>0</v>
      </c>
      <c r="W53" s="1">
        <v>0</v>
      </c>
      <c r="X53" s="1">
        <v>15</v>
      </c>
      <c r="Y53" s="1">
        <v>0</v>
      </c>
      <c r="Z53" s="1">
        <v>0</v>
      </c>
      <c r="AA53" s="1">
        <v>1</v>
      </c>
      <c r="AB53" s="1">
        <v>0</v>
      </c>
      <c r="AC53" s="1"/>
      <c r="AD53" s="1">
        <v>1</v>
      </c>
      <c r="AE53" s="1">
        <v>0</v>
      </c>
      <c r="AF53" s="1">
        <v>1</v>
      </c>
      <c r="AG53" s="1">
        <v>0</v>
      </c>
      <c r="AH53" s="1">
        <v>0</v>
      </c>
      <c r="AI53" s="1">
        <v>24</v>
      </c>
      <c r="AJ53" s="1">
        <v>346</v>
      </c>
      <c r="AK53" s="1">
        <v>10</v>
      </c>
      <c r="AM53" s="1">
        <v>0</v>
      </c>
      <c r="AN53" s="1">
        <v>0</v>
      </c>
      <c r="AO53" s="1">
        <v>3</v>
      </c>
      <c r="AP53" s="1">
        <v>0</v>
      </c>
      <c r="AR53" s="1">
        <v>0</v>
      </c>
      <c r="AS53" s="1">
        <v>0</v>
      </c>
      <c r="AT53" s="1">
        <v>0</v>
      </c>
      <c r="AU53" s="1">
        <v>1</v>
      </c>
      <c r="AV53" s="1">
        <v>1</v>
      </c>
      <c r="AW53" s="1">
        <v>66</v>
      </c>
      <c r="AX53" s="1">
        <v>49</v>
      </c>
      <c r="AY53" s="1"/>
      <c r="BA53" s="1">
        <f>SUM(B53:AZ53)</f>
        <v>1475</v>
      </c>
      <c r="BB53" s="2" t="s">
        <v>84</v>
      </c>
      <c r="BC53" s="2" t="s">
        <v>274</v>
      </c>
    </row>
    <row r="54" spans="1:55" s="2" customFormat="1">
      <c r="A54" s="2" t="s">
        <v>1020</v>
      </c>
      <c r="C54" s="1">
        <v>0</v>
      </c>
      <c r="D54" s="1">
        <v>0</v>
      </c>
      <c r="E54" s="1">
        <v>57</v>
      </c>
      <c r="F54" s="1">
        <v>12</v>
      </c>
      <c r="G54" s="1">
        <v>393</v>
      </c>
      <c r="H54" s="1">
        <v>52</v>
      </c>
      <c r="I54" s="1">
        <v>68</v>
      </c>
      <c r="J54" s="1">
        <v>295</v>
      </c>
      <c r="K54" s="1">
        <v>19</v>
      </c>
      <c r="L54" s="1">
        <v>133</v>
      </c>
      <c r="M54" s="1">
        <v>2</v>
      </c>
      <c r="N54" s="1">
        <v>18</v>
      </c>
      <c r="O54" s="1">
        <v>74</v>
      </c>
      <c r="P54" s="1">
        <v>1</v>
      </c>
      <c r="Q54" s="1"/>
      <c r="R54" s="1">
        <v>0</v>
      </c>
      <c r="S54" s="1">
        <v>0</v>
      </c>
      <c r="T54" s="1">
        <v>0</v>
      </c>
      <c r="V54" s="1">
        <v>0</v>
      </c>
      <c r="W54" s="1">
        <v>0</v>
      </c>
      <c r="X54" s="1">
        <v>1</v>
      </c>
      <c r="Y54" s="1">
        <v>0</v>
      </c>
      <c r="Z54" s="1">
        <v>0</v>
      </c>
      <c r="AA54" s="1">
        <v>0</v>
      </c>
      <c r="AB54" s="1">
        <v>75</v>
      </c>
      <c r="AC54" s="1"/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M54" s="1">
        <v>0</v>
      </c>
      <c r="AN54" s="1">
        <v>3</v>
      </c>
      <c r="AO54" s="1">
        <v>0</v>
      </c>
      <c r="AP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/>
      <c r="BA54" s="1">
        <f>SUM(B54:AZ54)</f>
        <v>1203</v>
      </c>
      <c r="BB54" s="2" t="s">
        <v>7</v>
      </c>
      <c r="BC54" s="2" t="s">
        <v>1021</v>
      </c>
    </row>
    <row r="55" spans="1:55" s="2" customFormat="1">
      <c r="A55" s="2" t="s">
        <v>1004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/>
      <c r="R55" s="1">
        <v>0</v>
      </c>
      <c r="S55" s="1">
        <v>0</v>
      </c>
      <c r="T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/>
      <c r="AD55" s="1">
        <v>0</v>
      </c>
      <c r="AE55" s="1">
        <v>667</v>
      </c>
      <c r="AF55" s="1">
        <v>75</v>
      </c>
      <c r="AG55" s="1">
        <v>130</v>
      </c>
      <c r="AH55" s="1">
        <v>33</v>
      </c>
      <c r="AI55" s="1">
        <v>43</v>
      </c>
      <c r="AJ55" s="1">
        <v>145</v>
      </c>
      <c r="AK55" s="1">
        <v>0</v>
      </c>
      <c r="AM55" s="1">
        <v>0</v>
      </c>
      <c r="AN55" s="1">
        <v>0</v>
      </c>
      <c r="AO55" s="1">
        <v>0</v>
      </c>
      <c r="AP55" s="1">
        <v>0</v>
      </c>
      <c r="AR55" s="1">
        <v>38</v>
      </c>
      <c r="AS55" s="1">
        <v>42</v>
      </c>
      <c r="AT55" s="1">
        <v>24</v>
      </c>
      <c r="AU55" s="1">
        <v>0</v>
      </c>
      <c r="AV55" s="1">
        <v>31</v>
      </c>
      <c r="AW55" s="1">
        <v>2</v>
      </c>
      <c r="AX55" s="1">
        <v>212</v>
      </c>
      <c r="AY55" s="1"/>
      <c r="BA55" s="1">
        <f>SUM(B55:AZ55)</f>
        <v>1442</v>
      </c>
      <c r="BB55" s="2" t="s">
        <v>10</v>
      </c>
      <c r="BC55" s="2" t="s">
        <v>1005</v>
      </c>
    </row>
    <row r="56" spans="1:55" s="2" customFormat="1">
      <c r="A56" s="2" t="s">
        <v>357</v>
      </c>
      <c r="C56" s="1">
        <v>285</v>
      </c>
      <c r="D56" s="1">
        <v>329</v>
      </c>
      <c r="E56" s="1">
        <v>0</v>
      </c>
      <c r="F56" s="1">
        <v>0</v>
      </c>
      <c r="G56" s="1">
        <v>2</v>
      </c>
      <c r="H56" s="1">
        <v>0</v>
      </c>
      <c r="I56" s="1">
        <v>1</v>
      </c>
      <c r="J56" s="1">
        <v>0</v>
      </c>
      <c r="K56" s="1">
        <v>0</v>
      </c>
      <c r="L56" s="1">
        <v>1</v>
      </c>
      <c r="M56" s="1">
        <v>0</v>
      </c>
      <c r="N56" s="1">
        <v>0</v>
      </c>
      <c r="O56" s="1">
        <v>0</v>
      </c>
      <c r="P56" s="1">
        <v>0</v>
      </c>
      <c r="Q56" s="1"/>
      <c r="R56" s="1">
        <v>0</v>
      </c>
      <c r="S56" s="1">
        <v>0</v>
      </c>
      <c r="T56" s="1">
        <v>0</v>
      </c>
      <c r="V56" s="1">
        <v>2</v>
      </c>
      <c r="W56" s="1">
        <v>3</v>
      </c>
      <c r="X56" s="1">
        <v>0</v>
      </c>
      <c r="Y56" s="1">
        <v>0</v>
      </c>
      <c r="Z56" s="1">
        <v>10</v>
      </c>
      <c r="AA56" s="1">
        <v>1</v>
      </c>
      <c r="AB56" s="1">
        <v>11</v>
      </c>
      <c r="AC56" s="1"/>
      <c r="AD56" s="1">
        <v>101</v>
      </c>
      <c r="AE56" s="1">
        <v>75</v>
      </c>
      <c r="AF56" s="1">
        <v>1</v>
      </c>
      <c r="AG56" s="1">
        <v>0</v>
      </c>
      <c r="AH56" s="1">
        <v>14</v>
      </c>
      <c r="AI56" s="1">
        <v>0</v>
      </c>
      <c r="AJ56" s="1">
        <v>3</v>
      </c>
      <c r="AK56" s="1">
        <v>20</v>
      </c>
      <c r="AM56" s="1">
        <v>147</v>
      </c>
      <c r="AN56" s="1">
        <v>252</v>
      </c>
      <c r="AO56" s="1">
        <v>46</v>
      </c>
      <c r="AP56" s="1">
        <v>0</v>
      </c>
      <c r="AR56" s="1">
        <v>0</v>
      </c>
      <c r="AS56" s="1">
        <v>2</v>
      </c>
      <c r="AT56" s="1">
        <v>1</v>
      </c>
      <c r="AU56" s="1">
        <v>4</v>
      </c>
      <c r="AV56" s="1">
        <v>4</v>
      </c>
      <c r="AW56" s="1">
        <v>8</v>
      </c>
      <c r="AX56" s="1">
        <v>19</v>
      </c>
      <c r="AY56" s="1"/>
      <c r="BA56" s="1">
        <f>SUM(B56:AZ56)</f>
        <v>1342</v>
      </c>
      <c r="BB56" s="2" t="s">
        <v>35</v>
      </c>
      <c r="BC56" s="2" t="s">
        <v>358</v>
      </c>
    </row>
    <row r="57" spans="1:55" s="2" customFormat="1">
      <c r="A57" s="2" t="s">
        <v>212</v>
      </c>
      <c r="C57" s="1">
        <v>0</v>
      </c>
      <c r="D57" s="1">
        <v>0</v>
      </c>
      <c r="E57" s="1">
        <v>0</v>
      </c>
      <c r="F57" s="1">
        <v>0</v>
      </c>
      <c r="G57" s="1">
        <v>4</v>
      </c>
      <c r="H57" s="1">
        <v>0</v>
      </c>
      <c r="I57" s="1">
        <v>0</v>
      </c>
      <c r="J57" s="1">
        <v>0</v>
      </c>
      <c r="K57" s="1">
        <v>0</v>
      </c>
      <c r="L57" s="1">
        <v>1</v>
      </c>
      <c r="M57" s="1">
        <v>0</v>
      </c>
      <c r="N57" s="1">
        <v>0</v>
      </c>
      <c r="O57" s="1">
        <v>3</v>
      </c>
      <c r="P57" s="1">
        <v>0</v>
      </c>
      <c r="Q57" s="1"/>
      <c r="R57" s="1">
        <v>0</v>
      </c>
      <c r="S57" s="1">
        <v>0</v>
      </c>
      <c r="T57" s="1">
        <v>0</v>
      </c>
      <c r="V57" s="1">
        <v>356</v>
      </c>
      <c r="W57" s="1">
        <v>188</v>
      </c>
      <c r="X57" s="1">
        <v>3</v>
      </c>
      <c r="Y57" s="1">
        <v>3</v>
      </c>
      <c r="Z57" s="1">
        <v>17</v>
      </c>
      <c r="AA57" s="1">
        <v>0</v>
      </c>
      <c r="AB57" s="1">
        <v>13</v>
      </c>
      <c r="AC57" s="1"/>
      <c r="AD57" s="1">
        <v>0</v>
      </c>
      <c r="AE57" s="1">
        <v>2</v>
      </c>
      <c r="AF57" s="1">
        <v>8</v>
      </c>
      <c r="AG57" s="1">
        <v>5</v>
      </c>
      <c r="AH57" s="1">
        <v>3</v>
      </c>
      <c r="AI57" s="1">
        <v>153</v>
      </c>
      <c r="AJ57" s="1">
        <v>296</v>
      </c>
      <c r="AK57" s="1">
        <v>30</v>
      </c>
      <c r="AM57" s="1">
        <v>3</v>
      </c>
      <c r="AN57" s="1">
        <v>2</v>
      </c>
      <c r="AO57" s="1">
        <v>31</v>
      </c>
      <c r="AP57" s="1">
        <v>12</v>
      </c>
      <c r="AR57" s="1">
        <v>29</v>
      </c>
      <c r="AS57" s="1">
        <v>26</v>
      </c>
      <c r="AT57" s="1">
        <v>32</v>
      </c>
      <c r="AU57" s="1">
        <v>15</v>
      </c>
      <c r="AV57" s="1">
        <v>53</v>
      </c>
      <c r="AW57" s="1">
        <v>22</v>
      </c>
      <c r="AX57" s="1">
        <v>30</v>
      </c>
      <c r="AY57" s="1"/>
      <c r="BA57" s="1">
        <f>SUM(B57:AZ57)</f>
        <v>1340</v>
      </c>
      <c r="BB57" s="2" t="s">
        <v>9</v>
      </c>
      <c r="BC57" s="2" t="s">
        <v>213</v>
      </c>
    </row>
    <row r="58" spans="1:55" s="2" customFormat="1">
      <c r="A58" s="2" t="s">
        <v>1152</v>
      </c>
      <c r="C58" s="1">
        <v>0</v>
      </c>
      <c r="D58" s="1">
        <v>0</v>
      </c>
      <c r="E58" s="1">
        <v>49</v>
      </c>
      <c r="F58" s="1">
        <v>1</v>
      </c>
      <c r="G58" s="1">
        <v>19</v>
      </c>
      <c r="H58" s="1">
        <v>25</v>
      </c>
      <c r="I58" s="1">
        <v>12</v>
      </c>
      <c r="J58" s="1">
        <v>37</v>
      </c>
      <c r="K58" s="1">
        <v>6</v>
      </c>
      <c r="L58" s="1">
        <v>5</v>
      </c>
      <c r="M58" s="1">
        <v>0</v>
      </c>
      <c r="N58" s="1">
        <v>4</v>
      </c>
      <c r="O58" s="1">
        <v>12</v>
      </c>
      <c r="P58" s="1">
        <v>0</v>
      </c>
      <c r="Q58" s="1"/>
      <c r="R58" s="1">
        <v>0</v>
      </c>
      <c r="S58" s="1">
        <v>0</v>
      </c>
      <c r="T58" s="1">
        <v>0</v>
      </c>
      <c r="V58" s="1">
        <v>209</v>
      </c>
      <c r="W58" s="1">
        <v>485</v>
      </c>
      <c r="X58" s="1">
        <v>36</v>
      </c>
      <c r="Y58" s="1">
        <v>0</v>
      </c>
      <c r="Z58" s="1">
        <v>22</v>
      </c>
      <c r="AA58" s="1">
        <v>310</v>
      </c>
      <c r="AB58" s="1">
        <v>22</v>
      </c>
      <c r="AC58" s="1"/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M58" s="1">
        <v>0</v>
      </c>
      <c r="AN58" s="1">
        <v>34</v>
      </c>
      <c r="AO58" s="1">
        <v>0</v>
      </c>
      <c r="AP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/>
      <c r="BA58" s="1">
        <f>SUM(B58:AZ58)</f>
        <v>1288</v>
      </c>
      <c r="BB58" s="2" t="s">
        <v>6</v>
      </c>
      <c r="BC58" s="2" t="s">
        <v>1153</v>
      </c>
    </row>
    <row r="59" spans="1:55" s="2" customFormat="1">
      <c r="A59" s="2" t="s">
        <v>1088</v>
      </c>
      <c r="C59" s="1">
        <v>34</v>
      </c>
      <c r="D59" s="1">
        <v>716</v>
      </c>
      <c r="E59" s="1">
        <v>1</v>
      </c>
      <c r="F59" s="1">
        <v>0</v>
      </c>
      <c r="G59" s="1">
        <v>2</v>
      </c>
      <c r="H59" s="1">
        <v>0</v>
      </c>
      <c r="I59" s="1">
        <v>0</v>
      </c>
      <c r="J59" s="1">
        <v>0</v>
      </c>
      <c r="K59" s="1">
        <v>0</v>
      </c>
      <c r="L59" s="1">
        <v>1</v>
      </c>
      <c r="M59" s="1">
        <v>0</v>
      </c>
      <c r="N59" s="1">
        <v>0</v>
      </c>
      <c r="O59" s="1">
        <v>2</v>
      </c>
      <c r="P59" s="1">
        <v>7</v>
      </c>
      <c r="Q59" s="1"/>
      <c r="R59" s="1">
        <v>0</v>
      </c>
      <c r="S59" s="1">
        <v>0</v>
      </c>
      <c r="T59" s="1">
        <v>0</v>
      </c>
      <c r="V59" s="1">
        <v>0</v>
      </c>
      <c r="W59" s="1">
        <v>0</v>
      </c>
      <c r="X59" s="1">
        <v>0</v>
      </c>
      <c r="Y59" s="1">
        <v>9</v>
      </c>
      <c r="Z59" s="1">
        <v>4</v>
      </c>
      <c r="AA59" s="1">
        <v>0</v>
      </c>
      <c r="AB59" s="1">
        <v>2</v>
      </c>
      <c r="AC59" s="1"/>
      <c r="AD59" s="1">
        <v>42</v>
      </c>
      <c r="AE59" s="1">
        <v>37</v>
      </c>
      <c r="AF59" s="1">
        <v>1</v>
      </c>
      <c r="AG59" s="1">
        <v>0</v>
      </c>
      <c r="AH59" s="1">
        <v>4</v>
      </c>
      <c r="AI59" s="1">
        <v>0</v>
      </c>
      <c r="AJ59" s="1">
        <v>0</v>
      </c>
      <c r="AK59" s="1">
        <v>0</v>
      </c>
      <c r="AM59" s="1">
        <v>21</v>
      </c>
      <c r="AN59" s="1">
        <v>95</v>
      </c>
      <c r="AO59" s="1">
        <v>70</v>
      </c>
      <c r="AP59" s="1">
        <v>1</v>
      </c>
      <c r="AR59" s="1">
        <v>1</v>
      </c>
      <c r="AS59" s="1">
        <v>0</v>
      </c>
      <c r="AT59" s="1">
        <v>1</v>
      </c>
      <c r="AU59" s="1">
        <v>0</v>
      </c>
      <c r="AV59" s="1">
        <v>1</v>
      </c>
      <c r="AW59" s="1">
        <v>0</v>
      </c>
      <c r="AX59" s="1">
        <v>0</v>
      </c>
      <c r="AY59" s="1"/>
      <c r="BA59" s="1">
        <f>SUM(B59:AZ59)</f>
        <v>1052</v>
      </c>
      <c r="BB59" s="2" t="s">
        <v>101</v>
      </c>
      <c r="BC59" s="2" t="s">
        <v>1089</v>
      </c>
    </row>
    <row r="60" spans="1:55" s="2" customFormat="1">
      <c r="A60" s="2" t="s">
        <v>1202</v>
      </c>
      <c r="C60" s="1">
        <v>0</v>
      </c>
      <c r="D60" s="1">
        <v>16</v>
      </c>
      <c r="E60" s="1">
        <v>4</v>
      </c>
      <c r="F60" s="1">
        <v>1</v>
      </c>
      <c r="G60" s="1">
        <v>2</v>
      </c>
      <c r="H60" s="1">
        <v>0</v>
      </c>
      <c r="I60" s="1">
        <v>1</v>
      </c>
      <c r="J60" s="1">
        <v>0</v>
      </c>
      <c r="K60" s="1">
        <v>3</v>
      </c>
      <c r="L60" s="1">
        <v>2</v>
      </c>
      <c r="M60" s="1">
        <v>11</v>
      </c>
      <c r="N60" s="1">
        <v>4</v>
      </c>
      <c r="O60" s="1">
        <v>85</v>
      </c>
      <c r="P60" s="1">
        <v>28</v>
      </c>
      <c r="Q60" s="1"/>
      <c r="R60" s="1">
        <v>0</v>
      </c>
      <c r="S60" s="1">
        <v>6</v>
      </c>
      <c r="T60" s="1">
        <v>0</v>
      </c>
      <c r="V60" s="1">
        <v>2</v>
      </c>
      <c r="W60" s="1">
        <v>8</v>
      </c>
      <c r="X60" s="1">
        <v>6</v>
      </c>
      <c r="Y60" s="1">
        <v>0</v>
      </c>
      <c r="Z60" s="1">
        <v>228</v>
      </c>
      <c r="AA60" s="1">
        <v>0</v>
      </c>
      <c r="AB60" s="1">
        <v>12</v>
      </c>
      <c r="AC60" s="1"/>
      <c r="AD60" s="1">
        <v>1</v>
      </c>
      <c r="AE60" s="1">
        <v>11</v>
      </c>
      <c r="AF60" s="1">
        <v>17</v>
      </c>
      <c r="AG60" s="1">
        <v>6</v>
      </c>
      <c r="AH60" s="1">
        <v>38</v>
      </c>
      <c r="AI60" s="1">
        <v>0</v>
      </c>
      <c r="AJ60" s="1">
        <v>3</v>
      </c>
      <c r="AK60" s="1">
        <v>24</v>
      </c>
      <c r="AM60" s="1">
        <v>9</v>
      </c>
      <c r="AN60" s="1">
        <v>1</v>
      </c>
      <c r="AO60" s="1">
        <v>11</v>
      </c>
      <c r="AP60" s="1">
        <v>9</v>
      </c>
      <c r="AR60" s="1">
        <v>5</v>
      </c>
      <c r="AS60" s="1">
        <v>6</v>
      </c>
      <c r="AT60" s="1">
        <v>6</v>
      </c>
      <c r="AU60" s="1">
        <v>9</v>
      </c>
      <c r="AV60" s="1">
        <v>20</v>
      </c>
      <c r="AW60" s="1">
        <v>5</v>
      </c>
      <c r="AX60" s="1">
        <v>11</v>
      </c>
      <c r="AY60" s="1"/>
      <c r="BA60" s="1">
        <f>SUM(B60:AZ60)</f>
        <v>611</v>
      </c>
      <c r="BB60" s="2" t="s">
        <v>30</v>
      </c>
      <c r="BC60" s="2" t="s">
        <v>1203</v>
      </c>
    </row>
    <row r="61" spans="1:55" s="2" customFormat="1">
      <c r="A61" s="2" t="s">
        <v>872</v>
      </c>
      <c r="C61" s="1">
        <v>16</v>
      </c>
      <c r="D61" s="1">
        <v>7</v>
      </c>
      <c r="E61" s="1">
        <v>18</v>
      </c>
      <c r="F61" s="1">
        <v>1</v>
      </c>
      <c r="G61" s="1">
        <v>0</v>
      </c>
      <c r="H61" s="1">
        <v>0</v>
      </c>
      <c r="I61" s="1">
        <v>2</v>
      </c>
      <c r="J61" s="1">
        <v>0</v>
      </c>
      <c r="K61" s="1">
        <v>1</v>
      </c>
      <c r="L61" s="1">
        <v>1</v>
      </c>
      <c r="M61" s="1">
        <v>1</v>
      </c>
      <c r="N61" s="1">
        <v>4</v>
      </c>
      <c r="O61" s="1">
        <v>11</v>
      </c>
      <c r="P61" s="1">
        <v>0</v>
      </c>
      <c r="Q61" s="1"/>
      <c r="R61" s="1">
        <v>8</v>
      </c>
      <c r="S61" s="1">
        <v>0</v>
      </c>
      <c r="T61" s="1">
        <v>0</v>
      </c>
      <c r="V61" s="1">
        <v>1</v>
      </c>
      <c r="W61" s="1">
        <v>12</v>
      </c>
      <c r="X61" s="1">
        <v>1</v>
      </c>
      <c r="Y61" s="1">
        <v>22</v>
      </c>
      <c r="Z61" s="1">
        <v>0</v>
      </c>
      <c r="AA61" s="1">
        <v>7</v>
      </c>
      <c r="AB61" s="1">
        <v>15</v>
      </c>
      <c r="AC61" s="1"/>
      <c r="AD61" s="1">
        <v>22</v>
      </c>
      <c r="AE61" s="1">
        <v>77</v>
      </c>
      <c r="AF61" s="1">
        <v>11</v>
      </c>
      <c r="AG61" s="1">
        <v>5</v>
      </c>
      <c r="AH61" s="1">
        <v>8</v>
      </c>
      <c r="AI61" s="1">
        <v>136</v>
      </c>
      <c r="AJ61" s="1">
        <v>293</v>
      </c>
      <c r="AK61" s="1">
        <v>88</v>
      </c>
      <c r="AM61" s="1">
        <v>13</v>
      </c>
      <c r="AN61" s="1">
        <v>14</v>
      </c>
      <c r="AO61" s="1">
        <v>25</v>
      </c>
      <c r="AP61" s="1">
        <v>2</v>
      </c>
      <c r="AR61" s="1">
        <v>30</v>
      </c>
      <c r="AS61" s="1">
        <v>0</v>
      </c>
      <c r="AT61" s="1">
        <v>3</v>
      </c>
      <c r="AU61" s="1">
        <v>6</v>
      </c>
      <c r="AV61" s="1">
        <v>20</v>
      </c>
      <c r="AW61" s="1">
        <v>42</v>
      </c>
      <c r="AX61" s="1">
        <v>109</v>
      </c>
      <c r="AY61" s="1"/>
      <c r="BA61" s="1">
        <f>SUM(B61:AZ61)</f>
        <v>1032</v>
      </c>
      <c r="BB61" s="2" t="s">
        <v>14</v>
      </c>
      <c r="BC61" s="2" t="s">
        <v>873</v>
      </c>
    </row>
    <row r="62" spans="1:55" s="2" customFormat="1">
      <c r="A62" s="2" t="s">
        <v>890</v>
      </c>
      <c r="C62" s="1">
        <v>0</v>
      </c>
      <c r="D62" s="1">
        <v>0</v>
      </c>
      <c r="E62" s="1">
        <v>1</v>
      </c>
      <c r="F62" s="1">
        <v>19</v>
      </c>
      <c r="G62" s="1">
        <v>44</v>
      </c>
      <c r="H62" s="1">
        <v>0</v>
      </c>
      <c r="I62" s="1">
        <v>1</v>
      </c>
      <c r="J62" s="1">
        <v>0</v>
      </c>
      <c r="K62" s="1">
        <v>0</v>
      </c>
      <c r="L62" s="1">
        <v>0</v>
      </c>
      <c r="M62" s="1">
        <v>0</v>
      </c>
      <c r="N62" s="1">
        <v>1</v>
      </c>
      <c r="O62" s="1">
        <v>0</v>
      </c>
      <c r="P62" s="1">
        <v>827</v>
      </c>
      <c r="Q62" s="1"/>
      <c r="R62" s="1">
        <v>0</v>
      </c>
      <c r="S62" s="1">
        <v>0</v>
      </c>
      <c r="T62" s="1">
        <v>0</v>
      </c>
      <c r="V62" s="1">
        <v>1</v>
      </c>
      <c r="W62" s="1">
        <v>0</v>
      </c>
      <c r="X62" s="1">
        <v>0</v>
      </c>
      <c r="Y62" s="1">
        <v>0</v>
      </c>
      <c r="Z62" s="1">
        <v>7</v>
      </c>
      <c r="AA62" s="1">
        <v>0</v>
      </c>
      <c r="AB62" s="1">
        <v>1</v>
      </c>
      <c r="AC62" s="1"/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M62" s="1">
        <v>0</v>
      </c>
      <c r="AN62" s="1">
        <v>4</v>
      </c>
      <c r="AO62" s="1">
        <v>0</v>
      </c>
      <c r="AP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/>
      <c r="BA62" s="1">
        <f>SUM(B62:AZ62)</f>
        <v>906</v>
      </c>
      <c r="BB62" s="2" t="s">
        <v>56</v>
      </c>
      <c r="BC62" s="2" t="s">
        <v>891</v>
      </c>
    </row>
    <row r="63" spans="1:55" s="2" customFormat="1">
      <c r="A63" s="2" t="s">
        <v>1244</v>
      </c>
      <c r="C63" s="1">
        <v>0</v>
      </c>
      <c r="D63" s="1">
        <v>0</v>
      </c>
      <c r="E63" s="1">
        <v>77</v>
      </c>
      <c r="F63" s="1">
        <v>18</v>
      </c>
      <c r="G63" s="1">
        <v>2</v>
      </c>
      <c r="H63" s="1">
        <v>0</v>
      </c>
      <c r="I63" s="1">
        <v>0</v>
      </c>
      <c r="J63" s="1">
        <v>0</v>
      </c>
      <c r="K63" s="1">
        <v>0</v>
      </c>
      <c r="L63" s="1">
        <v>5</v>
      </c>
      <c r="M63" s="1">
        <v>0</v>
      </c>
      <c r="N63" s="1">
        <v>0</v>
      </c>
      <c r="O63" s="1">
        <v>1</v>
      </c>
      <c r="P63" s="1">
        <v>0</v>
      </c>
      <c r="Q63" s="1"/>
      <c r="R63" s="1">
        <v>2</v>
      </c>
      <c r="S63" s="1">
        <v>0</v>
      </c>
      <c r="T63" s="1">
        <v>0</v>
      </c>
      <c r="V63" s="1">
        <v>10</v>
      </c>
      <c r="W63" s="1">
        <v>30</v>
      </c>
      <c r="X63" s="1">
        <v>1</v>
      </c>
      <c r="Y63" s="1">
        <v>0</v>
      </c>
      <c r="Z63" s="1">
        <v>0</v>
      </c>
      <c r="AA63" s="1">
        <v>0</v>
      </c>
      <c r="AB63" s="1">
        <v>0</v>
      </c>
      <c r="AC63" s="1"/>
      <c r="AD63" s="1">
        <v>0</v>
      </c>
      <c r="AE63" s="1">
        <v>1</v>
      </c>
      <c r="AF63" s="1">
        <v>4</v>
      </c>
      <c r="AG63" s="1">
        <v>0</v>
      </c>
      <c r="AH63" s="1">
        <v>79</v>
      </c>
      <c r="AI63" s="1">
        <v>0</v>
      </c>
      <c r="AJ63" s="1">
        <v>0</v>
      </c>
      <c r="AK63" s="1">
        <v>0</v>
      </c>
      <c r="AM63" s="1">
        <v>3</v>
      </c>
      <c r="AN63" s="1">
        <v>0</v>
      </c>
      <c r="AO63" s="1">
        <v>1</v>
      </c>
      <c r="AP63" s="1">
        <v>10</v>
      </c>
      <c r="AR63" s="1">
        <v>0</v>
      </c>
      <c r="AS63" s="1">
        <v>1</v>
      </c>
      <c r="AT63" s="1">
        <v>5</v>
      </c>
      <c r="AU63" s="1">
        <v>40</v>
      </c>
      <c r="AV63" s="1">
        <v>12</v>
      </c>
      <c r="AW63" s="1">
        <v>0</v>
      </c>
      <c r="AX63" s="1">
        <v>0</v>
      </c>
      <c r="AY63" s="1"/>
      <c r="BA63" s="1">
        <f>SUM(B63:AZ63)</f>
        <v>302</v>
      </c>
      <c r="BB63" s="2" t="s">
        <v>199</v>
      </c>
      <c r="BC63" s="2" t="s">
        <v>1245</v>
      </c>
    </row>
    <row r="64" spans="1:55" s="2" customFormat="1">
      <c r="A64" s="2" t="s">
        <v>764</v>
      </c>
      <c r="C64" s="1">
        <v>3</v>
      </c>
      <c r="D64" s="1">
        <v>0</v>
      </c>
      <c r="E64" s="1">
        <v>0</v>
      </c>
      <c r="F64" s="1">
        <v>4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3</v>
      </c>
      <c r="N64" s="1">
        <v>0</v>
      </c>
      <c r="O64" s="1">
        <v>3</v>
      </c>
      <c r="P64" s="1">
        <v>0</v>
      </c>
      <c r="Q64" s="1"/>
      <c r="R64" s="1">
        <v>0</v>
      </c>
      <c r="S64" s="1">
        <v>0</v>
      </c>
      <c r="T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/>
      <c r="AD64" s="1">
        <v>0</v>
      </c>
      <c r="AE64" s="1">
        <v>0</v>
      </c>
      <c r="AF64" s="1">
        <v>236</v>
      </c>
      <c r="AG64" s="1">
        <v>207</v>
      </c>
      <c r="AH64" s="1">
        <v>0</v>
      </c>
      <c r="AI64" s="1">
        <v>0</v>
      </c>
      <c r="AJ64" s="1">
        <v>0</v>
      </c>
      <c r="AK64" s="1">
        <v>0</v>
      </c>
      <c r="AM64" s="1">
        <v>0</v>
      </c>
      <c r="AN64" s="1">
        <v>0</v>
      </c>
      <c r="AO64" s="1">
        <v>0</v>
      </c>
      <c r="AP64" s="1">
        <v>0</v>
      </c>
      <c r="AR64" s="1">
        <v>12</v>
      </c>
      <c r="AS64" s="1">
        <v>18</v>
      </c>
      <c r="AT64" s="1">
        <v>3</v>
      </c>
      <c r="AU64" s="1">
        <v>352</v>
      </c>
      <c r="AV64" s="1">
        <v>8</v>
      </c>
      <c r="AW64" s="1">
        <v>164</v>
      </c>
      <c r="AX64" s="1">
        <v>2</v>
      </c>
      <c r="AY64" s="1"/>
      <c r="BA64" s="1">
        <f>SUM(B64:AZ64)</f>
        <v>1015</v>
      </c>
      <c r="BB64" s="2" t="s">
        <v>10</v>
      </c>
      <c r="BC64" s="2" t="s">
        <v>765</v>
      </c>
    </row>
    <row r="65" spans="1:55" s="2" customFormat="1">
      <c r="A65" s="2" t="s">
        <v>1210</v>
      </c>
      <c r="C65" s="1">
        <v>103</v>
      </c>
      <c r="D65" s="1">
        <v>21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/>
      <c r="R65" s="1">
        <v>0</v>
      </c>
      <c r="S65" s="1">
        <v>0</v>
      </c>
      <c r="T65" s="1">
        <v>0</v>
      </c>
      <c r="V65" s="1">
        <v>0</v>
      </c>
      <c r="W65" s="1">
        <v>2</v>
      </c>
      <c r="X65" s="1">
        <v>287</v>
      </c>
      <c r="Y65" s="1">
        <v>99</v>
      </c>
      <c r="Z65" s="1">
        <v>0</v>
      </c>
      <c r="AA65" s="1">
        <v>0</v>
      </c>
      <c r="AB65" s="1">
        <v>285</v>
      </c>
      <c r="AC65" s="1"/>
      <c r="AD65" s="1">
        <v>3</v>
      </c>
      <c r="AE65" s="1">
        <v>11</v>
      </c>
      <c r="AF65" s="1">
        <v>0</v>
      </c>
      <c r="AG65" s="1">
        <v>1</v>
      </c>
      <c r="AH65" s="1">
        <v>0</v>
      </c>
      <c r="AI65" s="1">
        <v>0</v>
      </c>
      <c r="AJ65" s="1">
        <v>3</v>
      </c>
      <c r="AK65" s="1">
        <v>51</v>
      </c>
      <c r="AM65" s="1">
        <v>0</v>
      </c>
      <c r="AN65" s="1">
        <v>7</v>
      </c>
      <c r="AO65" s="1">
        <v>2</v>
      </c>
      <c r="AP65" s="1">
        <v>0</v>
      </c>
      <c r="AR65" s="1">
        <v>0</v>
      </c>
      <c r="AS65" s="1">
        <v>56</v>
      </c>
      <c r="AT65" s="1">
        <v>6</v>
      </c>
      <c r="AU65" s="1">
        <v>0</v>
      </c>
      <c r="AV65" s="1">
        <v>0</v>
      </c>
      <c r="AW65" s="1">
        <v>27</v>
      </c>
      <c r="AX65" s="1">
        <v>40</v>
      </c>
      <c r="AY65" s="1"/>
      <c r="BA65" s="1">
        <f>SUM(B65:AZ65)</f>
        <v>1004</v>
      </c>
      <c r="BB65" s="2" t="s">
        <v>10</v>
      </c>
      <c r="BC65" s="2" t="s">
        <v>1211</v>
      </c>
    </row>
    <row r="66" spans="1:55" s="2" customFormat="1">
      <c r="A66" s="2" t="s">
        <v>603</v>
      </c>
      <c r="C66" s="1">
        <v>0</v>
      </c>
      <c r="D66" s="1">
        <v>4</v>
      </c>
      <c r="E66" s="1">
        <v>2</v>
      </c>
      <c r="F66" s="1">
        <v>1</v>
      </c>
      <c r="G66" s="1">
        <v>0</v>
      </c>
      <c r="H66" s="1">
        <v>0</v>
      </c>
      <c r="I66" s="1">
        <v>0</v>
      </c>
      <c r="J66" s="1">
        <v>0</v>
      </c>
      <c r="K66" s="1">
        <v>2</v>
      </c>
      <c r="L66" s="1">
        <v>0</v>
      </c>
      <c r="M66" s="1">
        <v>0</v>
      </c>
      <c r="N66" s="1">
        <v>0</v>
      </c>
      <c r="O66" s="1">
        <v>2</v>
      </c>
      <c r="P66" s="1">
        <v>0</v>
      </c>
      <c r="Q66" s="1"/>
      <c r="R66" s="1">
        <v>0</v>
      </c>
      <c r="S66" s="1">
        <v>0</v>
      </c>
      <c r="T66" s="1">
        <v>0</v>
      </c>
      <c r="V66" s="1">
        <v>11</v>
      </c>
      <c r="W66" s="1">
        <v>23</v>
      </c>
      <c r="X66" s="1">
        <v>0</v>
      </c>
      <c r="Y66" s="1">
        <v>0</v>
      </c>
      <c r="Z66" s="1">
        <v>0</v>
      </c>
      <c r="AA66" s="1">
        <v>0</v>
      </c>
      <c r="AB66" s="1">
        <v>37</v>
      </c>
      <c r="AC66" s="1"/>
      <c r="AD66" s="1">
        <v>0</v>
      </c>
      <c r="AE66" s="1">
        <v>3</v>
      </c>
      <c r="AF66" s="1">
        <v>20</v>
      </c>
      <c r="AG66" s="1">
        <v>7</v>
      </c>
      <c r="AH66" s="1">
        <v>218</v>
      </c>
      <c r="AI66" s="1">
        <v>11</v>
      </c>
      <c r="AJ66" s="1">
        <v>5</v>
      </c>
      <c r="AK66" s="1">
        <v>1</v>
      </c>
      <c r="AM66" s="1">
        <v>6</v>
      </c>
      <c r="AN66" s="1">
        <v>0</v>
      </c>
      <c r="AO66" s="1">
        <v>5</v>
      </c>
      <c r="AP66" s="1">
        <v>0</v>
      </c>
      <c r="AR66" s="1">
        <v>331</v>
      </c>
      <c r="AS66" s="1">
        <v>2</v>
      </c>
      <c r="AT66" s="1">
        <v>3</v>
      </c>
      <c r="AU66" s="1">
        <v>134</v>
      </c>
      <c r="AV66" s="1">
        <v>89</v>
      </c>
      <c r="AW66" s="1">
        <v>0</v>
      </c>
      <c r="AX66" s="1">
        <v>0</v>
      </c>
      <c r="AY66" s="1"/>
      <c r="BA66" s="1">
        <f>SUM(B66:AZ66)</f>
        <v>917</v>
      </c>
      <c r="BB66" s="2" t="s">
        <v>32</v>
      </c>
      <c r="BC66" s="2" t="s">
        <v>604</v>
      </c>
    </row>
    <row r="67" spans="1:55" s="2" customFormat="1">
      <c r="A67" s="2" t="s">
        <v>830</v>
      </c>
      <c r="C67" s="1">
        <v>0</v>
      </c>
      <c r="D67" s="1">
        <v>0</v>
      </c>
      <c r="E67" s="1">
        <v>3</v>
      </c>
      <c r="F67" s="1">
        <v>842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/>
      <c r="R67" s="1">
        <v>0</v>
      </c>
      <c r="S67" s="1">
        <v>0</v>
      </c>
      <c r="T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/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M67" s="1">
        <v>0</v>
      </c>
      <c r="AN67" s="1">
        <v>3</v>
      </c>
      <c r="AO67" s="1">
        <v>0</v>
      </c>
      <c r="AP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/>
      <c r="BA67" s="1">
        <f>SUM(B67:AZ67)</f>
        <v>848</v>
      </c>
      <c r="BB67" s="2" t="s">
        <v>48</v>
      </c>
      <c r="BC67" s="2" t="s">
        <v>831</v>
      </c>
    </row>
    <row r="68" spans="1:55" s="2" customFormat="1">
      <c r="A68" s="2" t="s">
        <v>440</v>
      </c>
      <c r="C68" s="1">
        <v>0</v>
      </c>
      <c r="D68" s="1">
        <v>0</v>
      </c>
      <c r="E68" s="1">
        <v>0</v>
      </c>
      <c r="F68" s="1">
        <v>0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  <c r="L68" s="1">
        <v>6</v>
      </c>
      <c r="M68" s="1">
        <v>2</v>
      </c>
      <c r="N68" s="1">
        <v>0</v>
      </c>
      <c r="O68" s="1">
        <v>141</v>
      </c>
      <c r="P68" s="1">
        <v>0</v>
      </c>
      <c r="Q68" s="1"/>
      <c r="R68" s="1">
        <v>0</v>
      </c>
      <c r="S68" s="1">
        <v>0</v>
      </c>
      <c r="T68" s="1">
        <v>0</v>
      </c>
      <c r="V68" s="1">
        <v>2</v>
      </c>
      <c r="W68" s="1">
        <v>54</v>
      </c>
      <c r="X68" s="1">
        <v>0</v>
      </c>
      <c r="Y68" s="1">
        <v>0</v>
      </c>
      <c r="Z68" s="1">
        <v>76</v>
      </c>
      <c r="AA68" s="1">
        <v>2</v>
      </c>
      <c r="AB68" s="1">
        <v>66</v>
      </c>
      <c r="AC68" s="1"/>
      <c r="AD68" s="1">
        <v>0</v>
      </c>
      <c r="AE68" s="1">
        <v>0</v>
      </c>
      <c r="AF68" s="1">
        <v>0</v>
      </c>
      <c r="AG68" s="1">
        <v>2</v>
      </c>
      <c r="AH68" s="1">
        <v>6</v>
      </c>
      <c r="AI68" s="1">
        <v>0</v>
      </c>
      <c r="AJ68" s="1">
        <v>0</v>
      </c>
      <c r="AK68" s="1">
        <v>0</v>
      </c>
      <c r="AM68" s="1">
        <v>0</v>
      </c>
      <c r="AN68" s="1">
        <v>0</v>
      </c>
      <c r="AO68" s="1">
        <v>0</v>
      </c>
      <c r="AP68" s="1">
        <v>3</v>
      </c>
      <c r="AR68" s="1">
        <v>1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/>
      <c r="BA68" s="1">
        <f>SUM(B68:AZ68)</f>
        <v>362</v>
      </c>
      <c r="BB68" s="2" t="s">
        <v>11</v>
      </c>
      <c r="BC68" s="2" t="s">
        <v>441</v>
      </c>
    </row>
    <row r="69" spans="1:55" s="2" customFormat="1">
      <c r="A69" s="2" t="s">
        <v>105</v>
      </c>
      <c r="C69" s="1">
        <v>0</v>
      </c>
      <c r="D69" s="1">
        <v>8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46</v>
      </c>
      <c r="L69" s="1">
        <v>26</v>
      </c>
      <c r="M69" s="1">
        <v>1</v>
      </c>
      <c r="N69" s="1">
        <v>0</v>
      </c>
      <c r="O69" s="1">
        <v>39</v>
      </c>
      <c r="P69" s="1">
        <v>0</v>
      </c>
      <c r="Q69" s="1"/>
      <c r="R69" s="1">
        <v>0</v>
      </c>
      <c r="S69" s="1">
        <v>1</v>
      </c>
      <c r="T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18</v>
      </c>
      <c r="AA69" s="1">
        <v>0</v>
      </c>
      <c r="AB69" s="1">
        <v>34</v>
      </c>
      <c r="AC69" s="1"/>
      <c r="AD69" s="1">
        <v>6</v>
      </c>
      <c r="AE69" s="1">
        <v>2</v>
      </c>
      <c r="AF69" s="1">
        <v>1</v>
      </c>
      <c r="AG69" s="1">
        <v>0</v>
      </c>
      <c r="AH69" s="1">
        <v>1</v>
      </c>
      <c r="AI69" s="1">
        <v>0</v>
      </c>
      <c r="AJ69" s="1">
        <v>1</v>
      </c>
      <c r="AK69" s="1">
        <v>90</v>
      </c>
      <c r="AM69" s="1">
        <v>181</v>
      </c>
      <c r="AN69" s="1">
        <v>43</v>
      </c>
      <c r="AO69" s="1">
        <v>27</v>
      </c>
      <c r="AP69" s="1">
        <v>3</v>
      </c>
      <c r="AR69" s="1">
        <v>0</v>
      </c>
      <c r="AS69" s="1">
        <v>4</v>
      </c>
      <c r="AT69" s="1">
        <v>0</v>
      </c>
      <c r="AU69" s="1">
        <v>0</v>
      </c>
      <c r="AV69" s="1">
        <v>60</v>
      </c>
      <c r="AW69" s="1">
        <v>79</v>
      </c>
      <c r="AX69" s="1">
        <v>94</v>
      </c>
      <c r="AY69" s="1"/>
      <c r="BA69" s="1">
        <f>SUM(B69:AZ69)</f>
        <v>765</v>
      </c>
      <c r="BB69" s="2" t="s">
        <v>106</v>
      </c>
      <c r="BC69" s="2" t="s">
        <v>107</v>
      </c>
    </row>
    <row r="70" spans="1:55" s="2" customFormat="1">
      <c r="A70" s="2" t="s">
        <v>804</v>
      </c>
      <c r="C70" s="1">
        <v>42</v>
      </c>
      <c r="D70" s="1">
        <v>19</v>
      </c>
      <c r="E70" s="1">
        <v>0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1">
        <v>1</v>
      </c>
      <c r="L70" s="1">
        <v>2</v>
      </c>
      <c r="M70" s="1">
        <v>4</v>
      </c>
      <c r="N70" s="1">
        <v>0</v>
      </c>
      <c r="O70" s="1">
        <v>0</v>
      </c>
      <c r="P70" s="1">
        <v>0</v>
      </c>
      <c r="Q70" s="1"/>
      <c r="R70" s="1">
        <v>0</v>
      </c>
      <c r="S70" s="1">
        <v>0</v>
      </c>
      <c r="T70" s="1">
        <v>0</v>
      </c>
      <c r="V70" s="1">
        <v>0</v>
      </c>
      <c r="W70" s="1">
        <v>3</v>
      </c>
      <c r="X70" s="1">
        <v>11</v>
      </c>
      <c r="Y70" s="1">
        <v>522</v>
      </c>
      <c r="Z70" s="1">
        <v>14</v>
      </c>
      <c r="AA70" s="1">
        <v>0</v>
      </c>
      <c r="AB70" s="1">
        <v>0</v>
      </c>
      <c r="AC70" s="1"/>
      <c r="AD70" s="1">
        <v>3</v>
      </c>
      <c r="AE70" s="1">
        <v>64</v>
      </c>
      <c r="AF70" s="1">
        <v>0</v>
      </c>
      <c r="AG70" s="1">
        <v>0</v>
      </c>
      <c r="AH70" s="1">
        <v>5</v>
      </c>
      <c r="AI70" s="1">
        <v>0</v>
      </c>
      <c r="AJ70" s="1">
        <v>0</v>
      </c>
      <c r="AK70" s="1">
        <v>14</v>
      </c>
      <c r="AM70" s="1">
        <v>57</v>
      </c>
      <c r="AN70" s="1">
        <v>60</v>
      </c>
      <c r="AO70" s="1">
        <v>8</v>
      </c>
      <c r="AP70" s="1">
        <v>2</v>
      </c>
      <c r="AR70" s="1">
        <v>19</v>
      </c>
      <c r="AS70" s="1">
        <v>0</v>
      </c>
      <c r="AT70" s="1">
        <v>0</v>
      </c>
      <c r="AU70" s="1">
        <v>1</v>
      </c>
      <c r="AV70" s="1">
        <v>18</v>
      </c>
      <c r="AW70" s="1">
        <v>0</v>
      </c>
      <c r="AX70" s="1">
        <v>1</v>
      </c>
      <c r="AY70" s="1"/>
      <c r="BA70" s="1">
        <f>SUM(B70:AZ70)</f>
        <v>871</v>
      </c>
      <c r="BB70" s="2" t="s">
        <v>4</v>
      </c>
      <c r="BC70" s="2" t="s">
        <v>805</v>
      </c>
    </row>
    <row r="71" spans="1:55" s="2" customFormat="1">
      <c r="A71" s="2" t="s">
        <v>1112</v>
      </c>
      <c r="C71" s="1">
        <v>0</v>
      </c>
      <c r="D71" s="1">
        <v>2</v>
      </c>
      <c r="E71" s="1">
        <v>2</v>
      </c>
      <c r="F71" s="1">
        <v>0</v>
      </c>
      <c r="G71" s="1">
        <v>2</v>
      </c>
      <c r="H71" s="1">
        <v>0</v>
      </c>
      <c r="I71" s="1">
        <v>5</v>
      </c>
      <c r="J71" s="1">
        <v>0</v>
      </c>
      <c r="K71" s="1">
        <v>0</v>
      </c>
      <c r="L71" s="1">
        <v>4</v>
      </c>
      <c r="M71" s="1">
        <v>5</v>
      </c>
      <c r="N71" s="1">
        <v>1</v>
      </c>
      <c r="O71" s="1">
        <v>9</v>
      </c>
      <c r="P71" s="1">
        <v>8</v>
      </c>
      <c r="Q71" s="1"/>
      <c r="R71" s="1">
        <v>1</v>
      </c>
      <c r="S71" s="1">
        <v>1</v>
      </c>
      <c r="T71" s="1">
        <v>0</v>
      </c>
      <c r="V71" s="1">
        <v>18</v>
      </c>
      <c r="W71" s="1">
        <v>9</v>
      </c>
      <c r="X71" s="1">
        <v>9</v>
      </c>
      <c r="Y71" s="1">
        <v>0</v>
      </c>
      <c r="Z71" s="1">
        <v>38</v>
      </c>
      <c r="AA71" s="1">
        <v>5</v>
      </c>
      <c r="AB71" s="1">
        <v>5</v>
      </c>
      <c r="AC71" s="1"/>
      <c r="AD71" s="1">
        <v>0</v>
      </c>
      <c r="AE71" s="1">
        <v>105</v>
      </c>
      <c r="AF71" s="1">
        <v>93</v>
      </c>
      <c r="AG71" s="1">
        <v>101</v>
      </c>
      <c r="AH71" s="1">
        <v>19</v>
      </c>
      <c r="AI71" s="1">
        <v>0</v>
      </c>
      <c r="AJ71" s="1">
        <v>0</v>
      </c>
      <c r="AK71" s="1">
        <v>0</v>
      </c>
      <c r="AM71" s="1">
        <v>0</v>
      </c>
      <c r="AN71" s="1">
        <v>3</v>
      </c>
      <c r="AO71" s="1">
        <v>2</v>
      </c>
      <c r="AP71" s="1">
        <v>5</v>
      </c>
      <c r="AR71" s="1">
        <v>129</v>
      </c>
      <c r="AS71" s="1">
        <v>11</v>
      </c>
      <c r="AT71" s="1">
        <v>7</v>
      </c>
      <c r="AU71" s="1">
        <v>7</v>
      </c>
      <c r="AV71" s="1">
        <v>230</v>
      </c>
      <c r="AW71" s="1">
        <v>0</v>
      </c>
      <c r="AX71" s="1">
        <v>1</v>
      </c>
      <c r="AY71" s="1"/>
      <c r="BA71" s="1">
        <f>SUM(B71:AZ71)</f>
        <v>837</v>
      </c>
      <c r="BB71" s="2" t="s">
        <v>17</v>
      </c>
      <c r="BC71" s="2" t="s">
        <v>1113</v>
      </c>
    </row>
    <row r="72" spans="1:55" s="2" customFormat="1">
      <c r="A72" s="2" t="s">
        <v>642</v>
      </c>
      <c r="C72" s="1">
        <v>3</v>
      </c>
      <c r="D72" s="1">
        <v>274</v>
      </c>
      <c r="E72" s="1">
        <v>0</v>
      </c>
      <c r="F72" s="1">
        <v>0</v>
      </c>
      <c r="G72" s="1">
        <v>1</v>
      </c>
      <c r="H72" s="1">
        <v>0</v>
      </c>
      <c r="I72" s="1">
        <v>0</v>
      </c>
      <c r="J72" s="1">
        <v>0</v>
      </c>
      <c r="K72" s="1">
        <v>2</v>
      </c>
      <c r="L72" s="1">
        <v>6</v>
      </c>
      <c r="M72" s="1">
        <v>0</v>
      </c>
      <c r="N72" s="1">
        <v>0</v>
      </c>
      <c r="O72" s="1">
        <v>3</v>
      </c>
      <c r="P72" s="1">
        <v>1</v>
      </c>
      <c r="Q72" s="1"/>
      <c r="R72" s="1">
        <v>0</v>
      </c>
      <c r="S72" s="1">
        <v>0</v>
      </c>
      <c r="T72" s="1">
        <v>1</v>
      </c>
      <c r="V72" s="1">
        <v>0</v>
      </c>
      <c r="W72" s="1">
        <v>1</v>
      </c>
      <c r="X72" s="1">
        <v>0</v>
      </c>
      <c r="Y72" s="1">
        <v>0</v>
      </c>
      <c r="Z72" s="1">
        <v>2</v>
      </c>
      <c r="AA72" s="1">
        <v>0</v>
      </c>
      <c r="AB72" s="1">
        <v>0</v>
      </c>
      <c r="AC72" s="1"/>
      <c r="AD72" s="1">
        <v>327</v>
      </c>
      <c r="AE72" s="1">
        <v>0</v>
      </c>
      <c r="AF72" s="1">
        <v>0</v>
      </c>
      <c r="AG72" s="1">
        <v>1</v>
      </c>
      <c r="AH72" s="1">
        <v>9</v>
      </c>
      <c r="AI72" s="1">
        <v>0</v>
      </c>
      <c r="AJ72" s="1">
        <v>4</v>
      </c>
      <c r="AK72" s="1">
        <v>71</v>
      </c>
      <c r="AM72" s="1">
        <v>5</v>
      </c>
      <c r="AN72" s="1">
        <v>5</v>
      </c>
      <c r="AO72" s="1">
        <v>7</v>
      </c>
      <c r="AP72" s="1">
        <v>1</v>
      </c>
      <c r="AR72" s="1">
        <v>1</v>
      </c>
      <c r="AS72" s="1">
        <v>2</v>
      </c>
      <c r="AT72" s="1">
        <v>1</v>
      </c>
      <c r="AU72" s="1">
        <v>1</v>
      </c>
      <c r="AV72" s="1">
        <v>0</v>
      </c>
      <c r="AW72" s="1">
        <v>83</v>
      </c>
      <c r="AX72" s="1">
        <v>79</v>
      </c>
      <c r="AY72" s="1"/>
      <c r="BA72" s="1">
        <f>SUM(B72:AZ72)</f>
        <v>891</v>
      </c>
      <c r="BB72" s="2" t="s">
        <v>35</v>
      </c>
      <c r="BC72" s="2" t="s">
        <v>643</v>
      </c>
    </row>
    <row r="73" spans="1:55" s="2" customFormat="1">
      <c r="A73" s="2" t="s">
        <v>814</v>
      </c>
      <c r="C73" s="1">
        <v>1</v>
      </c>
      <c r="D73" s="1">
        <v>2</v>
      </c>
      <c r="E73" s="1">
        <v>0</v>
      </c>
      <c r="F73" s="1">
        <v>0</v>
      </c>
      <c r="G73" s="1">
        <v>0</v>
      </c>
      <c r="H73" s="1">
        <v>0</v>
      </c>
      <c r="I73" s="1">
        <v>1</v>
      </c>
      <c r="J73" s="1">
        <v>36</v>
      </c>
      <c r="K73" s="1">
        <v>0</v>
      </c>
      <c r="L73" s="1">
        <v>0</v>
      </c>
      <c r="M73" s="1">
        <v>2</v>
      </c>
      <c r="N73" s="1">
        <v>0</v>
      </c>
      <c r="O73" s="1">
        <v>18</v>
      </c>
      <c r="P73" s="1">
        <v>0</v>
      </c>
      <c r="Q73" s="1"/>
      <c r="R73" s="1">
        <v>0</v>
      </c>
      <c r="S73" s="1">
        <v>0</v>
      </c>
      <c r="T73" s="1">
        <v>0</v>
      </c>
      <c r="V73" s="1">
        <v>2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3</v>
      </c>
      <c r="AC73" s="1"/>
      <c r="AD73" s="1">
        <v>0</v>
      </c>
      <c r="AE73" s="1">
        <v>28</v>
      </c>
      <c r="AF73" s="1">
        <v>0</v>
      </c>
      <c r="AG73" s="1">
        <v>1</v>
      </c>
      <c r="AH73" s="1">
        <v>1</v>
      </c>
      <c r="AI73" s="1">
        <v>1</v>
      </c>
      <c r="AJ73" s="1">
        <v>5</v>
      </c>
      <c r="AK73" s="1">
        <v>143</v>
      </c>
      <c r="AM73" s="1">
        <v>0</v>
      </c>
      <c r="AN73" s="1">
        <v>13</v>
      </c>
      <c r="AO73" s="1">
        <v>2</v>
      </c>
      <c r="AP73" s="1">
        <v>0</v>
      </c>
      <c r="AR73" s="1">
        <v>49</v>
      </c>
      <c r="AS73" s="1">
        <v>0</v>
      </c>
      <c r="AT73" s="1">
        <v>2</v>
      </c>
      <c r="AU73" s="1">
        <v>0</v>
      </c>
      <c r="AV73" s="1">
        <v>0</v>
      </c>
      <c r="AW73" s="1">
        <v>231</v>
      </c>
      <c r="AX73" s="1">
        <v>241</v>
      </c>
      <c r="AY73" s="1"/>
      <c r="BA73" s="1">
        <f>SUM(B73:AZ73)</f>
        <v>782</v>
      </c>
      <c r="BB73" s="2" t="s">
        <v>8</v>
      </c>
      <c r="BC73" s="2" t="s">
        <v>815</v>
      </c>
    </row>
    <row r="74" spans="1:55" s="2" customFormat="1">
      <c r="A74" s="2" t="s">
        <v>744</v>
      </c>
      <c r="C74" s="1">
        <v>0</v>
      </c>
      <c r="D74" s="1">
        <v>21</v>
      </c>
      <c r="E74" s="1">
        <v>42</v>
      </c>
      <c r="F74" s="1">
        <v>18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/>
      <c r="R74" s="1">
        <v>0</v>
      </c>
      <c r="S74" s="1">
        <v>0</v>
      </c>
      <c r="T74" s="1">
        <v>0</v>
      </c>
      <c r="V74" s="1">
        <v>17</v>
      </c>
      <c r="W74" s="1">
        <v>122</v>
      </c>
      <c r="X74" s="1">
        <v>0</v>
      </c>
      <c r="Y74" s="1">
        <v>0</v>
      </c>
      <c r="Z74" s="1">
        <v>0</v>
      </c>
      <c r="AA74" s="1">
        <v>0</v>
      </c>
      <c r="AB74" s="1">
        <v>78</v>
      </c>
      <c r="AC74" s="1"/>
      <c r="AD74" s="1">
        <v>0</v>
      </c>
      <c r="AE74" s="1">
        <v>8</v>
      </c>
      <c r="AF74" s="1">
        <v>2</v>
      </c>
      <c r="AG74" s="1">
        <v>1</v>
      </c>
      <c r="AH74" s="1">
        <v>15</v>
      </c>
      <c r="AI74" s="1">
        <v>0</v>
      </c>
      <c r="AJ74" s="1">
        <v>0</v>
      </c>
      <c r="AK74" s="1">
        <v>0</v>
      </c>
      <c r="AM74" s="1">
        <v>0</v>
      </c>
      <c r="AN74" s="1">
        <v>3</v>
      </c>
      <c r="AO74" s="1">
        <v>0</v>
      </c>
      <c r="AP74" s="1">
        <v>2</v>
      </c>
      <c r="AR74" s="1">
        <v>0</v>
      </c>
      <c r="AS74" s="1">
        <v>3</v>
      </c>
      <c r="AT74" s="1">
        <v>2</v>
      </c>
      <c r="AU74" s="1">
        <v>45</v>
      </c>
      <c r="AV74" s="1">
        <v>6</v>
      </c>
      <c r="AW74" s="1">
        <v>0</v>
      </c>
      <c r="AX74" s="1">
        <v>1</v>
      </c>
      <c r="AY74" s="1"/>
      <c r="BA74" s="1">
        <f>SUM(B74:AZ74)</f>
        <v>386</v>
      </c>
      <c r="BB74" s="2" t="s">
        <v>64</v>
      </c>
      <c r="BC74" s="2" t="s">
        <v>745</v>
      </c>
    </row>
    <row r="75" spans="1:55" s="2" customFormat="1">
      <c r="A75" s="2" t="s">
        <v>1052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/>
      <c r="R75" s="1">
        <v>7</v>
      </c>
      <c r="S75" s="1">
        <v>0</v>
      </c>
      <c r="T75" s="1">
        <v>800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/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M75" s="1">
        <v>0</v>
      </c>
      <c r="AN75" s="1">
        <v>0</v>
      </c>
      <c r="AO75" s="1">
        <v>0</v>
      </c>
      <c r="AP75" s="1">
        <v>0</v>
      </c>
      <c r="AR75" s="1">
        <v>0</v>
      </c>
      <c r="AS75" s="1">
        <v>1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/>
      <c r="BA75" s="1">
        <f>SUM(B75:AZ75)</f>
        <v>808</v>
      </c>
      <c r="BB75" s="2" t="s">
        <v>40</v>
      </c>
      <c r="BC75" s="2" t="s">
        <v>1053</v>
      </c>
    </row>
    <row r="76" spans="1:55" s="2" customFormat="1">
      <c r="A76" s="2" t="s">
        <v>728</v>
      </c>
      <c r="C76" s="1">
        <v>0</v>
      </c>
      <c r="D76" s="1">
        <v>1</v>
      </c>
      <c r="E76" s="1">
        <v>0</v>
      </c>
      <c r="F76" s="1">
        <v>0</v>
      </c>
      <c r="G76" s="1">
        <v>0</v>
      </c>
      <c r="H76" s="1">
        <v>2</v>
      </c>
      <c r="I76" s="1">
        <v>0</v>
      </c>
      <c r="J76" s="1">
        <v>0</v>
      </c>
      <c r="K76" s="1">
        <v>1</v>
      </c>
      <c r="L76" s="1">
        <v>1</v>
      </c>
      <c r="M76" s="1">
        <v>104</v>
      </c>
      <c r="N76" s="1">
        <v>0</v>
      </c>
      <c r="O76" s="1">
        <v>8</v>
      </c>
      <c r="P76" s="1">
        <v>18</v>
      </c>
      <c r="Q76" s="1"/>
      <c r="R76" s="1">
        <v>0</v>
      </c>
      <c r="S76" s="1">
        <v>0</v>
      </c>
      <c r="T76" s="1">
        <v>0</v>
      </c>
      <c r="V76" s="1">
        <v>0</v>
      </c>
      <c r="W76" s="1">
        <v>2</v>
      </c>
      <c r="X76" s="1">
        <v>0</v>
      </c>
      <c r="Y76" s="1">
        <v>0</v>
      </c>
      <c r="Z76" s="1">
        <v>27</v>
      </c>
      <c r="AA76" s="1">
        <v>0</v>
      </c>
      <c r="AB76" s="1">
        <v>0</v>
      </c>
      <c r="AC76" s="1"/>
      <c r="AD76" s="1">
        <v>0</v>
      </c>
      <c r="AE76" s="1">
        <v>1</v>
      </c>
      <c r="AF76" s="1">
        <v>1</v>
      </c>
      <c r="AG76" s="1">
        <v>5</v>
      </c>
      <c r="AH76" s="1">
        <v>10</v>
      </c>
      <c r="AI76" s="1">
        <v>0</v>
      </c>
      <c r="AJ76" s="1">
        <v>0</v>
      </c>
      <c r="AK76" s="1">
        <v>9</v>
      </c>
      <c r="AM76" s="1">
        <v>1</v>
      </c>
      <c r="AN76" s="1">
        <v>7</v>
      </c>
      <c r="AO76" s="1">
        <v>3</v>
      </c>
      <c r="AP76" s="1">
        <v>0</v>
      </c>
      <c r="AR76" s="1">
        <v>0</v>
      </c>
      <c r="AS76" s="1">
        <v>2</v>
      </c>
      <c r="AT76" s="1">
        <v>0</v>
      </c>
      <c r="AU76" s="1">
        <v>0</v>
      </c>
      <c r="AV76" s="1">
        <v>0</v>
      </c>
      <c r="AW76" s="1">
        <v>0</v>
      </c>
      <c r="AX76" s="1">
        <v>5</v>
      </c>
      <c r="AY76" s="1"/>
      <c r="BA76" s="1">
        <f>SUM(B76:AZ76)</f>
        <v>208</v>
      </c>
      <c r="BB76" s="2" t="s">
        <v>59</v>
      </c>
      <c r="BC76" s="2" t="s">
        <v>729</v>
      </c>
    </row>
    <row r="77" spans="1:55" s="2" customFormat="1">
      <c r="A77" s="2" t="s">
        <v>302</v>
      </c>
      <c r="C77" s="1">
        <v>0</v>
      </c>
      <c r="D77" s="1">
        <v>0</v>
      </c>
      <c r="E77" s="1">
        <v>70</v>
      </c>
      <c r="F77" s="1">
        <v>33</v>
      </c>
      <c r="G77" s="1">
        <v>0</v>
      </c>
      <c r="H77" s="1">
        <v>0</v>
      </c>
      <c r="I77" s="1">
        <v>1</v>
      </c>
      <c r="J77" s="1">
        <v>0</v>
      </c>
      <c r="K77" s="1">
        <v>0</v>
      </c>
      <c r="L77" s="1">
        <v>5</v>
      </c>
      <c r="M77" s="1">
        <v>0</v>
      </c>
      <c r="N77" s="1">
        <v>0</v>
      </c>
      <c r="O77" s="1">
        <v>3</v>
      </c>
      <c r="P77" s="1">
        <v>7</v>
      </c>
      <c r="Q77" s="1"/>
      <c r="R77" s="1">
        <v>0</v>
      </c>
      <c r="S77" s="1">
        <v>0</v>
      </c>
      <c r="T77" s="1">
        <v>0</v>
      </c>
      <c r="V77" s="1">
        <v>9</v>
      </c>
      <c r="W77" s="1">
        <v>69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/>
      <c r="AD77" s="1">
        <v>0</v>
      </c>
      <c r="AE77" s="1">
        <v>0</v>
      </c>
      <c r="AF77" s="1">
        <v>0</v>
      </c>
      <c r="AG77" s="1">
        <v>0</v>
      </c>
      <c r="AH77" s="1">
        <v>3</v>
      </c>
      <c r="AI77" s="1">
        <v>0</v>
      </c>
      <c r="AJ77" s="1">
        <v>0</v>
      </c>
      <c r="AK77" s="1">
        <v>0</v>
      </c>
      <c r="AM77" s="1">
        <v>0</v>
      </c>
      <c r="AN77" s="1">
        <v>0</v>
      </c>
      <c r="AO77" s="1">
        <v>0</v>
      </c>
      <c r="AP77" s="1">
        <v>2</v>
      </c>
      <c r="AR77" s="1">
        <v>0</v>
      </c>
      <c r="AS77" s="1">
        <v>0</v>
      </c>
      <c r="AT77" s="1">
        <v>4</v>
      </c>
      <c r="AU77" s="1">
        <v>3</v>
      </c>
      <c r="AV77" s="1">
        <v>3</v>
      </c>
      <c r="AW77" s="1">
        <v>0</v>
      </c>
      <c r="AX77" s="1">
        <v>0</v>
      </c>
      <c r="AY77" s="1"/>
      <c r="BA77" s="1">
        <f>SUM(B77:AZ77)</f>
        <v>212</v>
      </c>
      <c r="BB77" s="2" t="s">
        <v>254</v>
      </c>
      <c r="BC77" s="2" t="s">
        <v>303</v>
      </c>
    </row>
    <row r="78" spans="1:55" s="2" customFormat="1">
      <c r="A78" s="2" t="s">
        <v>816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/>
      <c r="R78" s="1">
        <v>0</v>
      </c>
      <c r="S78" s="1">
        <v>0</v>
      </c>
      <c r="T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/>
      <c r="AD78" s="1">
        <v>0</v>
      </c>
      <c r="AE78" s="1">
        <v>169</v>
      </c>
      <c r="AF78" s="1">
        <v>2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M78" s="1">
        <v>0</v>
      </c>
      <c r="AN78" s="1">
        <v>0</v>
      </c>
      <c r="AO78" s="1">
        <v>0</v>
      </c>
      <c r="AP78" s="1">
        <v>0</v>
      </c>
      <c r="AR78" s="1">
        <v>3</v>
      </c>
      <c r="AS78" s="1">
        <v>25</v>
      </c>
      <c r="AT78" s="1">
        <v>3</v>
      </c>
      <c r="AU78" s="1">
        <v>0</v>
      </c>
      <c r="AV78" s="1">
        <v>3</v>
      </c>
      <c r="AW78" s="1">
        <v>0</v>
      </c>
      <c r="AX78" s="1">
        <v>0</v>
      </c>
      <c r="AY78" s="1"/>
      <c r="BA78" s="1">
        <f>SUM(B78:AZ78)</f>
        <v>205</v>
      </c>
      <c r="BB78" s="2" t="s">
        <v>93</v>
      </c>
      <c r="BC78" s="2" t="s">
        <v>817</v>
      </c>
    </row>
    <row r="79" spans="1:55" s="2" customFormat="1">
      <c r="A79" s="2" t="s">
        <v>112</v>
      </c>
      <c r="C79" s="1">
        <v>16</v>
      </c>
      <c r="D79" s="1">
        <v>2</v>
      </c>
      <c r="E79" s="1">
        <v>2</v>
      </c>
      <c r="F79" s="1">
        <v>0</v>
      </c>
      <c r="G79" s="1">
        <v>1</v>
      </c>
      <c r="H79" s="1">
        <v>9</v>
      </c>
      <c r="I79" s="1">
        <v>1</v>
      </c>
      <c r="J79" s="1">
        <v>1</v>
      </c>
      <c r="K79" s="1">
        <v>6</v>
      </c>
      <c r="L79" s="1">
        <v>1</v>
      </c>
      <c r="M79" s="1">
        <v>4</v>
      </c>
      <c r="N79" s="1">
        <v>2</v>
      </c>
      <c r="O79" s="1">
        <v>10</v>
      </c>
      <c r="P79" s="1">
        <v>1</v>
      </c>
      <c r="Q79" s="1"/>
      <c r="R79" s="1">
        <v>0</v>
      </c>
      <c r="S79" s="1">
        <v>1</v>
      </c>
      <c r="T79" s="1">
        <v>4</v>
      </c>
      <c r="V79" s="1">
        <v>2</v>
      </c>
      <c r="W79" s="1">
        <v>3</v>
      </c>
      <c r="X79" s="1">
        <v>3</v>
      </c>
      <c r="Y79" s="1">
        <v>3</v>
      </c>
      <c r="Z79" s="1">
        <v>5</v>
      </c>
      <c r="AA79" s="1">
        <v>2</v>
      </c>
      <c r="AB79" s="1">
        <v>23</v>
      </c>
      <c r="AC79" s="1"/>
      <c r="AD79" s="1">
        <v>8</v>
      </c>
      <c r="AE79" s="1">
        <v>6</v>
      </c>
      <c r="AF79" s="1">
        <v>2</v>
      </c>
      <c r="AG79" s="1">
        <v>4</v>
      </c>
      <c r="AH79" s="1">
        <v>6</v>
      </c>
      <c r="AI79" s="1">
        <v>0</v>
      </c>
      <c r="AJ79" s="1">
        <v>1</v>
      </c>
      <c r="AK79" s="1">
        <v>9</v>
      </c>
      <c r="AM79" s="1">
        <v>57</v>
      </c>
      <c r="AN79" s="1">
        <v>64</v>
      </c>
      <c r="AO79" s="1">
        <v>4</v>
      </c>
      <c r="AP79" s="1">
        <v>257</v>
      </c>
      <c r="AR79" s="1">
        <v>0</v>
      </c>
      <c r="AS79" s="1">
        <v>36</v>
      </c>
      <c r="AT79" s="1">
        <v>96</v>
      </c>
      <c r="AU79" s="1">
        <v>0</v>
      </c>
      <c r="AV79" s="1">
        <v>6</v>
      </c>
      <c r="AW79" s="1">
        <v>8</v>
      </c>
      <c r="AX79" s="1">
        <v>23</v>
      </c>
      <c r="AY79" s="1"/>
      <c r="BA79" s="1">
        <f>SUM(B79:AZ79)</f>
        <v>689</v>
      </c>
      <c r="BB79" s="2" t="s">
        <v>109</v>
      </c>
      <c r="BC79" s="2" t="s">
        <v>113</v>
      </c>
    </row>
    <row r="80" spans="1:55" s="2" customFormat="1">
      <c r="A80" s="2" t="s">
        <v>620</v>
      </c>
      <c r="C80" s="1">
        <v>0</v>
      </c>
      <c r="D80" s="1">
        <v>0</v>
      </c>
      <c r="E80" s="1">
        <v>10</v>
      </c>
      <c r="F80" s="1">
        <v>31</v>
      </c>
      <c r="G80" s="1">
        <v>3</v>
      </c>
      <c r="H80" s="1">
        <v>1</v>
      </c>
      <c r="I80" s="1">
        <v>3</v>
      </c>
      <c r="J80" s="1">
        <v>1</v>
      </c>
      <c r="K80" s="1">
        <v>0</v>
      </c>
      <c r="L80" s="1">
        <v>10</v>
      </c>
      <c r="M80" s="1">
        <v>0</v>
      </c>
      <c r="N80" s="1">
        <v>0</v>
      </c>
      <c r="O80" s="1">
        <v>1</v>
      </c>
      <c r="P80" s="1">
        <v>0</v>
      </c>
      <c r="Q80" s="1"/>
      <c r="R80" s="1">
        <v>0</v>
      </c>
      <c r="S80" s="1">
        <v>0</v>
      </c>
      <c r="T80" s="1">
        <v>0</v>
      </c>
      <c r="V80" s="1">
        <v>43</v>
      </c>
      <c r="W80" s="1">
        <v>425</v>
      </c>
      <c r="X80" s="1">
        <v>0</v>
      </c>
      <c r="Y80" s="1">
        <v>0</v>
      </c>
      <c r="Z80" s="1">
        <v>0</v>
      </c>
      <c r="AA80" s="1">
        <v>32</v>
      </c>
      <c r="AB80" s="1">
        <v>87</v>
      </c>
      <c r="AC80" s="1"/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M80" s="1">
        <v>0</v>
      </c>
      <c r="AN80" s="1">
        <v>2</v>
      </c>
      <c r="AO80" s="1">
        <v>0</v>
      </c>
      <c r="AP80" s="1">
        <v>14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/>
      <c r="BA80" s="1">
        <f>SUM(B80:AZ80)</f>
        <v>663</v>
      </c>
      <c r="BB80" s="2" t="s">
        <v>67</v>
      </c>
      <c r="BC80" s="2" t="s">
        <v>621</v>
      </c>
    </row>
    <row r="81" spans="1:55" s="2" customFormat="1">
      <c r="A81" s="2" t="s">
        <v>796</v>
      </c>
      <c r="C81" s="1">
        <v>0</v>
      </c>
      <c r="D81" s="1">
        <v>0</v>
      </c>
      <c r="E81" s="1">
        <v>0</v>
      </c>
      <c r="F81" s="1">
        <v>1</v>
      </c>
      <c r="G81" s="1">
        <v>1</v>
      </c>
      <c r="H81" s="1">
        <v>0</v>
      </c>
      <c r="I81" s="1">
        <v>4</v>
      </c>
      <c r="J81" s="1">
        <v>0</v>
      </c>
      <c r="K81" s="1">
        <v>0</v>
      </c>
      <c r="L81" s="1">
        <v>2</v>
      </c>
      <c r="M81" s="1">
        <v>0</v>
      </c>
      <c r="N81" s="1">
        <v>0</v>
      </c>
      <c r="O81" s="1">
        <v>0</v>
      </c>
      <c r="P81" s="1">
        <v>0</v>
      </c>
      <c r="Q81" s="1"/>
      <c r="R81" s="1">
        <v>0</v>
      </c>
      <c r="S81" s="1">
        <v>0</v>
      </c>
      <c r="T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/>
      <c r="AD81" s="1">
        <v>0</v>
      </c>
      <c r="AE81" s="1">
        <v>66</v>
      </c>
      <c r="AF81" s="1">
        <v>8</v>
      </c>
      <c r="AG81" s="1">
        <v>10</v>
      </c>
      <c r="AH81" s="1">
        <v>0</v>
      </c>
      <c r="AI81" s="1">
        <v>0</v>
      </c>
      <c r="AJ81" s="1">
        <v>1</v>
      </c>
      <c r="AK81" s="1">
        <v>0</v>
      </c>
      <c r="AM81" s="1">
        <v>0</v>
      </c>
      <c r="AN81" s="1">
        <v>0</v>
      </c>
      <c r="AO81" s="1">
        <v>1</v>
      </c>
      <c r="AP81" s="1">
        <v>572</v>
      </c>
      <c r="AR81" s="1">
        <v>4</v>
      </c>
      <c r="AS81" s="1">
        <v>0</v>
      </c>
      <c r="AT81" s="1">
        <v>1</v>
      </c>
      <c r="AU81" s="1">
        <v>0</v>
      </c>
      <c r="AV81" s="1">
        <v>17</v>
      </c>
      <c r="AW81" s="1">
        <v>0</v>
      </c>
      <c r="AX81" s="1">
        <v>0</v>
      </c>
      <c r="AY81" s="1"/>
      <c r="BA81" s="1">
        <f>SUM(B81:AZ81)</f>
        <v>688</v>
      </c>
      <c r="BB81" s="2" t="s">
        <v>23</v>
      </c>
      <c r="BC81" s="2" t="s">
        <v>797</v>
      </c>
    </row>
    <row r="82" spans="1:55" s="2" customFormat="1">
      <c r="A82" s="2" t="s">
        <v>214</v>
      </c>
      <c r="C82" s="1">
        <v>0</v>
      </c>
      <c r="D82" s="1">
        <v>0</v>
      </c>
      <c r="E82" s="1">
        <v>0</v>
      </c>
      <c r="F82" s="1">
        <v>0</v>
      </c>
      <c r="G82" s="1">
        <v>4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/>
      <c r="R82" s="1">
        <v>0</v>
      </c>
      <c r="S82" s="1">
        <v>0</v>
      </c>
      <c r="T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1</v>
      </c>
      <c r="AB82" s="1">
        <v>0</v>
      </c>
      <c r="AC82" s="1"/>
      <c r="AD82" s="1">
        <v>0</v>
      </c>
      <c r="AE82" s="1">
        <v>0</v>
      </c>
      <c r="AF82" s="1">
        <v>1</v>
      </c>
      <c r="AG82" s="1">
        <v>0</v>
      </c>
      <c r="AH82" s="1">
        <v>1</v>
      </c>
      <c r="AI82" s="1">
        <v>0</v>
      </c>
      <c r="AJ82" s="1">
        <v>0</v>
      </c>
      <c r="AK82" s="1">
        <v>0</v>
      </c>
      <c r="AM82" s="1">
        <v>660</v>
      </c>
      <c r="AN82" s="1">
        <v>7</v>
      </c>
      <c r="AO82" s="1">
        <v>1</v>
      </c>
      <c r="AP82" s="1">
        <v>4</v>
      </c>
      <c r="AR82" s="1">
        <v>0</v>
      </c>
      <c r="AS82" s="1">
        <v>0</v>
      </c>
      <c r="AT82" s="1">
        <v>0</v>
      </c>
      <c r="AU82" s="1">
        <v>0</v>
      </c>
      <c r="AV82" s="1">
        <v>1</v>
      </c>
      <c r="AW82" s="1">
        <v>0</v>
      </c>
      <c r="AX82" s="1">
        <v>0</v>
      </c>
      <c r="AY82" s="1"/>
      <c r="BA82" s="1">
        <f>SUM(B82:AZ82)</f>
        <v>680</v>
      </c>
      <c r="BB82" s="2" t="s">
        <v>42</v>
      </c>
      <c r="BC82" s="2" t="s">
        <v>215</v>
      </c>
    </row>
    <row r="83" spans="1:55" s="2" customFormat="1">
      <c r="A83" s="2" t="s">
        <v>1036</v>
      </c>
      <c r="C83" s="1">
        <v>0</v>
      </c>
      <c r="D83" s="1">
        <v>530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</v>
      </c>
      <c r="M83" s="1">
        <v>0</v>
      </c>
      <c r="N83" s="1">
        <v>0</v>
      </c>
      <c r="O83" s="1">
        <v>0</v>
      </c>
      <c r="P83" s="1">
        <v>0</v>
      </c>
      <c r="Q83" s="1"/>
      <c r="R83" s="1">
        <v>0</v>
      </c>
      <c r="S83" s="1">
        <v>0</v>
      </c>
      <c r="T83" s="1">
        <v>0</v>
      </c>
      <c r="V83" s="1">
        <v>0</v>
      </c>
      <c r="W83" s="1">
        <v>1</v>
      </c>
      <c r="X83" s="1">
        <v>0</v>
      </c>
      <c r="Y83" s="1">
        <v>0</v>
      </c>
      <c r="Z83" s="1">
        <v>0</v>
      </c>
      <c r="AA83" s="1">
        <v>0</v>
      </c>
      <c r="AB83" s="1">
        <v>2</v>
      </c>
      <c r="AC83" s="1"/>
      <c r="AD83" s="1">
        <v>15</v>
      </c>
      <c r="AE83" s="1">
        <v>3</v>
      </c>
      <c r="AF83" s="1">
        <v>0</v>
      </c>
      <c r="AG83" s="1">
        <v>0</v>
      </c>
      <c r="AH83" s="1">
        <v>5</v>
      </c>
      <c r="AI83" s="1">
        <v>0</v>
      </c>
      <c r="AJ83" s="1">
        <v>3</v>
      </c>
      <c r="AK83" s="1">
        <v>0</v>
      </c>
      <c r="AM83" s="1">
        <v>40</v>
      </c>
      <c r="AN83" s="1">
        <v>30</v>
      </c>
      <c r="AO83" s="1">
        <v>20</v>
      </c>
      <c r="AP83" s="1">
        <v>18</v>
      </c>
      <c r="AR83" s="1">
        <v>0</v>
      </c>
      <c r="AS83" s="1">
        <v>0</v>
      </c>
      <c r="AT83" s="1">
        <v>0</v>
      </c>
      <c r="AU83" s="1">
        <v>0</v>
      </c>
      <c r="AV83" s="1">
        <v>1</v>
      </c>
      <c r="AW83" s="1">
        <v>0</v>
      </c>
      <c r="AX83" s="1">
        <v>0</v>
      </c>
      <c r="AY83" s="1"/>
      <c r="BA83" s="1">
        <f>SUM(B83:AZ83)</f>
        <v>669</v>
      </c>
      <c r="BB83" s="2" t="s">
        <v>19</v>
      </c>
      <c r="BC83" s="2" t="s">
        <v>1037</v>
      </c>
    </row>
    <row r="84" spans="1:55" s="2" customFormat="1">
      <c r="A84" s="2" t="s">
        <v>419</v>
      </c>
      <c r="C84" s="1">
        <v>0</v>
      </c>
      <c r="D84" s="1">
        <v>0</v>
      </c>
      <c r="E84" s="1">
        <v>55</v>
      </c>
      <c r="F84" s="1">
        <v>0</v>
      </c>
      <c r="G84" s="1">
        <v>22</v>
      </c>
      <c r="H84" s="1">
        <v>29</v>
      </c>
      <c r="I84" s="1">
        <v>38</v>
      </c>
      <c r="J84" s="1">
        <v>36</v>
      </c>
      <c r="K84" s="1">
        <v>11</v>
      </c>
      <c r="L84" s="1">
        <v>126</v>
      </c>
      <c r="M84" s="1">
        <v>7</v>
      </c>
      <c r="N84" s="1">
        <v>5</v>
      </c>
      <c r="O84" s="1">
        <v>12</v>
      </c>
      <c r="P84" s="1">
        <v>0</v>
      </c>
      <c r="Q84" s="1"/>
      <c r="R84" s="1">
        <v>0</v>
      </c>
      <c r="S84" s="1">
        <v>0</v>
      </c>
      <c r="T84" s="1">
        <v>0</v>
      </c>
      <c r="V84" s="1">
        <v>135</v>
      </c>
      <c r="W84" s="1">
        <v>0</v>
      </c>
      <c r="X84" s="1">
        <v>0</v>
      </c>
      <c r="Y84" s="1">
        <v>0</v>
      </c>
      <c r="Z84" s="1">
        <v>0</v>
      </c>
      <c r="AA84" s="1">
        <v>50</v>
      </c>
      <c r="AB84" s="1">
        <v>0</v>
      </c>
      <c r="AC84" s="1"/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M84" s="1">
        <v>0</v>
      </c>
      <c r="AN84" s="1">
        <v>27</v>
      </c>
      <c r="AO84" s="1">
        <v>0</v>
      </c>
      <c r="AP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/>
      <c r="BA84" s="1">
        <f>SUM(B84:AZ84)</f>
        <v>553</v>
      </c>
      <c r="BB84" s="2" t="s">
        <v>7</v>
      </c>
      <c r="BC84" s="2" t="s">
        <v>420</v>
      </c>
    </row>
    <row r="85" spans="1:55" s="2" customFormat="1">
      <c r="A85" s="2" t="s">
        <v>331</v>
      </c>
      <c r="C85" s="1">
        <v>0</v>
      </c>
      <c r="D85" s="1">
        <v>166</v>
      </c>
      <c r="E85" s="1">
        <v>0</v>
      </c>
      <c r="F85" s="1">
        <v>0</v>
      </c>
      <c r="G85" s="1">
        <v>3</v>
      </c>
      <c r="H85" s="1">
        <v>0</v>
      </c>
      <c r="I85" s="1">
        <v>1</v>
      </c>
      <c r="J85" s="1">
        <v>1</v>
      </c>
      <c r="K85" s="1">
        <v>6</v>
      </c>
      <c r="L85" s="1">
        <v>6</v>
      </c>
      <c r="M85" s="1">
        <v>0</v>
      </c>
      <c r="N85" s="1">
        <v>0</v>
      </c>
      <c r="O85" s="1">
        <v>17</v>
      </c>
      <c r="P85" s="1">
        <v>0</v>
      </c>
      <c r="Q85" s="1"/>
      <c r="R85" s="1">
        <v>0</v>
      </c>
      <c r="S85" s="1">
        <v>0</v>
      </c>
      <c r="T85" s="1">
        <v>0</v>
      </c>
      <c r="V85" s="1">
        <v>4</v>
      </c>
      <c r="W85" s="1">
        <v>5</v>
      </c>
      <c r="X85" s="1">
        <v>0</v>
      </c>
      <c r="Y85" s="1">
        <v>0</v>
      </c>
      <c r="Z85" s="1">
        <v>119</v>
      </c>
      <c r="AA85" s="1">
        <v>3</v>
      </c>
      <c r="AB85" s="1">
        <v>2</v>
      </c>
      <c r="AC85" s="1"/>
      <c r="AD85" s="1">
        <v>0</v>
      </c>
      <c r="AE85" s="1">
        <v>5</v>
      </c>
      <c r="AF85" s="1">
        <v>13</v>
      </c>
      <c r="AG85" s="1">
        <v>0</v>
      </c>
      <c r="AH85" s="1">
        <v>10</v>
      </c>
      <c r="AI85" s="1">
        <v>0</v>
      </c>
      <c r="AJ85" s="1">
        <v>0</v>
      </c>
      <c r="AK85" s="1">
        <v>2</v>
      </c>
      <c r="AM85" s="1">
        <v>2</v>
      </c>
      <c r="AN85" s="1">
        <v>8</v>
      </c>
      <c r="AO85" s="1">
        <v>16</v>
      </c>
      <c r="AP85" s="1">
        <v>3</v>
      </c>
      <c r="AR85" s="1">
        <v>0</v>
      </c>
      <c r="AS85" s="1">
        <v>0</v>
      </c>
      <c r="AT85" s="1">
        <v>10</v>
      </c>
      <c r="AU85" s="1">
        <v>0</v>
      </c>
      <c r="AV85" s="1">
        <v>1</v>
      </c>
      <c r="AW85" s="1">
        <v>0</v>
      </c>
      <c r="AX85" s="1">
        <v>0</v>
      </c>
      <c r="AY85" s="1"/>
      <c r="BA85" s="1">
        <f>SUM(B85:AZ85)</f>
        <v>403</v>
      </c>
      <c r="BB85" s="2" t="s">
        <v>15</v>
      </c>
      <c r="BC85" s="2" t="s">
        <v>332</v>
      </c>
    </row>
    <row r="86" spans="1:55" s="2" customFormat="1">
      <c r="A86" s="2" t="s">
        <v>1168</v>
      </c>
      <c r="C86" s="1">
        <v>0</v>
      </c>
      <c r="D86" s="1">
        <v>626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/>
      <c r="R86" s="1">
        <v>0</v>
      </c>
      <c r="S86" s="1">
        <v>0</v>
      </c>
      <c r="T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/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M86" s="1">
        <v>0</v>
      </c>
      <c r="AN86" s="1">
        <v>0</v>
      </c>
      <c r="AO86" s="1">
        <v>0</v>
      </c>
      <c r="AP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/>
      <c r="BA86" s="1">
        <f>SUM(B86:AZ86)</f>
        <v>626</v>
      </c>
      <c r="BB86" s="2" t="s">
        <v>7</v>
      </c>
      <c r="BC86" s="2" t="s">
        <v>1169</v>
      </c>
    </row>
    <row r="87" spans="1:55" s="2" customFormat="1">
      <c r="A87" s="2" t="s">
        <v>317</v>
      </c>
      <c r="C87" s="1">
        <v>0</v>
      </c>
      <c r="D87" s="1">
        <v>0</v>
      </c>
      <c r="E87" s="1">
        <v>31</v>
      </c>
      <c r="F87" s="1">
        <v>265</v>
      </c>
      <c r="G87" s="1">
        <v>1</v>
      </c>
      <c r="H87" s="1">
        <v>7</v>
      </c>
      <c r="I87" s="1">
        <v>8</v>
      </c>
      <c r="J87" s="1">
        <v>2</v>
      </c>
      <c r="K87" s="1">
        <v>1</v>
      </c>
      <c r="L87" s="1">
        <v>66</v>
      </c>
      <c r="M87" s="1">
        <v>1</v>
      </c>
      <c r="N87" s="1">
        <v>0</v>
      </c>
      <c r="O87" s="1">
        <v>0</v>
      </c>
      <c r="P87" s="1">
        <v>3</v>
      </c>
      <c r="Q87" s="1"/>
      <c r="R87" s="1">
        <v>0</v>
      </c>
      <c r="S87" s="1">
        <v>0</v>
      </c>
      <c r="T87" s="1">
        <v>0</v>
      </c>
      <c r="V87" s="1">
        <v>1</v>
      </c>
      <c r="W87" s="1">
        <v>17</v>
      </c>
      <c r="X87" s="1">
        <v>0</v>
      </c>
      <c r="Y87" s="1">
        <v>0</v>
      </c>
      <c r="Z87" s="1">
        <v>0</v>
      </c>
      <c r="AA87" s="1">
        <v>47</v>
      </c>
      <c r="AB87" s="1">
        <v>68</v>
      </c>
      <c r="AC87" s="1"/>
      <c r="AD87" s="1">
        <v>0</v>
      </c>
      <c r="AE87" s="1">
        <v>0</v>
      </c>
      <c r="AF87" s="1">
        <v>0</v>
      </c>
      <c r="AG87" s="1">
        <v>0</v>
      </c>
      <c r="AH87" s="1">
        <v>1</v>
      </c>
      <c r="AI87" s="1">
        <v>0</v>
      </c>
      <c r="AJ87" s="1">
        <v>0</v>
      </c>
      <c r="AK87" s="1">
        <v>0</v>
      </c>
      <c r="AM87" s="1">
        <v>0</v>
      </c>
      <c r="AN87" s="1">
        <v>7</v>
      </c>
      <c r="AO87" s="1">
        <v>0</v>
      </c>
      <c r="AP87" s="1">
        <v>1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/>
      <c r="BA87" s="1">
        <f>SUM(B87:AZ87)</f>
        <v>527</v>
      </c>
      <c r="BB87" s="2" t="s">
        <v>39</v>
      </c>
      <c r="BC87" s="2" t="s">
        <v>318</v>
      </c>
    </row>
    <row r="88" spans="1:55" s="2" customFormat="1">
      <c r="A88" s="2" t="s">
        <v>720</v>
      </c>
      <c r="C88" s="1">
        <v>8</v>
      </c>
      <c r="D88" s="1">
        <v>3</v>
      </c>
      <c r="E88" s="1">
        <v>1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1</v>
      </c>
      <c r="L88" s="1">
        <v>0</v>
      </c>
      <c r="M88" s="1">
        <v>0</v>
      </c>
      <c r="N88" s="1">
        <v>0</v>
      </c>
      <c r="O88" s="1">
        <v>4</v>
      </c>
      <c r="P88" s="1">
        <v>0</v>
      </c>
      <c r="Q88" s="1"/>
      <c r="R88" s="1">
        <v>0</v>
      </c>
      <c r="S88" s="1">
        <v>0</v>
      </c>
      <c r="T88" s="1">
        <v>0</v>
      </c>
      <c r="V88" s="1">
        <v>36</v>
      </c>
      <c r="W88" s="1">
        <v>17</v>
      </c>
      <c r="X88" s="1">
        <v>4</v>
      </c>
      <c r="Y88" s="1">
        <v>3</v>
      </c>
      <c r="Z88" s="1">
        <v>8</v>
      </c>
      <c r="AA88" s="1">
        <v>8</v>
      </c>
      <c r="AB88" s="1">
        <v>2</v>
      </c>
      <c r="AC88" s="1"/>
      <c r="AD88" s="1">
        <v>5</v>
      </c>
      <c r="AE88" s="1">
        <v>2</v>
      </c>
      <c r="AF88" s="1">
        <v>120</v>
      </c>
      <c r="AG88" s="1">
        <v>46</v>
      </c>
      <c r="AH88" s="1">
        <v>39</v>
      </c>
      <c r="AI88" s="1">
        <v>0</v>
      </c>
      <c r="AJ88" s="1">
        <v>0</v>
      </c>
      <c r="AK88" s="1">
        <v>13</v>
      </c>
      <c r="AM88" s="1">
        <v>26</v>
      </c>
      <c r="AN88" s="1">
        <v>15</v>
      </c>
      <c r="AO88" s="1">
        <v>4</v>
      </c>
      <c r="AP88" s="1">
        <v>6</v>
      </c>
      <c r="AR88" s="1">
        <v>62</v>
      </c>
      <c r="AS88" s="1">
        <v>28</v>
      </c>
      <c r="AT88" s="1">
        <v>8</v>
      </c>
      <c r="AU88" s="1">
        <v>3</v>
      </c>
      <c r="AV88" s="1">
        <v>48</v>
      </c>
      <c r="AW88" s="1">
        <v>14</v>
      </c>
      <c r="AX88" s="1">
        <v>75</v>
      </c>
      <c r="AY88" s="1"/>
      <c r="BA88" s="1">
        <f>SUM(B88:AZ88)</f>
        <v>609</v>
      </c>
      <c r="BB88" s="2" t="s">
        <v>70</v>
      </c>
      <c r="BC88" s="2" t="s">
        <v>721</v>
      </c>
    </row>
    <row r="89" spans="1:55" s="2" customFormat="1">
      <c r="A89" s="2" t="s">
        <v>674</v>
      </c>
      <c r="C89" s="1">
        <v>0</v>
      </c>
      <c r="D89" s="1">
        <v>0</v>
      </c>
      <c r="E89" s="1">
        <v>6</v>
      </c>
      <c r="F89" s="1">
        <v>1</v>
      </c>
      <c r="G89" s="1">
        <v>2</v>
      </c>
      <c r="H89" s="1">
        <v>48</v>
      </c>
      <c r="I89" s="1">
        <v>10</v>
      </c>
      <c r="J89" s="1">
        <v>0</v>
      </c>
      <c r="K89" s="1">
        <v>1</v>
      </c>
      <c r="L89" s="1">
        <v>2</v>
      </c>
      <c r="M89" s="1">
        <v>0</v>
      </c>
      <c r="N89" s="1">
        <v>1</v>
      </c>
      <c r="O89" s="1">
        <v>2</v>
      </c>
      <c r="P89" s="1">
        <v>0</v>
      </c>
      <c r="Q89" s="1"/>
      <c r="R89" s="1">
        <v>0</v>
      </c>
      <c r="S89" s="1">
        <v>0</v>
      </c>
      <c r="T89" s="1">
        <v>0</v>
      </c>
      <c r="V89" s="1">
        <v>409</v>
      </c>
      <c r="W89" s="1">
        <v>0</v>
      </c>
      <c r="X89" s="1">
        <v>0</v>
      </c>
      <c r="Y89" s="1">
        <v>0</v>
      </c>
      <c r="Z89" s="1">
        <v>0</v>
      </c>
      <c r="AA89" s="1">
        <v>84</v>
      </c>
      <c r="AB89" s="1">
        <v>3</v>
      </c>
      <c r="AC89" s="1"/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M89" s="1">
        <v>0</v>
      </c>
      <c r="AN89" s="1">
        <v>24</v>
      </c>
      <c r="AO89" s="1">
        <v>0</v>
      </c>
      <c r="AP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/>
      <c r="BA89" s="1">
        <f>SUM(B89:AZ89)</f>
        <v>593</v>
      </c>
      <c r="BB89" s="2" t="s">
        <v>30</v>
      </c>
      <c r="BC89" s="2" t="s">
        <v>675</v>
      </c>
    </row>
    <row r="90" spans="1:55" s="2" customFormat="1">
      <c r="A90" s="2" t="s">
        <v>746</v>
      </c>
      <c r="C90" s="1">
        <v>0</v>
      </c>
      <c r="D90" s="1">
        <v>3</v>
      </c>
      <c r="E90" s="1">
        <v>2</v>
      </c>
      <c r="F90" s="1">
        <v>3</v>
      </c>
      <c r="G90" s="1">
        <v>76</v>
      </c>
      <c r="H90" s="1">
        <v>1</v>
      </c>
      <c r="I90" s="1">
        <v>1</v>
      </c>
      <c r="J90" s="1">
        <v>26</v>
      </c>
      <c r="K90" s="1">
        <v>16</v>
      </c>
      <c r="L90" s="1">
        <v>4</v>
      </c>
      <c r="M90" s="1">
        <v>5</v>
      </c>
      <c r="N90" s="1">
        <v>1</v>
      </c>
      <c r="O90" s="1">
        <v>1</v>
      </c>
      <c r="P90" s="1">
        <v>1</v>
      </c>
      <c r="Q90" s="1"/>
      <c r="R90" s="1">
        <v>8</v>
      </c>
      <c r="S90" s="1">
        <v>0</v>
      </c>
      <c r="T90" s="1">
        <v>0</v>
      </c>
      <c r="V90" s="1">
        <v>11</v>
      </c>
      <c r="W90" s="1">
        <v>7</v>
      </c>
      <c r="X90" s="1">
        <v>12</v>
      </c>
      <c r="Y90" s="1">
        <v>3</v>
      </c>
      <c r="Z90" s="1">
        <v>0</v>
      </c>
      <c r="AA90" s="1">
        <v>108</v>
      </c>
      <c r="AB90" s="1">
        <v>46</v>
      </c>
      <c r="AC90" s="1"/>
      <c r="AD90" s="1">
        <v>8</v>
      </c>
      <c r="AE90" s="1">
        <v>14</v>
      </c>
      <c r="AF90" s="1">
        <v>6</v>
      </c>
      <c r="AG90" s="1">
        <v>16</v>
      </c>
      <c r="AH90" s="1">
        <v>16</v>
      </c>
      <c r="AI90" s="1">
        <v>28</v>
      </c>
      <c r="AJ90" s="1">
        <v>33</v>
      </c>
      <c r="AK90" s="1">
        <v>31</v>
      </c>
      <c r="AM90" s="1">
        <v>4</v>
      </c>
      <c r="AN90" s="1">
        <v>16</v>
      </c>
      <c r="AO90" s="1">
        <v>21</v>
      </c>
      <c r="AP90" s="1">
        <v>5</v>
      </c>
      <c r="AR90" s="1">
        <v>6</v>
      </c>
      <c r="AS90" s="1">
        <v>15</v>
      </c>
      <c r="AT90" s="1">
        <v>0</v>
      </c>
      <c r="AU90" s="1">
        <v>3</v>
      </c>
      <c r="AV90" s="1">
        <v>26</v>
      </c>
      <c r="AW90" s="1">
        <v>0</v>
      </c>
      <c r="AX90" s="1">
        <v>3</v>
      </c>
      <c r="AY90" s="1"/>
      <c r="BA90" s="1">
        <f>SUM(B90:AZ90)</f>
        <v>586</v>
      </c>
      <c r="BB90" s="2" t="s">
        <v>86</v>
      </c>
      <c r="BC90" s="2" t="s">
        <v>747</v>
      </c>
    </row>
    <row r="91" spans="1:55" s="2" customFormat="1">
      <c r="A91" s="2" t="s">
        <v>874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1</v>
      </c>
      <c r="P91" s="1">
        <v>0</v>
      </c>
      <c r="Q91" s="1"/>
      <c r="R91" s="1">
        <v>0</v>
      </c>
      <c r="S91" s="1">
        <v>0</v>
      </c>
      <c r="T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/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10</v>
      </c>
      <c r="AK91" s="1">
        <v>131</v>
      </c>
      <c r="AM91" s="1">
        <v>0</v>
      </c>
      <c r="AN91" s="1">
        <v>0</v>
      </c>
      <c r="AO91" s="1">
        <v>0</v>
      </c>
      <c r="AP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217</v>
      </c>
      <c r="AX91" s="1">
        <v>251</v>
      </c>
      <c r="AY91" s="1"/>
      <c r="BA91" s="1">
        <f>SUM(B91:AZ91)</f>
        <v>610</v>
      </c>
      <c r="BB91" s="2" t="s">
        <v>11</v>
      </c>
      <c r="BC91" s="2" t="s">
        <v>875</v>
      </c>
    </row>
    <row r="92" spans="1:55" s="2" customFormat="1">
      <c r="A92" s="2" t="s">
        <v>944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/>
      <c r="R92" s="1">
        <v>0</v>
      </c>
      <c r="S92" s="1">
        <v>0</v>
      </c>
      <c r="T92" s="1">
        <v>0</v>
      </c>
      <c r="V92" s="1">
        <v>3</v>
      </c>
      <c r="W92" s="1">
        <v>1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/>
      <c r="AD92" s="1">
        <v>0</v>
      </c>
      <c r="AE92" s="1">
        <v>0</v>
      </c>
      <c r="AF92" s="1">
        <v>4</v>
      </c>
      <c r="AG92" s="1">
        <v>0</v>
      </c>
      <c r="AH92" s="1">
        <v>11</v>
      </c>
      <c r="AI92" s="1">
        <v>0</v>
      </c>
      <c r="AJ92" s="1">
        <v>0</v>
      </c>
      <c r="AK92" s="1">
        <v>1</v>
      </c>
      <c r="AM92" s="1">
        <v>0</v>
      </c>
      <c r="AN92" s="1">
        <v>0</v>
      </c>
      <c r="AO92" s="1">
        <v>0</v>
      </c>
      <c r="AP92" s="1">
        <v>3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/>
      <c r="BA92" s="1">
        <f>SUM(B92:AZ92)</f>
        <v>24</v>
      </c>
      <c r="BB92" s="2" t="s">
        <v>184</v>
      </c>
      <c r="BC92" s="2" t="s">
        <v>945</v>
      </c>
    </row>
    <row r="93" spans="1:55" s="2" customFormat="1">
      <c r="A93" s="2" t="s">
        <v>964</v>
      </c>
      <c r="C93" s="1">
        <v>1</v>
      </c>
      <c r="D93" s="1">
        <v>0</v>
      </c>
      <c r="E93" s="1">
        <v>19</v>
      </c>
      <c r="F93" s="1">
        <v>35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2</v>
      </c>
      <c r="M93" s="1">
        <v>0</v>
      </c>
      <c r="N93" s="1">
        <v>0</v>
      </c>
      <c r="O93" s="1">
        <v>1</v>
      </c>
      <c r="P93" s="1">
        <v>0</v>
      </c>
      <c r="Q93" s="1"/>
      <c r="R93" s="1">
        <v>0</v>
      </c>
      <c r="S93" s="1">
        <v>0</v>
      </c>
      <c r="T93" s="1">
        <v>0</v>
      </c>
      <c r="V93" s="1">
        <v>0</v>
      </c>
      <c r="W93" s="1">
        <v>4</v>
      </c>
      <c r="X93" s="1">
        <v>0</v>
      </c>
      <c r="Y93" s="1">
        <v>4</v>
      </c>
      <c r="Z93" s="1">
        <v>0</v>
      </c>
      <c r="AA93" s="1">
        <v>0</v>
      </c>
      <c r="AB93" s="1">
        <v>0</v>
      </c>
      <c r="AC93" s="1"/>
      <c r="AD93" s="1">
        <v>0</v>
      </c>
      <c r="AE93" s="1">
        <v>2</v>
      </c>
      <c r="AF93" s="1">
        <v>0</v>
      </c>
      <c r="AG93" s="1">
        <v>2</v>
      </c>
      <c r="AH93" s="1">
        <v>1</v>
      </c>
      <c r="AI93" s="1">
        <v>0</v>
      </c>
      <c r="AJ93" s="1">
        <v>6</v>
      </c>
      <c r="AK93" s="1">
        <v>69</v>
      </c>
      <c r="AM93" s="1">
        <v>0</v>
      </c>
      <c r="AN93" s="1">
        <v>90</v>
      </c>
      <c r="AO93" s="1">
        <v>12</v>
      </c>
      <c r="AP93" s="1">
        <v>2</v>
      </c>
      <c r="AR93" s="1">
        <v>13</v>
      </c>
      <c r="AS93" s="1">
        <v>7</v>
      </c>
      <c r="AT93" s="1">
        <v>0</v>
      </c>
      <c r="AU93" s="1">
        <v>4</v>
      </c>
      <c r="AV93" s="1">
        <v>12</v>
      </c>
      <c r="AW93" s="1">
        <v>124</v>
      </c>
      <c r="AX93" s="1">
        <v>165</v>
      </c>
      <c r="AY93" s="1"/>
      <c r="BA93" s="1">
        <f>SUM(B93:AZ93)</f>
        <v>575</v>
      </c>
      <c r="BB93" s="2" t="s">
        <v>118</v>
      </c>
      <c r="BC93" s="2" t="s">
        <v>965</v>
      </c>
    </row>
    <row r="94" spans="1:55" s="2" customFormat="1">
      <c r="A94" s="2" t="s">
        <v>607</v>
      </c>
      <c r="C94" s="1">
        <v>2</v>
      </c>
      <c r="D94" s="1">
        <v>43</v>
      </c>
      <c r="E94" s="1">
        <v>25</v>
      </c>
      <c r="F94" s="1">
        <v>0</v>
      </c>
      <c r="G94" s="1">
        <v>0</v>
      </c>
      <c r="H94" s="1">
        <v>0</v>
      </c>
      <c r="I94" s="1">
        <v>1</v>
      </c>
      <c r="J94" s="1">
        <v>0</v>
      </c>
      <c r="K94" s="1">
        <v>1</v>
      </c>
      <c r="L94" s="1">
        <v>4</v>
      </c>
      <c r="M94" s="1">
        <v>35</v>
      </c>
      <c r="N94" s="1">
        <v>0</v>
      </c>
      <c r="O94" s="1">
        <v>0</v>
      </c>
      <c r="P94" s="1">
        <v>0</v>
      </c>
      <c r="Q94" s="1"/>
      <c r="R94" s="1">
        <v>0</v>
      </c>
      <c r="S94" s="1">
        <v>0</v>
      </c>
      <c r="T94" s="1">
        <v>0</v>
      </c>
      <c r="V94" s="1">
        <v>0</v>
      </c>
      <c r="W94" s="1">
        <v>0</v>
      </c>
      <c r="X94" s="1">
        <v>0</v>
      </c>
      <c r="Y94" s="1">
        <v>1</v>
      </c>
      <c r="Z94" s="1">
        <v>31</v>
      </c>
      <c r="AA94" s="1">
        <v>0</v>
      </c>
      <c r="AB94" s="1">
        <v>5</v>
      </c>
      <c r="AC94" s="1"/>
      <c r="AD94" s="1">
        <v>0</v>
      </c>
      <c r="AE94" s="1">
        <v>50</v>
      </c>
      <c r="AF94" s="1">
        <v>9</v>
      </c>
      <c r="AG94" s="1">
        <v>0</v>
      </c>
      <c r="AH94" s="1">
        <v>98</v>
      </c>
      <c r="AI94" s="1">
        <v>0</v>
      </c>
      <c r="AJ94" s="1">
        <v>0</v>
      </c>
      <c r="AK94" s="1">
        <v>3</v>
      </c>
      <c r="AM94" s="1">
        <v>14</v>
      </c>
      <c r="AN94" s="1">
        <v>116</v>
      </c>
      <c r="AO94" s="1">
        <v>24</v>
      </c>
      <c r="AP94" s="1">
        <v>0</v>
      </c>
      <c r="AR94" s="1">
        <v>2</v>
      </c>
      <c r="AS94" s="1">
        <v>0</v>
      </c>
      <c r="AT94" s="1">
        <v>2</v>
      </c>
      <c r="AU94" s="1">
        <v>63</v>
      </c>
      <c r="AV94" s="1">
        <v>5</v>
      </c>
      <c r="AW94" s="1">
        <v>6</v>
      </c>
      <c r="AX94" s="1">
        <v>6</v>
      </c>
      <c r="AY94" s="1"/>
      <c r="BA94" s="1">
        <f>SUM(B94:AZ94)</f>
        <v>546</v>
      </c>
      <c r="BB94" s="2" t="s">
        <v>114</v>
      </c>
      <c r="BC94" s="2" t="s">
        <v>608</v>
      </c>
    </row>
    <row r="95" spans="1:55" s="2" customFormat="1">
      <c r="A95" s="2" t="s">
        <v>309</v>
      </c>
      <c r="C95" s="1">
        <v>3</v>
      </c>
      <c r="D95" s="1">
        <v>6</v>
      </c>
      <c r="E95" s="1">
        <v>0</v>
      </c>
      <c r="F95" s="1">
        <v>0</v>
      </c>
      <c r="G95" s="1">
        <v>2</v>
      </c>
      <c r="H95" s="1">
        <v>0</v>
      </c>
      <c r="I95" s="1">
        <v>1</v>
      </c>
      <c r="J95" s="1">
        <v>0</v>
      </c>
      <c r="K95" s="1">
        <v>0</v>
      </c>
      <c r="L95" s="1">
        <v>0</v>
      </c>
      <c r="M95" s="1">
        <v>3</v>
      </c>
      <c r="N95" s="1">
        <v>0</v>
      </c>
      <c r="O95" s="1">
        <v>15</v>
      </c>
      <c r="P95" s="1">
        <v>1</v>
      </c>
      <c r="Q95" s="1"/>
      <c r="R95" s="1">
        <v>0</v>
      </c>
      <c r="S95" s="1">
        <v>0</v>
      </c>
      <c r="T95" s="1">
        <v>1</v>
      </c>
      <c r="V95" s="1">
        <v>41</v>
      </c>
      <c r="W95" s="1">
        <v>25</v>
      </c>
      <c r="X95" s="1">
        <v>1</v>
      </c>
      <c r="Y95" s="1">
        <v>0</v>
      </c>
      <c r="Z95" s="1">
        <v>0</v>
      </c>
      <c r="AA95" s="1">
        <v>0</v>
      </c>
      <c r="AB95" s="1">
        <v>2</v>
      </c>
      <c r="AC95" s="1"/>
      <c r="AD95" s="1">
        <v>0</v>
      </c>
      <c r="AE95" s="1">
        <v>78</v>
      </c>
      <c r="AF95" s="1">
        <v>2</v>
      </c>
      <c r="AG95" s="1">
        <v>2</v>
      </c>
      <c r="AH95" s="1">
        <v>7</v>
      </c>
      <c r="AI95" s="1">
        <v>2</v>
      </c>
      <c r="AJ95" s="1">
        <v>5</v>
      </c>
      <c r="AK95" s="1">
        <v>124</v>
      </c>
      <c r="AM95" s="1">
        <v>0</v>
      </c>
      <c r="AN95" s="1">
        <v>0</v>
      </c>
      <c r="AO95" s="1">
        <v>11</v>
      </c>
      <c r="AP95" s="1">
        <v>4</v>
      </c>
      <c r="AR95" s="1">
        <v>26</v>
      </c>
      <c r="AS95" s="1">
        <v>1</v>
      </c>
      <c r="AT95" s="1">
        <v>1</v>
      </c>
      <c r="AU95" s="1">
        <v>1</v>
      </c>
      <c r="AV95" s="1">
        <v>12</v>
      </c>
      <c r="AW95" s="1">
        <v>30</v>
      </c>
      <c r="AX95" s="1">
        <v>62</v>
      </c>
      <c r="AY95" s="1"/>
      <c r="BA95" s="1">
        <f>SUM(B95:AZ95)</f>
        <v>469</v>
      </c>
      <c r="BB95" s="2" t="s">
        <v>119</v>
      </c>
      <c r="BC95" s="2" t="s">
        <v>310</v>
      </c>
    </row>
    <row r="96" spans="1:55" s="2" customFormat="1">
      <c r="A96" s="2" t="s">
        <v>159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/>
      <c r="R96" s="1">
        <v>0</v>
      </c>
      <c r="S96" s="1">
        <v>0</v>
      </c>
      <c r="T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/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246</v>
      </c>
      <c r="AM96" s="1">
        <v>0</v>
      </c>
      <c r="AN96" s="1">
        <v>0</v>
      </c>
      <c r="AO96" s="1">
        <v>0</v>
      </c>
      <c r="AP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313</v>
      </c>
      <c r="AY96" s="1"/>
      <c r="BA96" s="1">
        <f>SUM(B96:AZ96)</f>
        <v>559</v>
      </c>
      <c r="BB96" s="2" t="s">
        <v>158</v>
      </c>
      <c r="BC96" s="2" t="s">
        <v>160</v>
      </c>
    </row>
    <row r="97" spans="1:55" s="2" customFormat="1">
      <c r="A97" s="2" t="s">
        <v>908</v>
      </c>
      <c r="C97" s="1">
        <v>9</v>
      </c>
      <c r="D97" s="1">
        <v>40</v>
      </c>
      <c r="E97" s="1">
        <v>2</v>
      </c>
      <c r="F97" s="1">
        <v>0</v>
      </c>
      <c r="G97" s="1">
        <v>0</v>
      </c>
      <c r="H97" s="1">
        <v>0</v>
      </c>
      <c r="I97" s="1">
        <v>3</v>
      </c>
      <c r="J97" s="1">
        <v>1</v>
      </c>
      <c r="K97" s="1">
        <v>3</v>
      </c>
      <c r="L97" s="1">
        <v>4</v>
      </c>
      <c r="M97" s="1">
        <v>4</v>
      </c>
      <c r="N97" s="1">
        <v>0</v>
      </c>
      <c r="O97" s="1">
        <v>1</v>
      </c>
      <c r="P97" s="1">
        <v>8</v>
      </c>
      <c r="Q97" s="1"/>
      <c r="R97" s="1">
        <v>0</v>
      </c>
      <c r="S97" s="1">
        <v>1</v>
      </c>
      <c r="T97" s="1">
        <v>0</v>
      </c>
      <c r="V97" s="1">
        <v>0</v>
      </c>
      <c r="W97" s="1">
        <v>3</v>
      </c>
      <c r="X97" s="1">
        <v>42</v>
      </c>
      <c r="Y97" s="1">
        <v>5</v>
      </c>
      <c r="Z97" s="1">
        <v>4</v>
      </c>
      <c r="AA97" s="1">
        <v>3</v>
      </c>
      <c r="AB97" s="1">
        <v>5</v>
      </c>
      <c r="AC97" s="1"/>
      <c r="AD97" s="1">
        <v>64</v>
      </c>
      <c r="AE97" s="1">
        <v>56</v>
      </c>
      <c r="AF97" s="1">
        <v>31</v>
      </c>
      <c r="AG97" s="1">
        <v>14</v>
      </c>
      <c r="AH97" s="1">
        <v>2</v>
      </c>
      <c r="AI97" s="1">
        <v>0</v>
      </c>
      <c r="AJ97" s="1">
        <v>1</v>
      </c>
      <c r="AK97" s="1">
        <v>4</v>
      </c>
      <c r="AM97" s="1">
        <v>4</v>
      </c>
      <c r="AN97" s="1">
        <v>47</v>
      </c>
      <c r="AO97" s="1">
        <v>50</v>
      </c>
      <c r="AP97" s="1">
        <v>3</v>
      </c>
      <c r="AR97" s="1">
        <v>53</v>
      </c>
      <c r="AS97" s="1">
        <v>1</v>
      </c>
      <c r="AT97" s="1">
        <v>5</v>
      </c>
      <c r="AU97" s="1">
        <v>0</v>
      </c>
      <c r="AV97" s="1">
        <v>20</v>
      </c>
      <c r="AW97" s="1">
        <v>1</v>
      </c>
      <c r="AX97" s="1">
        <v>3</v>
      </c>
      <c r="AY97" s="1"/>
      <c r="BA97" s="1">
        <f>SUM(B97:AZ97)</f>
        <v>497</v>
      </c>
      <c r="BB97" s="2" t="s">
        <v>4</v>
      </c>
      <c r="BC97" s="2" t="s">
        <v>909</v>
      </c>
    </row>
    <row r="98" spans="1:55" s="2" customFormat="1">
      <c r="A98" s="2" t="s">
        <v>772</v>
      </c>
      <c r="C98" s="1">
        <v>0</v>
      </c>
      <c r="D98" s="1">
        <v>0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10</v>
      </c>
      <c r="M98" s="1">
        <v>47</v>
      </c>
      <c r="N98" s="1">
        <v>0</v>
      </c>
      <c r="O98" s="1">
        <v>0</v>
      </c>
      <c r="P98" s="1">
        <v>7</v>
      </c>
      <c r="Q98" s="1"/>
      <c r="R98" s="1">
        <v>0</v>
      </c>
      <c r="S98" s="1">
        <v>0</v>
      </c>
      <c r="T98" s="1">
        <v>0</v>
      </c>
      <c r="V98" s="1">
        <v>1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1</v>
      </c>
      <c r="AC98" s="1"/>
      <c r="AD98" s="1">
        <v>0</v>
      </c>
      <c r="AE98" s="1">
        <v>0</v>
      </c>
      <c r="AF98" s="1">
        <v>1</v>
      </c>
      <c r="AG98" s="1">
        <v>0</v>
      </c>
      <c r="AH98" s="1">
        <v>2</v>
      </c>
      <c r="AI98" s="1">
        <v>0</v>
      </c>
      <c r="AJ98" s="1">
        <v>0</v>
      </c>
      <c r="AK98" s="1">
        <v>0</v>
      </c>
      <c r="AM98" s="1">
        <v>0</v>
      </c>
      <c r="AN98" s="1">
        <v>0</v>
      </c>
      <c r="AO98" s="1">
        <v>0</v>
      </c>
      <c r="AP98" s="1">
        <v>0</v>
      </c>
      <c r="AR98" s="1">
        <v>1</v>
      </c>
      <c r="AS98" s="1">
        <v>0</v>
      </c>
      <c r="AT98" s="1">
        <v>0</v>
      </c>
      <c r="AU98" s="1">
        <v>4</v>
      </c>
      <c r="AV98" s="1">
        <v>0</v>
      </c>
      <c r="AW98" s="1">
        <v>0</v>
      </c>
      <c r="AX98" s="1">
        <v>0</v>
      </c>
      <c r="AY98" s="1"/>
      <c r="BA98" s="1">
        <f>SUM(B98:AZ98)</f>
        <v>75</v>
      </c>
      <c r="BB98" s="2" t="s">
        <v>157</v>
      </c>
      <c r="BC98" s="2" t="s">
        <v>773</v>
      </c>
    </row>
    <row r="99" spans="1:55" s="2" customFormat="1">
      <c r="A99" s="2" t="s">
        <v>1258</v>
      </c>
      <c r="C99" s="1">
        <v>0</v>
      </c>
      <c r="D99" s="1">
        <v>9</v>
      </c>
      <c r="E99" s="1">
        <v>0</v>
      </c>
      <c r="F99" s="1">
        <v>0</v>
      </c>
      <c r="G99" s="1">
        <v>1</v>
      </c>
      <c r="H99" s="1">
        <v>0</v>
      </c>
      <c r="I99" s="1">
        <v>0</v>
      </c>
      <c r="J99" s="1">
        <v>0</v>
      </c>
      <c r="K99" s="1">
        <v>0</v>
      </c>
      <c r="L99" s="1">
        <v>3</v>
      </c>
      <c r="M99" s="1">
        <v>0</v>
      </c>
      <c r="N99" s="1">
        <v>0</v>
      </c>
      <c r="O99" s="1">
        <v>31</v>
      </c>
      <c r="P99" s="1">
        <v>0</v>
      </c>
      <c r="Q99" s="1"/>
      <c r="R99" s="1">
        <v>0</v>
      </c>
      <c r="S99" s="1">
        <v>3</v>
      </c>
      <c r="T99" s="1">
        <v>0</v>
      </c>
      <c r="V99" s="1">
        <v>0</v>
      </c>
      <c r="W99" s="1">
        <v>1</v>
      </c>
      <c r="X99" s="1">
        <v>22</v>
      </c>
      <c r="Y99" s="1">
        <v>0</v>
      </c>
      <c r="Z99" s="1">
        <v>187</v>
      </c>
      <c r="AA99" s="1">
        <v>0</v>
      </c>
      <c r="AB99" s="1">
        <v>20</v>
      </c>
      <c r="AC99" s="1"/>
      <c r="AD99" s="1">
        <v>0</v>
      </c>
      <c r="AE99" s="1">
        <v>21</v>
      </c>
      <c r="AF99" s="1">
        <v>5</v>
      </c>
      <c r="AG99" s="1">
        <v>8</v>
      </c>
      <c r="AH99" s="1">
        <v>9</v>
      </c>
      <c r="AI99" s="1">
        <v>0</v>
      </c>
      <c r="AJ99" s="1">
        <v>0</v>
      </c>
      <c r="AK99" s="1">
        <v>0</v>
      </c>
      <c r="AM99" s="1">
        <v>17</v>
      </c>
      <c r="AN99" s="1">
        <v>4</v>
      </c>
      <c r="AO99" s="1">
        <v>6</v>
      </c>
      <c r="AP99" s="1">
        <v>9</v>
      </c>
      <c r="AR99" s="1">
        <v>9</v>
      </c>
      <c r="AS99" s="1">
        <v>0</v>
      </c>
      <c r="AT99" s="1">
        <v>6</v>
      </c>
      <c r="AU99" s="1">
        <v>0</v>
      </c>
      <c r="AV99" s="1">
        <v>2</v>
      </c>
      <c r="AW99" s="1">
        <v>0</v>
      </c>
      <c r="AX99" s="1">
        <v>8</v>
      </c>
      <c r="AY99" s="1"/>
      <c r="BA99" s="1">
        <f>SUM(B99:AZ99)</f>
        <v>381</v>
      </c>
      <c r="BB99" s="2" t="s">
        <v>91</v>
      </c>
      <c r="BC99" s="2" t="s">
        <v>1259</v>
      </c>
    </row>
    <row r="100" spans="1:55" s="2" customFormat="1">
      <c r="A100" s="2" t="s">
        <v>1238</v>
      </c>
      <c r="C100" s="1">
        <v>0</v>
      </c>
      <c r="D100" s="1">
        <v>153</v>
      </c>
      <c r="E100" s="1">
        <v>0</v>
      </c>
      <c r="F100" s="1">
        <v>0</v>
      </c>
      <c r="G100" s="1">
        <v>1</v>
      </c>
      <c r="H100" s="1">
        <v>0</v>
      </c>
      <c r="I100" s="1">
        <v>4</v>
      </c>
      <c r="J100" s="1">
        <v>0</v>
      </c>
      <c r="K100" s="1">
        <v>0</v>
      </c>
      <c r="L100" s="1">
        <v>2</v>
      </c>
      <c r="M100" s="1">
        <v>1</v>
      </c>
      <c r="N100" s="1">
        <v>0</v>
      </c>
      <c r="O100" s="1">
        <v>1</v>
      </c>
      <c r="P100" s="1">
        <v>1</v>
      </c>
      <c r="Q100" s="1"/>
      <c r="R100" s="1">
        <v>0</v>
      </c>
      <c r="S100" s="1">
        <v>0</v>
      </c>
      <c r="T100" s="1">
        <v>1</v>
      </c>
      <c r="V100" s="1">
        <v>4</v>
      </c>
      <c r="W100" s="1">
        <v>2</v>
      </c>
      <c r="X100" s="1">
        <v>0</v>
      </c>
      <c r="Y100" s="1">
        <v>1</v>
      </c>
      <c r="Z100" s="1">
        <v>0</v>
      </c>
      <c r="AA100" s="1">
        <v>0</v>
      </c>
      <c r="AB100" s="1">
        <v>3</v>
      </c>
      <c r="AC100" s="1"/>
      <c r="AD100" s="1">
        <v>0</v>
      </c>
      <c r="AE100" s="1">
        <v>141</v>
      </c>
      <c r="AF100" s="1">
        <v>27</v>
      </c>
      <c r="AG100" s="1">
        <v>23</v>
      </c>
      <c r="AH100" s="1">
        <v>12</v>
      </c>
      <c r="AI100" s="1">
        <v>6</v>
      </c>
      <c r="AJ100" s="1">
        <v>7</v>
      </c>
      <c r="AK100" s="1">
        <v>1</v>
      </c>
      <c r="AM100" s="1">
        <v>3</v>
      </c>
      <c r="AN100" s="1">
        <v>5</v>
      </c>
      <c r="AO100" s="1">
        <v>7</v>
      </c>
      <c r="AP100" s="1">
        <v>0</v>
      </c>
      <c r="AR100" s="1">
        <v>22</v>
      </c>
      <c r="AS100" s="1">
        <v>2</v>
      </c>
      <c r="AT100" s="1">
        <v>5</v>
      </c>
      <c r="AU100" s="1">
        <v>6</v>
      </c>
      <c r="AV100" s="1">
        <v>48</v>
      </c>
      <c r="AW100" s="1">
        <v>0</v>
      </c>
      <c r="AX100" s="1">
        <v>2</v>
      </c>
      <c r="AY100" s="1"/>
      <c r="BA100" s="1">
        <f>SUM(B100:AZ100)</f>
        <v>491</v>
      </c>
      <c r="BB100" s="2" t="s">
        <v>17</v>
      </c>
      <c r="BC100" s="2" t="s">
        <v>1239</v>
      </c>
    </row>
    <row r="101" spans="1:55" s="2" customFormat="1">
      <c r="A101" s="2" t="s">
        <v>1250</v>
      </c>
      <c r="C101" s="1">
        <v>245</v>
      </c>
      <c r="D101" s="1">
        <v>0</v>
      </c>
      <c r="E101" s="1">
        <v>1</v>
      </c>
      <c r="F101" s="1">
        <v>0</v>
      </c>
      <c r="G101" s="1">
        <v>1</v>
      </c>
      <c r="H101" s="1">
        <v>0</v>
      </c>
      <c r="I101" s="1">
        <v>0</v>
      </c>
      <c r="J101" s="1">
        <v>0</v>
      </c>
      <c r="K101" s="1">
        <v>0</v>
      </c>
      <c r="L101" s="1">
        <v>7</v>
      </c>
      <c r="M101" s="1">
        <v>1</v>
      </c>
      <c r="N101" s="1">
        <v>0</v>
      </c>
      <c r="O101" s="1">
        <v>0</v>
      </c>
      <c r="P101" s="1">
        <v>0</v>
      </c>
      <c r="Q101" s="1"/>
      <c r="R101" s="1">
        <v>0</v>
      </c>
      <c r="S101" s="1">
        <v>0</v>
      </c>
      <c r="T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1</v>
      </c>
      <c r="AC101" s="1"/>
      <c r="AD101" s="1">
        <v>216</v>
      </c>
      <c r="AE101" s="1">
        <v>0</v>
      </c>
      <c r="AF101" s="1">
        <v>0</v>
      </c>
      <c r="AG101" s="1">
        <v>0</v>
      </c>
      <c r="AH101" s="1">
        <v>1</v>
      </c>
      <c r="AI101" s="1">
        <v>0</v>
      </c>
      <c r="AJ101" s="1">
        <v>0</v>
      </c>
      <c r="AK101" s="1">
        <v>26</v>
      </c>
      <c r="AM101" s="1">
        <v>5</v>
      </c>
      <c r="AN101" s="1">
        <v>18</v>
      </c>
      <c r="AO101" s="1">
        <v>0</v>
      </c>
      <c r="AP101" s="1">
        <v>1</v>
      </c>
      <c r="AR101" s="1">
        <v>0</v>
      </c>
      <c r="AS101" s="1">
        <v>6</v>
      </c>
      <c r="AT101" s="1">
        <v>0</v>
      </c>
      <c r="AU101" s="1">
        <v>0</v>
      </c>
      <c r="AV101" s="1">
        <v>0</v>
      </c>
      <c r="AW101" s="1">
        <v>3</v>
      </c>
      <c r="AX101" s="1">
        <v>5</v>
      </c>
      <c r="AY101" s="1"/>
      <c r="BA101" s="1">
        <f>SUM(B101:AZ101)</f>
        <v>537</v>
      </c>
      <c r="BB101" s="2" t="s">
        <v>8</v>
      </c>
      <c r="BC101" s="2" t="s">
        <v>1251</v>
      </c>
    </row>
    <row r="102" spans="1:55" s="2" customFormat="1">
      <c r="A102" s="2" t="s">
        <v>292</v>
      </c>
      <c r="C102" s="1">
        <v>3</v>
      </c>
      <c r="D102" s="1">
        <v>0</v>
      </c>
      <c r="E102" s="1">
        <v>5</v>
      </c>
      <c r="F102" s="1">
        <v>0</v>
      </c>
      <c r="G102" s="1">
        <v>1</v>
      </c>
      <c r="H102" s="1">
        <v>0</v>
      </c>
      <c r="I102" s="1">
        <v>15</v>
      </c>
      <c r="J102" s="1">
        <v>0</v>
      </c>
      <c r="K102" s="1">
        <v>203</v>
      </c>
      <c r="L102" s="1">
        <v>1</v>
      </c>
      <c r="M102" s="1">
        <v>65</v>
      </c>
      <c r="N102" s="1">
        <v>2</v>
      </c>
      <c r="O102" s="1">
        <v>6</v>
      </c>
      <c r="P102" s="1">
        <v>14</v>
      </c>
      <c r="Q102" s="1"/>
      <c r="R102" s="1">
        <v>8</v>
      </c>
      <c r="S102" s="1">
        <v>0</v>
      </c>
      <c r="T102" s="1">
        <v>0</v>
      </c>
      <c r="V102" s="1">
        <v>13</v>
      </c>
      <c r="W102" s="1">
        <v>0</v>
      </c>
      <c r="X102" s="1">
        <v>8</v>
      </c>
      <c r="Y102" s="1">
        <v>0</v>
      </c>
      <c r="Z102" s="1">
        <v>3</v>
      </c>
      <c r="AA102" s="1">
        <v>2</v>
      </c>
      <c r="AB102" s="1">
        <v>0</v>
      </c>
      <c r="AC102" s="1"/>
      <c r="AD102" s="1">
        <v>0</v>
      </c>
      <c r="AE102" s="1">
        <v>0</v>
      </c>
      <c r="AF102" s="1">
        <v>1</v>
      </c>
      <c r="AG102" s="1">
        <v>2</v>
      </c>
      <c r="AH102" s="1">
        <v>3</v>
      </c>
      <c r="AI102" s="1">
        <v>1</v>
      </c>
      <c r="AJ102" s="1">
        <v>0</v>
      </c>
      <c r="AK102" s="1">
        <v>0</v>
      </c>
      <c r="AM102" s="1">
        <v>1</v>
      </c>
      <c r="AN102" s="1">
        <v>0</v>
      </c>
      <c r="AO102" s="1">
        <v>0</v>
      </c>
      <c r="AP102" s="1">
        <v>1</v>
      </c>
      <c r="AR102" s="1">
        <v>0</v>
      </c>
      <c r="AS102" s="1">
        <v>4</v>
      </c>
      <c r="AT102" s="1">
        <v>0</v>
      </c>
      <c r="AU102" s="1">
        <v>1</v>
      </c>
      <c r="AV102" s="1">
        <v>0</v>
      </c>
      <c r="AW102" s="1">
        <v>0</v>
      </c>
      <c r="AX102" s="1">
        <v>0</v>
      </c>
      <c r="AY102" s="1"/>
      <c r="BA102" s="1">
        <f>SUM(B102:AZ102)</f>
        <v>363</v>
      </c>
      <c r="BB102" s="2" t="s">
        <v>8</v>
      </c>
      <c r="BC102" s="2" t="s">
        <v>293</v>
      </c>
    </row>
    <row r="103" spans="1:55" s="2" customFormat="1">
      <c r="A103" s="2" t="s">
        <v>828</v>
      </c>
      <c r="C103" s="1">
        <v>1</v>
      </c>
      <c r="D103" s="1">
        <v>66</v>
      </c>
      <c r="E103" s="1">
        <v>0</v>
      </c>
      <c r="F103" s="1">
        <v>0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3</v>
      </c>
      <c r="M103" s="1">
        <v>0</v>
      </c>
      <c r="N103" s="1">
        <v>1</v>
      </c>
      <c r="O103" s="1">
        <v>13</v>
      </c>
      <c r="P103" s="1">
        <v>0</v>
      </c>
      <c r="Q103" s="1"/>
      <c r="R103" s="1">
        <v>0</v>
      </c>
      <c r="S103" s="1">
        <v>0</v>
      </c>
      <c r="T103" s="1">
        <v>2</v>
      </c>
      <c r="V103" s="1">
        <v>1</v>
      </c>
      <c r="W103" s="1">
        <v>3</v>
      </c>
      <c r="X103" s="1">
        <v>0</v>
      </c>
      <c r="Y103" s="1">
        <v>0</v>
      </c>
      <c r="Z103" s="1">
        <v>4</v>
      </c>
      <c r="AA103" s="1">
        <v>2</v>
      </c>
      <c r="AB103" s="1">
        <v>280</v>
      </c>
      <c r="AC103" s="1"/>
      <c r="AD103" s="1">
        <v>0</v>
      </c>
      <c r="AE103" s="1">
        <v>0</v>
      </c>
      <c r="AF103" s="1">
        <v>9</v>
      </c>
      <c r="AG103" s="1">
        <v>7</v>
      </c>
      <c r="AH103" s="1">
        <v>35</v>
      </c>
      <c r="AI103" s="1">
        <v>0</v>
      </c>
      <c r="AJ103" s="1">
        <v>0</v>
      </c>
      <c r="AK103" s="1">
        <v>0</v>
      </c>
      <c r="AM103" s="1">
        <v>1</v>
      </c>
      <c r="AN103" s="1">
        <v>6</v>
      </c>
      <c r="AO103" s="1">
        <v>21</v>
      </c>
      <c r="AP103" s="1">
        <v>0</v>
      </c>
      <c r="AR103" s="1">
        <v>44</v>
      </c>
      <c r="AS103" s="1">
        <v>0</v>
      </c>
      <c r="AT103" s="1">
        <v>0</v>
      </c>
      <c r="AU103" s="1">
        <v>15</v>
      </c>
      <c r="AV103" s="1">
        <v>12</v>
      </c>
      <c r="AW103" s="1">
        <v>0</v>
      </c>
      <c r="AX103" s="1">
        <v>0</v>
      </c>
      <c r="AY103" s="1"/>
      <c r="BA103" s="1">
        <f>SUM(B103:AZ103)</f>
        <v>527</v>
      </c>
      <c r="BB103" s="2" t="s">
        <v>77</v>
      </c>
      <c r="BC103" s="2" t="s">
        <v>829</v>
      </c>
    </row>
    <row r="104" spans="1:55" s="2" customFormat="1">
      <c r="A104" s="2" t="s">
        <v>888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518</v>
      </c>
      <c r="P104" s="1">
        <v>9</v>
      </c>
      <c r="Q104" s="1"/>
      <c r="R104" s="1">
        <v>0</v>
      </c>
      <c r="S104" s="1">
        <v>0</v>
      </c>
      <c r="T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/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M104" s="1">
        <v>0</v>
      </c>
      <c r="AN104" s="1">
        <v>0</v>
      </c>
      <c r="AO104" s="1">
        <v>0</v>
      </c>
      <c r="AP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/>
      <c r="BA104" s="1">
        <f>SUM(B104:AZ104)</f>
        <v>527</v>
      </c>
      <c r="BB104" s="2" t="s">
        <v>41</v>
      </c>
      <c r="BC104" s="2" t="s">
        <v>889</v>
      </c>
    </row>
    <row r="105" spans="1:55" s="2" customFormat="1">
      <c r="A105" s="2" t="s">
        <v>1142</v>
      </c>
      <c r="C105" s="1">
        <v>27</v>
      </c>
      <c r="D105" s="1">
        <v>43</v>
      </c>
      <c r="E105" s="1">
        <v>2</v>
      </c>
      <c r="F105" s="1">
        <v>0</v>
      </c>
      <c r="G105" s="1">
        <v>1</v>
      </c>
      <c r="H105" s="1">
        <v>0</v>
      </c>
      <c r="I105" s="1">
        <v>1</v>
      </c>
      <c r="J105" s="1">
        <v>0</v>
      </c>
      <c r="K105" s="1">
        <v>6</v>
      </c>
      <c r="L105" s="1">
        <v>0</v>
      </c>
      <c r="M105" s="1">
        <v>4</v>
      </c>
      <c r="N105" s="1">
        <v>0</v>
      </c>
      <c r="O105" s="1">
        <v>3</v>
      </c>
      <c r="P105" s="1">
        <v>22</v>
      </c>
      <c r="Q105" s="1"/>
      <c r="R105" s="1">
        <v>0</v>
      </c>
      <c r="S105" s="1">
        <v>0</v>
      </c>
      <c r="T105" s="1">
        <v>0</v>
      </c>
      <c r="V105" s="1">
        <v>1</v>
      </c>
      <c r="W105" s="1">
        <v>4</v>
      </c>
      <c r="X105" s="1">
        <v>2</v>
      </c>
      <c r="Y105" s="1">
        <v>4</v>
      </c>
      <c r="Z105" s="1">
        <v>7</v>
      </c>
      <c r="AA105" s="1">
        <v>3</v>
      </c>
      <c r="AB105" s="1">
        <v>0</v>
      </c>
      <c r="AC105" s="1"/>
      <c r="AD105" s="1">
        <v>2</v>
      </c>
      <c r="AE105" s="1">
        <v>15</v>
      </c>
      <c r="AF105" s="1">
        <v>11</v>
      </c>
      <c r="AG105" s="1">
        <v>5</v>
      </c>
      <c r="AH105" s="1">
        <v>7</v>
      </c>
      <c r="AI105" s="1">
        <v>2</v>
      </c>
      <c r="AJ105" s="1">
        <v>1</v>
      </c>
      <c r="AK105" s="1">
        <v>57</v>
      </c>
      <c r="AM105" s="1">
        <v>62</v>
      </c>
      <c r="AN105" s="1">
        <v>43</v>
      </c>
      <c r="AO105" s="1">
        <v>8</v>
      </c>
      <c r="AP105" s="1">
        <v>1</v>
      </c>
      <c r="AR105" s="1">
        <v>21</v>
      </c>
      <c r="AS105" s="1">
        <v>0</v>
      </c>
      <c r="AT105" s="1">
        <v>1</v>
      </c>
      <c r="AU105" s="1">
        <v>1</v>
      </c>
      <c r="AV105" s="1">
        <v>23</v>
      </c>
      <c r="AW105" s="1">
        <v>39</v>
      </c>
      <c r="AX105" s="1">
        <v>57</v>
      </c>
      <c r="AY105" s="1"/>
      <c r="BA105" s="1">
        <f>SUM(B105:AZ105)</f>
        <v>486</v>
      </c>
      <c r="BB105" s="2" t="s">
        <v>30</v>
      </c>
      <c r="BC105" s="2" t="s">
        <v>1143</v>
      </c>
    </row>
    <row r="106" spans="1:55" s="2" customFormat="1">
      <c r="A106" s="2" t="s">
        <v>466</v>
      </c>
      <c r="C106" s="1">
        <v>2</v>
      </c>
      <c r="D106" s="1">
        <v>0</v>
      </c>
      <c r="E106" s="1">
        <v>3</v>
      </c>
      <c r="F106" s="1">
        <v>1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1</v>
      </c>
      <c r="M106" s="1">
        <v>0</v>
      </c>
      <c r="N106" s="1">
        <v>1</v>
      </c>
      <c r="O106" s="1">
        <v>13</v>
      </c>
      <c r="P106" s="1">
        <v>3</v>
      </c>
      <c r="Q106" s="1"/>
      <c r="R106" s="1">
        <v>0</v>
      </c>
      <c r="S106" s="1">
        <v>0</v>
      </c>
      <c r="T106" s="1">
        <v>0</v>
      </c>
      <c r="V106" s="1">
        <v>50</v>
      </c>
      <c r="W106" s="1">
        <v>21</v>
      </c>
      <c r="X106" s="1">
        <v>1</v>
      </c>
      <c r="Y106" s="1">
        <v>0</v>
      </c>
      <c r="Z106" s="1">
        <v>0</v>
      </c>
      <c r="AA106" s="1">
        <v>0</v>
      </c>
      <c r="AB106" s="1">
        <v>17</v>
      </c>
      <c r="AC106" s="1"/>
      <c r="AD106" s="1">
        <v>7</v>
      </c>
      <c r="AE106" s="1">
        <v>0</v>
      </c>
      <c r="AF106" s="1">
        <v>6</v>
      </c>
      <c r="AG106" s="1">
        <v>1</v>
      </c>
      <c r="AH106" s="1">
        <v>20</v>
      </c>
      <c r="AI106" s="1">
        <v>0</v>
      </c>
      <c r="AJ106" s="1">
        <v>0</v>
      </c>
      <c r="AK106" s="1">
        <v>7</v>
      </c>
      <c r="AM106" s="1">
        <v>0</v>
      </c>
      <c r="AN106" s="1">
        <v>0</v>
      </c>
      <c r="AO106" s="1">
        <v>7</v>
      </c>
      <c r="AP106" s="1">
        <v>5</v>
      </c>
      <c r="AR106" s="1">
        <v>73</v>
      </c>
      <c r="AS106" s="1">
        <v>19</v>
      </c>
      <c r="AT106" s="1">
        <v>143</v>
      </c>
      <c r="AU106" s="1">
        <v>31</v>
      </c>
      <c r="AV106" s="1">
        <v>27</v>
      </c>
      <c r="AW106" s="1">
        <v>0</v>
      </c>
      <c r="AX106" s="1">
        <v>11</v>
      </c>
      <c r="AY106" s="1"/>
      <c r="BA106" s="1">
        <f>SUM(B106:AZ106)</f>
        <v>470</v>
      </c>
      <c r="BB106" s="2" t="s">
        <v>143</v>
      </c>
      <c r="BC106" s="2" t="s">
        <v>467</v>
      </c>
    </row>
    <row r="107" spans="1:55" s="2" customFormat="1">
      <c r="A107" s="2" t="s">
        <v>802</v>
      </c>
      <c r="C107" s="1">
        <v>0</v>
      </c>
      <c r="D107" s="1">
        <v>3</v>
      </c>
      <c r="E107" s="1">
        <v>2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</v>
      </c>
      <c r="N107" s="1">
        <v>0</v>
      </c>
      <c r="O107" s="1">
        <v>6</v>
      </c>
      <c r="P107" s="1">
        <v>7</v>
      </c>
      <c r="Q107" s="1"/>
      <c r="R107" s="1">
        <v>0</v>
      </c>
      <c r="S107" s="1">
        <v>3</v>
      </c>
      <c r="T107" s="1">
        <v>0</v>
      </c>
      <c r="V107" s="1">
        <v>7</v>
      </c>
      <c r="W107" s="1">
        <v>9</v>
      </c>
      <c r="X107" s="1">
        <v>0</v>
      </c>
      <c r="Y107" s="1">
        <v>0</v>
      </c>
      <c r="Z107" s="1">
        <v>0</v>
      </c>
      <c r="AA107" s="1">
        <v>0</v>
      </c>
      <c r="AB107" s="1">
        <v>90</v>
      </c>
      <c r="AC107" s="1"/>
      <c r="AD107" s="1">
        <v>0</v>
      </c>
      <c r="AE107" s="1">
        <v>1</v>
      </c>
      <c r="AF107" s="1">
        <v>11</v>
      </c>
      <c r="AG107" s="1">
        <v>15</v>
      </c>
      <c r="AH107" s="1">
        <v>137</v>
      </c>
      <c r="AI107" s="1">
        <v>0</v>
      </c>
      <c r="AJ107" s="1">
        <v>0</v>
      </c>
      <c r="AK107" s="1">
        <v>0</v>
      </c>
      <c r="AM107" s="1">
        <v>0</v>
      </c>
      <c r="AN107" s="1">
        <v>0</v>
      </c>
      <c r="AO107" s="1">
        <v>0</v>
      </c>
      <c r="AP107" s="1">
        <v>0</v>
      </c>
      <c r="AR107" s="1">
        <v>27</v>
      </c>
      <c r="AS107" s="1">
        <v>1</v>
      </c>
      <c r="AT107" s="1">
        <v>0</v>
      </c>
      <c r="AU107" s="1">
        <v>98</v>
      </c>
      <c r="AV107" s="1">
        <v>58</v>
      </c>
      <c r="AW107" s="1">
        <v>0</v>
      </c>
      <c r="AX107" s="1">
        <v>0</v>
      </c>
      <c r="AY107" s="1"/>
      <c r="BA107" s="1">
        <f>SUM(B107:AZ107)</f>
        <v>477</v>
      </c>
      <c r="BB107" s="2" t="s">
        <v>173</v>
      </c>
      <c r="BC107" s="2" t="s">
        <v>803</v>
      </c>
    </row>
    <row r="108" spans="1:55" s="2" customFormat="1">
      <c r="A108" s="2" t="s">
        <v>732</v>
      </c>
      <c r="C108" s="1">
        <v>0</v>
      </c>
      <c r="D108" s="1">
        <v>31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/>
      <c r="R108" s="1">
        <v>0</v>
      </c>
      <c r="S108" s="1">
        <v>0</v>
      </c>
      <c r="T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/>
      <c r="AD108" s="1">
        <v>0</v>
      </c>
      <c r="AE108" s="1">
        <v>1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M108" s="1">
        <v>0</v>
      </c>
      <c r="AN108" s="1">
        <v>0</v>
      </c>
      <c r="AO108" s="1">
        <v>1</v>
      </c>
      <c r="AP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/>
      <c r="BA108" s="1">
        <f>SUM(B108:AZ108)</f>
        <v>33</v>
      </c>
      <c r="BB108" s="2" t="s">
        <v>190</v>
      </c>
      <c r="BC108" s="2" t="s">
        <v>733</v>
      </c>
    </row>
    <row r="109" spans="1:55" s="2" customFormat="1">
      <c r="A109" s="2" t="s">
        <v>300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67</v>
      </c>
      <c r="I109" s="1">
        <v>3</v>
      </c>
      <c r="J109" s="1">
        <v>0</v>
      </c>
      <c r="K109" s="1">
        <v>3</v>
      </c>
      <c r="L109" s="1">
        <v>0</v>
      </c>
      <c r="M109" s="1">
        <v>0</v>
      </c>
      <c r="N109" s="1">
        <v>0</v>
      </c>
      <c r="O109" s="1">
        <v>0</v>
      </c>
      <c r="P109" s="1">
        <v>5</v>
      </c>
      <c r="Q109" s="1"/>
      <c r="R109" s="1">
        <v>13</v>
      </c>
      <c r="S109" s="1">
        <v>0</v>
      </c>
      <c r="T109" s="1">
        <v>0</v>
      </c>
      <c r="V109" s="1">
        <v>53</v>
      </c>
      <c r="W109" s="1">
        <v>36</v>
      </c>
      <c r="X109" s="1">
        <v>15</v>
      </c>
      <c r="Y109" s="1">
        <v>0</v>
      </c>
      <c r="Z109" s="1">
        <v>15</v>
      </c>
      <c r="AA109" s="1">
        <v>16</v>
      </c>
      <c r="AB109" s="1">
        <v>16</v>
      </c>
      <c r="AC109" s="1"/>
      <c r="AD109" s="1">
        <v>0</v>
      </c>
      <c r="AE109" s="1">
        <v>0</v>
      </c>
      <c r="AF109" s="1">
        <v>0</v>
      </c>
      <c r="AG109" s="1">
        <v>0</v>
      </c>
      <c r="AH109" s="1">
        <v>1</v>
      </c>
      <c r="AI109" s="1">
        <v>46</v>
      </c>
      <c r="AJ109" s="1">
        <v>87</v>
      </c>
      <c r="AK109" s="1">
        <v>35</v>
      </c>
      <c r="AM109" s="1">
        <v>17</v>
      </c>
      <c r="AN109" s="1">
        <v>9</v>
      </c>
      <c r="AO109" s="1">
        <v>4</v>
      </c>
      <c r="AP109" s="1">
        <v>6</v>
      </c>
      <c r="AR109" s="1">
        <v>24</v>
      </c>
      <c r="AS109" s="1">
        <v>1</v>
      </c>
      <c r="AT109" s="1">
        <v>7</v>
      </c>
      <c r="AU109" s="1">
        <v>0</v>
      </c>
      <c r="AV109" s="1">
        <v>6</v>
      </c>
      <c r="AW109" s="1">
        <v>3</v>
      </c>
      <c r="AX109" s="1">
        <v>10</v>
      </c>
      <c r="AY109" s="1"/>
      <c r="BA109" s="1">
        <f>SUM(B109:AZ109)</f>
        <v>498</v>
      </c>
      <c r="BB109" s="2" t="s">
        <v>260</v>
      </c>
      <c r="BC109" s="2" t="s">
        <v>301</v>
      </c>
    </row>
    <row r="110" spans="1:55" s="2" customFormat="1">
      <c r="A110" s="2" t="s">
        <v>573</v>
      </c>
      <c r="C110" s="1">
        <v>0</v>
      </c>
      <c r="D110" s="1">
        <v>21</v>
      </c>
      <c r="E110" s="1">
        <v>0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1</v>
      </c>
      <c r="M110" s="1">
        <v>1</v>
      </c>
      <c r="N110" s="1">
        <v>4</v>
      </c>
      <c r="O110" s="1">
        <v>16</v>
      </c>
      <c r="P110" s="1">
        <v>2</v>
      </c>
      <c r="Q110" s="1"/>
      <c r="R110" s="1">
        <v>0</v>
      </c>
      <c r="S110" s="1">
        <v>0</v>
      </c>
      <c r="T110" s="1">
        <v>9</v>
      </c>
      <c r="V110" s="1">
        <v>21</v>
      </c>
      <c r="W110" s="1">
        <v>6</v>
      </c>
      <c r="X110" s="1">
        <v>5</v>
      </c>
      <c r="Y110" s="1">
        <v>0</v>
      </c>
      <c r="Z110" s="1">
        <v>6</v>
      </c>
      <c r="AA110" s="1">
        <v>1</v>
      </c>
      <c r="AB110" s="1">
        <v>2</v>
      </c>
      <c r="AC110" s="1"/>
      <c r="AD110" s="1">
        <v>0</v>
      </c>
      <c r="AE110" s="1">
        <v>3</v>
      </c>
      <c r="AF110" s="1">
        <v>35</v>
      </c>
      <c r="AG110" s="1">
        <v>32</v>
      </c>
      <c r="AH110" s="1">
        <v>6</v>
      </c>
      <c r="AI110" s="1">
        <v>0</v>
      </c>
      <c r="AJ110" s="1">
        <v>0</v>
      </c>
      <c r="AK110" s="1">
        <v>4</v>
      </c>
      <c r="AM110" s="1">
        <v>0</v>
      </c>
      <c r="AN110" s="1">
        <v>1</v>
      </c>
      <c r="AO110" s="1">
        <v>4</v>
      </c>
      <c r="AP110" s="1">
        <v>1</v>
      </c>
      <c r="AR110" s="1">
        <v>116</v>
      </c>
      <c r="AS110" s="1">
        <v>9</v>
      </c>
      <c r="AT110" s="1">
        <v>22</v>
      </c>
      <c r="AU110" s="1">
        <v>3</v>
      </c>
      <c r="AV110" s="1">
        <v>39</v>
      </c>
      <c r="AW110" s="1">
        <v>0</v>
      </c>
      <c r="AX110" s="1">
        <v>0</v>
      </c>
      <c r="AY110" s="1"/>
      <c r="BA110" s="1">
        <f>SUM(B110:AZ110)</f>
        <v>371</v>
      </c>
      <c r="BB110" s="2" t="s">
        <v>91</v>
      </c>
      <c r="BC110" s="2" t="s">
        <v>574</v>
      </c>
    </row>
    <row r="111" spans="1:55" s="2" customFormat="1">
      <c r="A111" s="2" t="s">
        <v>120</v>
      </c>
      <c r="C111" s="1">
        <v>0</v>
      </c>
      <c r="D111" s="1">
        <v>1</v>
      </c>
      <c r="E111" s="1">
        <v>1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2</v>
      </c>
      <c r="L111" s="1">
        <v>2</v>
      </c>
      <c r="M111" s="1">
        <v>0</v>
      </c>
      <c r="N111" s="1">
        <v>0</v>
      </c>
      <c r="O111" s="1">
        <v>5</v>
      </c>
      <c r="P111" s="1">
        <v>0</v>
      </c>
      <c r="Q111" s="1"/>
      <c r="R111" s="1">
        <v>1</v>
      </c>
      <c r="S111" s="1">
        <v>0</v>
      </c>
      <c r="T111" s="1">
        <v>2</v>
      </c>
      <c r="V111" s="1">
        <v>325</v>
      </c>
      <c r="W111" s="1">
        <v>125</v>
      </c>
      <c r="X111" s="1">
        <v>3</v>
      </c>
      <c r="Y111" s="1">
        <v>0</v>
      </c>
      <c r="Z111" s="1">
        <v>0</v>
      </c>
      <c r="AA111" s="1">
        <v>7</v>
      </c>
      <c r="AB111" s="1">
        <v>0</v>
      </c>
      <c r="AC111" s="1"/>
      <c r="AD111" s="1">
        <v>0</v>
      </c>
      <c r="AE111" s="1">
        <v>0</v>
      </c>
      <c r="AF111" s="1">
        <v>0</v>
      </c>
      <c r="AG111" s="1">
        <v>0</v>
      </c>
      <c r="AH111" s="1">
        <v>2</v>
      </c>
      <c r="AI111" s="1">
        <v>6</v>
      </c>
      <c r="AJ111" s="1">
        <v>0</v>
      </c>
      <c r="AK111" s="1">
        <v>1</v>
      </c>
      <c r="AM111" s="1">
        <v>0</v>
      </c>
      <c r="AN111" s="1">
        <v>0</v>
      </c>
      <c r="AO111" s="1">
        <v>0</v>
      </c>
      <c r="AP111" s="1">
        <v>3</v>
      </c>
      <c r="AR111" s="1">
        <v>0</v>
      </c>
      <c r="AS111" s="1">
        <v>0</v>
      </c>
      <c r="AT111" s="1">
        <v>1</v>
      </c>
      <c r="AU111" s="1">
        <v>0</v>
      </c>
      <c r="AV111" s="1">
        <v>0</v>
      </c>
      <c r="AW111" s="1">
        <v>0</v>
      </c>
      <c r="AX111" s="1">
        <v>0</v>
      </c>
      <c r="AY111" s="1"/>
      <c r="BA111" s="1">
        <f>SUM(B111:AZ111)</f>
        <v>487</v>
      </c>
      <c r="BB111" s="2" t="s">
        <v>9</v>
      </c>
      <c r="BC111" s="2" t="s">
        <v>121</v>
      </c>
    </row>
    <row r="112" spans="1:55" s="2" customFormat="1">
      <c r="A112" s="2" t="s">
        <v>483</v>
      </c>
      <c r="C112" s="1">
        <v>0</v>
      </c>
      <c r="D112" s="1">
        <v>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1</v>
      </c>
      <c r="L112" s="1">
        <v>2</v>
      </c>
      <c r="M112" s="1">
        <v>0</v>
      </c>
      <c r="N112" s="1">
        <v>0</v>
      </c>
      <c r="O112" s="1">
        <v>2</v>
      </c>
      <c r="P112" s="1">
        <v>0</v>
      </c>
      <c r="Q112" s="1"/>
      <c r="R112" s="1">
        <v>0</v>
      </c>
      <c r="S112" s="1">
        <v>0</v>
      </c>
      <c r="T112" s="1">
        <v>0</v>
      </c>
      <c r="V112" s="1">
        <v>1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/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2</v>
      </c>
      <c r="AJ112" s="1">
        <v>1</v>
      </c>
      <c r="AK112" s="1">
        <v>69</v>
      </c>
      <c r="AM112" s="1">
        <v>12</v>
      </c>
      <c r="AN112" s="1">
        <v>227</v>
      </c>
      <c r="AO112" s="1">
        <v>1</v>
      </c>
      <c r="AP112" s="1">
        <v>2</v>
      </c>
      <c r="AR112" s="1">
        <v>0</v>
      </c>
      <c r="AS112" s="1">
        <v>0</v>
      </c>
      <c r="AT112" s="1">
        <v>1</v>
      </c>
      <c r="AU112" s="1">
        <v>0</v>
      </c>
      <c r="AV112" s="1">
        <v>0</v>
      </c>
      <c r="AW112" s="1">
        <v>50</v>
      </c>
      <c r="AX112" s="1">
        <v>115</v>
      </c>
      <c r="AY112" s="1"/>
      <c r="BA112" s="1">
        <f>SUM(B112:AZ112)</f>
        <v>489</v>
      </c>
      <c r="BB112" s="2" t="s">
        <v>8</v>
      </c>
      <c r="BC112" s="2" t="s">
        <v>484</v>
      </c>
    </row>
    <row r="113" spans="1:55" s="2" customFormat="1">
      <c r="A113" s="2" t="s">
        <v>1138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/>
      <c r="R113" s="1">
        <v>8</v>
      </c>
      <c r="S113" s="1">
        <v>1</v>
      </c>
      <c r="T113" s="1">
        <v>52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268</v>
      </c>
      <c r="AB113" s="1">
        <v>165</v>
      </c>
      <c r="AC113" s="1"/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M113" s="1">
        <v>0</v>
      </c>
      <c r="AN113" s="1">
        <v>0</v>
      </c>
      <c r="AO113" s="1">
        <v>0</v>
      </c>
      <c r="AP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/>
      <c r="BA113" s="1">
        <f>SUM(B113:AZ113)</f>
        <v>494</v>
      </c>
      <c r="BB113" s="2" t="s">
        <v>40</v>
      </c>
      <c r="BC113" s="2" t="s">
        <v>1139</v>
      </c>
    </row>
    <row r="114" spans="1:55" s="2" customFormat="1">
      <c r="A114" s="2" t="s">
        <v>261</v>
      </c>
      <c r="C114" s="1">
        <v>0</v>
      </c>
      <c r="D114" s="1">
        <v>0</v>
      </c>
      <c r="E114" s="1">
        <v>5</v>
      </c>
      <c r="F114" s="1">
        <v>0</v>
      </c>
      <c r="G114" s="1">
        <v>4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5</v>
      </c>
      <c r="N114" s="1">
        <v>0</v>
      </c>
      <c r="O114" s="1">
        <v>0</v>
      </c>
      <c r="P114" s="1">
        <v>0</v>
      </c>
      <c r="Q114" s="1"/>
      <c r="R114" s="1">
        <v>0</v>
      </c>
      <c r="S114" s="1">
        <v>0</v>
      </c>
      <c r="T114" s="1">
        <v>0</v>
      </c>
      <c r="V114" s="1">
        <v>1</v>
      </c>
      <c r="W114" s="1">
        <v>7</v>
      </c>
      <c r="X114" s="1">
        <v>0</v>
      </c>
      <c r="Y114" s="1">
        <v>0</v>
      </c>
      <c r="Z114" s="1">
        <v>11</v>
      </c>
      <c r="AA114" s="1">
        <v>0</v>
      </c>
      <c r="AB114" s="1">
        <v>0</v>
      </c>
      <c r="AC114" s="1"/>
      <c r="AD114" s="1">
        <v>0</v>
      </c>
      <c r="AE114" s="1">
        <v>0</v>
      </c>
      <c r="AF114" s="1">
        <v>0</v>
      </c>
      <c r="AG114" s="1">
        <v>0</v>
      </c>
      <c r="AH114" s="1">
        <v>2</v>
      </c>
      <c r="AI114" s="1">
        <v>0</v>
      </c>
      <c r="AJ114" s="1">
        <v>0</v>
      </c>
      <c r="AK114" s="1">
        <v>0</v>
      </c>
      <c r="AM114" s="1">
        <v>1</v>
      </c>
      <c r="AN114" s="1">
        <v>1</v>
      </c>
      <c r="AO114" s="1">
        <v>379</v>
      </c>
      <c r="AP114" s="1">
        <v>24</v>
      </c>
      <c r="AR114" s="1">
        <v>0</v>
      </c>
      <c r="AS114" s="1">
        <v>1</v>
      </c>
      <c r="AT114" s="1">
        <v>0</v>
      </c>
      <c r="AU114" s="1">
        <v>0</v>
      </c>
      <c r="AV114" s="1">
        <v>16</v>
      </c>
      <c r="AW114" s="1">
        <v>0</v>
      </c>
      <c r="AX114" s="1">
        <v>0</v>
      </c>
      <c r="AY114" s="1"/>
      <c r="BA114" s="1">
        <f>SUM(B114:AZ114)</f>
        <v>457</v>
      </c>
      <c r="BB114" s="2" t="s">
        <v>230</v>
      </c>
      <c r="BC114" s="2" t="s">
        <v>262</v>
      </c>
    </row>
    <row r="115" spans="1:55" s="2" customFormat="1">
      <c r="A115" s="2" t="s">
        <v>662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/>
      <c r="R115" s="1">
        <v>0</v>
      </c>
      <c r="S115" s="1">
        <v>0</v>
      </c>
      <c r="T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/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11</v>
      </c>
      <c r="AJ115" s="1">
        <v>8</v>
      </c>
      <c r="AK115" s="1">
        <v>116</v>
      </c>
      <c r="AM115" s="1">
        <v>27</v>
      </c>
      <c r="AN115" s="1">
        <v>9</v>
      </c>
      <c r="AO115" s="1">
        <v>7</v>
      </c>
      <c r="AP115" s="1">
        <v>20</v>
      </c>
      <c r="AR115" s="1">
        <v>0</v>
      </c>
      <c r="AS115" s="1">
        <v>0</v>
      </c>
      <c r="AT115" s="1">
        <v>0</v>
      </c>
      <c r="AU115" s="1">
        <v>0</v>
      </c>
      <c r="AV115" s="1">
        <v>5</v>
      </c>
      <c r="AW115" s="1">
        <v>24</v>
      </c>
      <c r="AX115" s="1">
        <v>254</v>
      </c>
      <c r="AY115" s="1"/>
      <c r="BA115" s="1">
        <f>SUM(B115:AZ115)</f>
        <v>481</v>
      </c>
      <c r="BB115" s="2" t="s">
        <v>32</v>
      </c>
      <c r="BC115" s="2" t="s">
        <v>663</v>
      </c>
    </row>
    <row r="116" spans="1:55" s="2" customFormat="1">
      <c r="A116" s="2" t="s">
        <v>778</v>
      </c>
      <c r="C116" s="1">
        <v>0</v>
      </c>
      <c r="D116" s="1">
        <v>3</v>
      </c>
      <c r="E116" s="1">
        <v>12</v>
      </c>
      <c r="F116" s="1">
        <v>0</v>
      </c>
      <c r="G116" s="1">
        <v>4</v>
      </c>
      <c r="H116" s="1">
        <v>2</v>
      </c>
      <c r="I116" s="1">
        <v>3</v>
      </c>
      <c r="J116" s="1">
        <v>0</v>
      </c>
      <c r="K116" s="1">
        <v>0</v>
      </c>
      <c r="L116" s="1">
        <v>41</v>
      </c>
      <c r="M116" s="1">
        <v>14</v>
      </c>
      <c r="N116" s="1">
        <v>29</v>
      </c>
      <c r="O116" s="1">
        <v>27</v>
      </c>
      <c r="P116" s="1">
        <v>37</v>
      </c>
      <c r="Q116" s="1"/>
      <c r="R116" s="1">
        <v>0</v>
      </c>
      <c r="S116" s="1">
        <v>3</v>
      </c>
      <c r="T116" s="1">
        <v>0</v>
      </c>
      <c r="V116" s="1">
        <v>6</v>
      </c>
      <c r="W116" s="1">
        <v>1</v>
      </c>
      <c r="X116" s="1">
        <v>1</v>
      </c>
      <c r="Y116" s="1">
        <v>4</v>
      </c>
      <c r="Z116" s="1">
        <v>4</v>
      </c>
      <c r="AA116" s="1">
        <v>1</v>
      </c>
      <c r="AB116" s="1">
        <v>9</v>
      </c>
      <c r="AC116" s="1"/>
      <c r="AD116" s="1">
        <v>0</v>
      </c>
      <c r="AE116" s="1">
        <v>2</v>
      </c>
      <c r="AF116" s="1">
        <v>1</v>
      </c>
      <c r="AG116" s="1">
        <v>0</v>
      </c>
      <c r="AH116" s="1">
        <v>7</v>
      </c>
      <c r="AI116" s="1">
        <v>0</v>
      </c>
      <c r="AJ116" s="1">
        <v>0</v>
      </c>
      <c r="AK116" s="1">
        <v>7</v>
      </c>
      <c r="AM116" s="1">
        <v>3</v>
      </c>
      <c r="AN116" s="1">
        <v>16</v>
      </c>
      <c r="AO116" s="1">
        <v>12</v>
      </c>
      <c r="AP116" s="1">
        <v>6</v>
      </c>
      <c r="AR116" s="1">
        <v>0</v>
      </c>
      <c r="AS116" s="1">
        <v>3</v>
      </c>
      <c r="AT116" s="1">
        <v>0</v>
      </c>
      <c r="AU116" s="1">
        <v>4</v>
      </c>
      <c r="AV116" s="1">
        <v>0</v>
      </c>
      <c r="AW116" s="1">
        <v>1</v>
      </c>
      <c r="AX116" s="1">
        <v>2</v>
      </c>
      <c r="AY116" s="1"/>
      <c r="BA116" s="1">
        <f>SUM(B116:AZ116)</f>
        <v>265</v>
      </c>
      <c r="BB116" s="2" t="s">
        <v>88</v>
      </c>
      <c r="BC116" s="2" t="s">
        <v>779</v>
      </c>
    </row>
    <row r="117" spans="1:55" s="2" customFormat="1">
      <c r="A117" s="2" t="s">
        <v>491</v>
      </c>
      <c r="C117" s="1">
        <v>0</v>
      </c>
      <c r="D117" s="1">
        <v>3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1</v>
      </c>
      <c r="Q117" s="1"/>
      <c r="R117" s="1">
        <v>0</v>
      </c>
      <c r="S117" s="1">
        <v>4</v>
      </c>
      <c r="T117" s="1">
        <v>0</v>
      </c>
      <c r="V117" s="1">
        <v>5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408</v>
      </c>
      <c r="AC117" s="1"/>
      <c r="AD117" s="1">
        <v>0</v>
      </c>
      <c r="AE117" s="1">
        <v>1</v>
      </c>
      <c r="AF117" s="1">
        <v>0</v>
      </c>
      <c r="AG117" s="1">
        <v>6</v>
      </c>
      <c r="AH117" s="1">
        <v>1</v>
      </c>
      <c r="AI117" s="1">
        <v>0</v>
      </c>
      <c r="AJ117" s="1">
        <v>0</v>
      </c>
      <c r="AK117" s="1">
        <v>0</v>
      </c>
      <c r="AM117" s="1">
        <v>0</v>
      </c>
      <c r="AN117" s="1">
        <v>0</v>
      </c>
      <c r="AO117" s="1">
        <v>0</v>
      </c>
      <c r="AP117" s="1">
        <v>0</v>
      </c>
      <c r="AR117" s="1">
        <v>10</v>
      </c>
      <c r="AS117" s="1">
        <v>0</v>
      </c>
      <c r="AT117" s="1">
        <v>1</v>
      </c>
      <c r="AU117" s="1">
        <v>0</v>
      </c>
      <c r="AV117" s="1">
        <v>16</v>
      </c>
      <c r="AW117" s="1">
        <v>0</v>
      </c>
      <c r="AX117" s="1">
        <v>0</v>
      </c>
      <c r="AY117" s="1"/>
      <c r="BA117" s="1">
        <f>SUM(B117:AZ117)</f>
        <v>456</v>
      </c>
      <c r="BB117" s="2" t="s">
        <v>173</v>
      </c>
      <c r="BC117" s="2" t="s">
        <v>492</v>
      </c>
    </row>
    <row r="118" spans="1:55" s="2" customFormat="1">
      <c r="A118" s="2" t="s">
        <v>26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/>
      <c r="R118" s="1">
        <v>0</v>
      </c>
      <c r="S118" s="1">
        <v>0</v>
      </c>
      <c r="T118" s="1">
        <v>0</v>
      </c>
      <c r="V118" s="1">
        <v>0</v>
      </c>
      <c r="W118" s="1">
        <v>0</v>
      </c>
      <c r="X118" s="1">
        <v>453</v>
      </c>
      <c r="Y118" s="1">
        <v>5</v>
      </c>
      <c r="Z118" s="1">
        <v>0</v>
      </c>
      <c r="AA118" s="1">
        <v>0</v>
      </c>
      <c r="AB118" s="1">
        <v>0</v>
      </c>
      <c r="AC118" s="1"/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M118" s="1">
        <v>0</v>
      </c>
      <c r="AN118" s="1">
        <v>0</v>
      </c>
      <c r="AO118" s="1">
        <v>0</v>
      </c>
      <c r="AP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/>
      <c r="BA118" s="1">
        <f>SUM(B118:AZ118)</f>
        <v>458</v>
      </c>
      <c r="BB118" s="2" t="s">
        <v>10</v>
      </c>
      <c r="BC118" s="2" t="s">
        <v>27</v>
      </c>
    </row>
    <row r="119" spans="1:55" s="2" customFormat="1">
      <c r="A119" s="2" t="s">
        <v>708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/>
      <c r="R119" s="1">
        <v>0</v>
      </c>
      <c r="S119" s="1">
        <v>0</v>
      </c>
      <c r="T119" s="1">
        <v>0</v>
      </c>
      <c r="V119" s="1">
        <v>0</v>
      </c>
      <c r="W119" s="1">
        <v>1</v>
      </c>
      <c r="X119" s="1">
        <v>0</v>
      </c>
      <c r="Y119" s="1">
        <v>0</v>
      </c>
      <c r="Z119" s="1">
        <v>0</v>
      </c>
      <c r="AA119" s="1">
        <v>0</v>
      </c>
      <c r="AB119" s="1">
        <v>1</v>
      </c>
      <c r="AC119" s="1"/>
      <c r="AD119" s="1">
        <v>449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M119" s="1">
        <v>0</v>
      </c>
      <c r="AN119" s="1">
        <v>0</v>
      </c>
      <c r="AO119" s="1">
        <v>0</v>
      </c>
      <c r="AP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/>
      <c r="BA119" s="1">
        <f>SUM(B119:AZ119)</f>
        <v>451</v>
      </c>
      <c r="BB119" s="2" t="s">
        <v>93</v>
      </c>
      <c r="BC119" s="2" t="s">
        <v>709</v>
      </c>
    </row>
    <row r="120" spans="1:55" s="2" customFormat="1">
      <c r="A120" s="2" t="s">
        <v>1060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/>
      <c r="R120" s="1">
        <v>0</v>
      </c>
      <c r="S120" s="1">
        <v>0</v>
      </c>
      <c r="T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/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M120" s="1">
        <v>0</v>
      </c>
      <c r="AN120" s="1">
        <v>0</v>
      </c>
      <c r="AO120" s="1">
        <v>0</v>
      </c>
      <c r="AP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/>
      <c r="BA120" s="1">
        <f>SUM(B120:AZ120)</f>
        <v>0</v>
      </c>
      <c r="BB120" s="2" t="s">
        <v>280</v>
      </c>
      <c r="BC120" s="2" t="s">
        <v>1061</v>
      </c>
    </row>
    <row r="121" spans="1:55" s="2" customFormat="1">
      <c r="A121" s="2" t="s">
        <v>1066</v>
      </c>
      <c r="C121" s="1">
        <v>1</v>
      </c>
      <c r="D121" s="1">
        <v>12</v>
      </c>
      <c r="E121" s="1">
        <v>0</v>
      </c>
      <c r="F121" s="1">
        <v>0</v>
      </c>
      <c r="G121" s="1">
        <v>1</v>
      </c>
      <c r="H121" s="1">
        <v>0</v>
      </c>
      <c r="I121" s="1">
        <v>0</v>
      </c>
      <c r="J121" s="1">
        <v>0</v>
      </c>
      <c r="K121" s="1">
        <v>1</v>
      </c>
      <c r="L121" s="1">
        <v>0</v>
      </c>
      <c r="M121" s="1">
        <v>6</v>
      </c>
      <c r="N121" s="1">
        <v>17</v>
      </c>
      <c r="O121" s="1">
        <v>8</v>
      </c>
      <c r="P121" s="1">
        <v>5</v>
      </c>
      <c r="Q121" s="1"/>
      <c r="R121" s="1">
        <v>1</v>
      </c>
      <c r="S121" s="1">
        <v>0</v>
      </c>
      <c r="T121" s="1">
        <v>2</v>
      </c>
      <c r="V121" s="1">
        <v>1</v>
      </c>
      <c r="W121" s="1">
        <v>7</v>
      </c>
      <c r="X121" s="1">
        <v>0</v>
      </c>
      <c r="Y121" s="1">
        <v>1</v>
      </c>
      <c r="Z121" s="1">
        <v>40</v>
      </c>
      <c r="AA121" s="1">
        <v>2</v>
      </c>
      <c r="AB121" s="1">
        <v>23</v>
      </c>
      <c r="AC121" s="1"/>
      <c r="AD121" s="1">
        <v>0</v>
      </c>
      <c r="AE121" s="1">
        <v>10</v>
      </c>
      <c r="AF121" s="1">
        <v>5</v>
      </c>
      <c r="AG121" s="1">
        <v>7</v>
      </c>
      <c r="AH121" s="1">
        <v>13</v>
      </c>
      <c r="AI121" s="1">
        <v>1</v>
      </c>
      <c r="AJ121" s="1">
        <v>4</v>
      </c>
      <c r="AK121" s="1">
        <v>8</v>
      </c>
      <c r="AM121" s="1">
        <v>3</v>
      </c>
      <c r="AN121" s="1">
        <v>3</v>
      </c>
      <c r="AO121" s="1">
        <v>9</v>
      </c>
      <c r="AP121" s="1">
        <v>2</v>
      </c>
      <c r="AR121" s="1">
        <v>13</v>
      </c>
      <c r="AS121" s="1">
        <v>5</v>
      </c>
      <c r="AT121" s="1">
        <v>93</v>
      </c>
      <c r="AU121" s="1">
        <v>6</v>
      </c>
      <c r="AV121" s="1">
        <v>54</v>
      </c>
      <c r="AW121" s="1">
        <v>1</v>
      </c>
      <c r="AX121" s="1">
        <v>12</v>
      </c>
      <c r="AY121" s="1"/>
      <c r="BA121" s="1">
        <f>SUM(B121:AZ121)</f>
        <v>377</v>
      </c>
      <c r="BB121" s="2" t="s">
        <v>30</v>
      </c>
      <c r="BC121" s="2" t="s">
        <v>1067</v>
      </c>
    </row>
    <row r="122" spans="1:55" s="2" customFormat="1">
      <c r="A122" s="2" t="s">
        <v>197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4</v>
      </c>
      <c r="M122" s="1">
        <v>9</v>
      </c>
      <c r="N122" s="1">
        <v>1</v>
      </c>
      <c r="O122" s="1">
        <v>2</v>
      </c>
      <c r="P122" s="1">
        <v>2</v>
      </c>
      <c r="Q122" s="1"/>
      <c r="R122" s="1">
        <v>0</v>
      </c>
      <c r="S122" s="1">
        <v>8</v>
      </c>
      <c r="T122" s="1">
        <v>0</v>
      </c>
      <c r="V122" s="1">
        <v>0</v>
      </c>
      <c r="W122" s="1">
        <v>2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/>
      <c r="AD122" s="1">
        <v>1</v>
      </c>
      <c r="AE122" s="1">
        <v>0</v>
      </c>
      <c r="AF122" s="1">
        <v>3</v>
      </c>
      <c r="AG122" s="1">
        <v>1</v>
      </c>
      <c r="AH122" s="1">
        <v>0</v>
      </c>
      <c r="AI122" s="1">
        <v>77</v>
      </c>
      <c r="AJ122" s="1">
        <v>114</v>
      </c>
      <c r="AK122" s="1">
        <v>127</v>
      </c>
      <c r="AM122" s="1">
        <v>0</v>
      </c>
      <c r="AN122" s="1">
        <v>0</v>
      </c>
      <c r="AO122" s="1">
        <v>2</v>
      </c>
      <c r="AP122" s="1">
        <v>5</v>
      </c>
      <c r="AR122" s="1">
        <v>14</v>
      </c>
      <c r="AS122" s="1">
        <v>0</v>
      </c>
      <c r="AT122" s="1">
        <v>0</v>
      </c>
      <c r="AU122" s="1">
        <v>0</v>
      </c>
      <c r="AV122" s="1">
        <v>2</v>
      </c>
      <c r="AW122" s="1">
        <v>2</v>
      </c>
      <c r="AX122" s="1">
        <v>40</v>
      </c>
      <c r="AY122" s="1"/>
      <c r="BA122" s="1">
        <f>SUM(B122:AZ122)</f>
        <v>416</v>
      </c>
      <c r="BB122" s="2" t="s">
        <v>34</v>
      </c>
      <c r="BC122" s="2" t="s">
        <v>198</v>
      </c>
    </row>
    <row r="123" spans="1:55" s="2" customFormat="1">
      <c r="A123" s="2" t="s">
        <v>270</v>
      </c>
      <c r="C123" s="1">
        <v>0</v>
      </c>
      <c r="D123" s="1">
        <v>0</v>
      </c>
      <c r="E123" s="1">
        <v>9</v>
      </c>
      <c r="F123" s="1">
        <v>40</v>
      </c>
      <c r="G123" s="1">
        <v>1</v>
      </c>
      <c r="H123" s="1">
        <v>0</v>
      </c>
      <c r="I123" s="1">
        <v>6</v>
      </c>
      <c r="J123" s="1">
        <v>2</v>
      </c>
      <c r="K123" s="1">
        <v>1</v>
      </c>
      <c r="L123" s="1">
        <v>7</v>
      </c>
      <c r="M123" s="1">
        <v>0</v>
      </c>
      <c r="N123" s="1">
        <v>0</v>
      </c>
      <c r="O123" s="1">
        <v>1</v>
      </c>
      <c r="P123" s="1">
        <v>0</v>
      </c>
      <c r="Q123" s="1"/>
      <c r="R123" s="1">
        <v>0</v>
      </c>
      <c r="S123" s="1">
        <v>3</v>
      </c>
      <c r="T123" s="1">
        <v>0</v>
      </c>
      <c r="V123" s="1">
        <v>4</v>
      </c>
      <c r="W123" s="1">
        <v>86</v>
      </c>
      <c r="X123" s="1">
        <v>0</v>
      </c>
      <c r="Y123" s="1">
        <v>0</v>
      </c>
      <c r="Z123" s="1">
        <v>0</v>
      </c>
      <c r="AA123" s="1">
        <v>42</v>
      </c>
      <c r="AB123" s="1">
        <v>203</v>
      </c>
      <c r="AC123" s="1"/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M123" s="1">
        <v>0</v>
      </c>
      <c r="AN123" s="1">
        <v>0</v>
      </c>
      <c r="AO123" s="1">
        <v>0</v>
      </c>
      <c r="AP123" s="1">
        <v>9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/>
      <c r="BA123" s="1">
        <f>SUM(B123:AZ123)</f>
        <v>414</v>
      </c>
      <c r="BB123" s="2" t="s">
        <v>67</v>
      </c>
      <c r="BC123" s="2" t="s">
        <v>271</v>
      </c>
    </row>
    <row r="124" spans="1:55" s="2" customFormat="1">
      <c r="A124" s="2" t="s">
        <v>992</v>
      </c>
      <c r="C124" s="1">
        <v>0</v>
      </c>
      <c r="D124" s="1">
        <v>0</v>
      </c>
      <c r="E124" s="1">
        <v>0</v>
      </c>
      <c r="F124" s="1">
        <v>0</v>
      </c>
      <c r="G124" s="1">
        <v>1</v>
      </c>
      <c r="H124" s="1">
        <v>0</v>
      </c>
      <c r="I124" s="1">
        <v>0</v>
      </c>
      <c r="J124" s="1">
        <v>0</v>
      </c>
      <c r="K124" s="1">
        <v>0</v>
      </c>
      <c r="L124" s="1">
        <v>2</v>
      </c>
      <c r="M124" s="1">
        <v>0</v>
      </c>
      <c r="N124" s="1">
        <v>0</v>
      </c>
      <c r="O124" s="1">
        <v>19</v>
      </c>
      <c r="P124" s="1">
        <v>0</v>
      </c>
      <c r="Q124" s="1"/>
      <c r="R124" s="1">
        <v>0</v>
      </c>
      <c r="S124" s="1">
        <v>0</v>
      </c>
      <c r="T124" s="1">
        <v>0</v>
      </c>
      <c r="V124" s="1">
        <v>2</v>
      </c>
      <c r="W124" s="1">
        <v>1</v>
      </c>
      <c r="X124" s="1">
        <v>0</v>
      </c>
      <c r="Y124" s="1">
        <v>0</v>
      </c>
      <c r="Z124" s="1">
        <v>45</v>
      </c>
      <c r="AA124" s="1">
        <v>3</v>
      </c>
      <c r="AB124" s="1">
        <v>0</v>
      </c>
      <c r="AC124" s="1"/>
      <c r="AD124" s="1">
        <v>0</v>
      </c>
      <c r="AE124" s="1">
        <v>0</v>
      </c>
      <c r="AF124" s="1">
        <v>1</v>
      </c>
      <c r="AG124" s="1">
        <v>0</v>
      </c>
      <c r="AH124" s="1">
        <v>3</v>
      </c>
      <c r="AI124" s="1">
        <v>0</v>
      </c>
      <c r="AJ124" s="1">
        <v>1</v>
      </c>
      <c r="AK124" s="1">
        <v>0</v>
      </c>
      <c r="AM124" s="1">
        <v>1</v>
      </c>
      <c r="AN124" s="1">
        <v>0</v>
      </c>
      <c r="AO124" s="1">
        <v>0</v>
      </c>
      <c r="AP124" s="1">
        <v>0</v>
      </c>
      <c r="AR124" s="1">
        <v>0</v>
      </c>
      <c r="AS124" s="1">
        <v>15</v>
      </c>
      <c r="AT124" s="1">
        <v>0</v>
      </c>
      <c r="AU124" s="1">
        <v>0</v>
      </c>
      <c r="AV124" s="1">
        <v>0</v>
      </c>
      <c r="AW124" s="1">
        <v>0</v>
      </c>
      <c r="AX124" s="1">
        <v>2</v>
      </c>
      <c r="AY124" s="1"/>
      <c r="BA124" s="1">
        <f>SUM(B124:AZ124)</f>
        <v>96</v>
      </c>
      <c r="BB124" s="2" t="s">
        <v>80</v>
      </c>
      <c r="BC124" s="2" t="s">
        <v>993</v>
      </c>
    </row>
    <row r="125" spans="1:55" s="2" customFormat="1">
      <c r="A125" s="2" t="s">
        <v>716</v>
      </c>
      <c r="C125" s="1">
        <v>0</v>
      </c>
      <c r="D125" s="1">
        <v>1</v>
      </c>
      <c r="E125" s="1">
        <v>8</v>
      </c>
      <c r="F125" s="1">
        <v>0</v>
      </c>
      <c r="G125" s="1">
        <v>1</v>
      </c>
      <c r="H125" s="1">
        <v>0</v>
      </c>
      <c r="I125" s="1">
        <v>6</v>
      </c>
      <c r="J125" s="1">
        <v>0</v>
      </c>
      <c r="K125" s="1">
        <v>0</v>
      </c>
      <c r="L125" s="1">
        <v>31</v>
      </c>
      <c r="M125" s="1">
        <v>1</v>
      </c>
      <c r="N125" s="1">
        <v>1</v>
      </c>
      <c r="O125" s="1">
        <v>3</v>
      </c>
      <c r="P125" s="1">
        <v>1</v>
      </c>
      <c r="Q125" s="1"/>
      <c r="R125" s="1">
        <v>0</v>
      </c>
      <c r="S125" s="1">
        <v>0</v>
      </c>
      <c r="T125" s="1">
        <v>0</v>
      </c>
      <c r="V125" s="1">
        <v>2</v>
      </c>
      <c r="W125" s="1">
        <v>11</v>
      </c>
      <c r="X125" s="1">
        <v>0</v>
      </c>
      <c r="Y125" s="1">
        <v>0</v>
      </c>
      <c r="Z125" s="1">
        <v>99</v>
      </c>
      <c r="AA125" s="1">
        <v>1</v>
      </c>
      <c r="AB125" s="1">
        <v>12</v>
      </c>
      <c r="AC125" s="1"/>
      <c r="AD125" s="1">
        <v>0</v>
      </c>
      <c r="AE125" s="1">
        <v>30</v>
      </c>
      <c r="AF125" s="1">
        <v>9</v>
      </c>
      <c r="AG125" s="1">
        <v>7</v>
      </c>
      <c r="AH125" s="1">
        <v>93</v>
      </c>
      <c r="AI125" s="1">
        <v>0</v>
      </c>
      <c r="AJ125" s="1">
        <v>3</v>
      </c>
      <c r="AK125" s="1">
        <v>0</v>
      </c>
      <c r="AM125" s="1">
        <v>3</v>
      </c>
      <c r="AN125" s="1">
        <v>12</v>
      </c>
      <c r="AO125" s="1">
        <v>4</v>
      </c>
      <c r="AP125" s="1">
        <v>3</v>
      </c>
      <c r="AR125" s="1">
        <v>0</v>
      </c>
      <c r="AS125" s="1">
        <v>4</v>
      </c>
      <c r="AT125" s="1">
        <v>0</v>
      </c>
      <c r="AU125" s="1">
        <v>56</v>
      </c>
      <c r="AV125" s="1">
        <v>4</v>
      </c>
      <c r="AW125" s="1">
        <v>0</v>
      </c>
      <c r="AX125" s="1">
        <v>0</v>
      </c>
      <c r="AY125" s="1"/>
      <c r="BA125" s="1">
        <f>SUM(B125:AZ125)</f>
        <v>406</v>
      </c>
      <c r="BB125" s="2" t="s">
        <v>17</v>
      </c>
      <c r="BC125" s="2" t="s">
        <v>717</v>
      </c>
    </row>
    <row r="126" spans="1:55" s="2" customFormat="1">
      <c r="A126" s="2" t="s">
        <v>762</v>
      </c>
      <c r="C126" s="1">
        <v>0</v>
      </c>
      <c r="D126" s="1">
        <v>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/>
      <c r="R126" s="1">
        <v>0</v>
      </c>
      <c r="S126" s="1">
        <v>0</v>
      </c>
      <c r="T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22</v>
      </c>
      <c r="AB126" s="1">
        <v>0</v>
      </c>
      <c r="AC126" s="1"/>
      <c r="AD126" s="1">
        <v>0</v>
      </c>
      <c r="AE126" s="1">
        <v>0</v>
      </c>
      <c r="AF126" s="1">
        <v>9</v>
      </c>
      <c r="AG126" s="1">
        <v>11</v>
      </c>
      <c r="AH126" s="1">
        <v>221</v>
      </c>
      <c r="AI126" s="1">
        <v>1</v>
      </c>
      <c r="AJ126" s="1">
        <v>0</v>
      </c>
      <c r="AK126" s="1">
        <v>4</v>
      </c>
      <c r="AM126" s="1">
        <v>1</v>
      </c>
      <c r="AN126" s="1">
        <v>2</v>
      </c>
      <c r="AO126" s="1">
        <v>4</v>
      </c>
      <c r="AP126" s="1">
        <v>0</v>
      </c>
      <c r="AR126" s="1">
        <v>1</v>
      </c>
      <c r="AS126" s="1">
        <v>0</v>
      </c>
      <c r="AT126" s="1">
        <v>0</v>
      </c>
      <c r="AU126" s="1">
        <v>120</v>
      </c>
      <c r="AV126" s="1">
        <v>9</v>
      </c>
      <c r="AW126" s="1">
        <v>4</v>
      </c>
      <c r="AX126" s="1">
        <v>5</v>
      </c>
      <c r="AY126" s="1"/>
      <c r="BA126" s="1">
        <f>SUM(B126:AZ126)</f>
        <v>417</v>
      </c>
      <c r="BB126" s="2" t="s">
        <v>17</v>
      </c>
      <c r="BC126" s="2" t="s">
        <v>763</v>
      </c>
    </row>
    <row r="127" spans="1:55" s="2" customFormat="1">
      <c r="A127" s="2" t="s">
        <v>1252</v>
      </c>
      <c r="C127" s="1">
        <v>0</v>
      </c>
      <c r="D127" s="1">
        <v>0</v>
      </c>
      <c r="E127" s="1">
        <v>0</v>
      </c>
      <c r="F127" s="1">
        <v>0</v>
      </c>
      <c r="G127" s="1">
        <v>1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1</v>
      </c>
      <c r="N127" s="1">
        <v>0</v>
      </c>
      <c r="O127" s="1">
        <v>23</v>
      </c>
      <c r="P127" s="1">
        <v>0</v>
      </c>
      <c r="Q127" s="1"/>
      <c r="R127" s="1">
        <v>0</v>
      </c>
      <c r="S127" s="1">
        <v>0</v>
      </c>
      <c r="T127" s="1">
        <v>0</v>
      </c>
      <c r="V127" s="1">
        <v>0</v>
      </c>
      <c r="W127" s="1">
        <v>1</v>
      </c>
      <c r="X127" s="1">
        <v>0</v>
      </c>
      <c r="Y127" s="1">
        <v>0</v>
      </c>
      <c r="Z127" s="1">
        <v>18</v>
      </c>
      <c r="AA127" s="1">
        <v>0</v>
      </c>
      <c r="AB127" s="1">
        <v>7</v>
      </c>
      <c r="AC127" s="1"/>
      <c r="AD127" s="1">
        <v>0</v>
      </c>
      <c r="AE127" s="1">
        <v>0</v>
      </c>
      <c r="AF127" s="1">
        <v>0</v>
      </c>
      <c r="AG127" s="1">
        <v>0</v>
      </c>
      <c r="AH127" s="1">
        <v>10</v>
      </c>
      <c r="AI127" s="1">
        <v>0</v>
      </c>
      <c r="AJ127" s="1">
        <v>20</v>
      </c>
      <c r="AK127" s="1">
        <v>7</v>
      </c>
      <c r="AM127" s="1">
        <v>0</v>
      </c>
      <c r="AN127" s="1">
        <v>1</v>
      </c>
      <c r="AO127" s="1">
        <v>3</v>
      </c>
      <c r="AP127" s="1">
        <v>2</v>
      </c>
      <c r="AR127" s="1">
        <v>0</v>
      </c>
      <c r="AS127" s="1">
        <v>0</v>
      </c>
      <c r="AT127" s="1">
        <v>3</v>
      </c>
      <c r="AU127" s="1">
        <v>0</v>
      </c>
      <c r="AV127" s="1">
        <v>0</v>
      </c>
      <c r="AW127" s="1">
        <v>0</v>
      </c>
      <c r="AX127" s="1">
        <v>15</v>
      </c>
      <c r="AY127" s="1"/>
      <c r="BA127" s="1">
        <f>SUM(B127:AZ127)</f>
        <v>112</v>
      </c>
      <c r="BB127" s="2" t="s">
        <v>6</v>
      </c>
      <c r="BC127" s="2" t="s">
        <v>1253</v>
      </c>
    </row>
    <row r="128" spans="1:55" s="2" customFormat="1">
      <c r="A128" s="2" t="s">
        <v>452</v>
      </c>
      <c r="C128" s="1">
        <v>0</v>
      </c>
      <c r="D128" s="1">
        <v>0</v>
      </c>
      <c r="E128" s="1">
        <v>0</v>
      </c>
      <c r="F128" s="1">
        <v>1</v>
      </c>
      <c r="G128" s="1">
        <v>1</v>
      </c>
      <c r="H128" s="1">
        <v>3</v>
      </c>
      <c r="I128" s="1">
        <v>13</v>
      </c>
      <c r="J128" s="1">
        <v>1</v>
      </c>
      <c r="K128" s="1">
        <v>0</v>
      </c>
      <c r="L128" s="1">
        <v>28</v>
      </c>
      <c r="M128" s="1">
        <v>0</v>
      </c>
      <c r="N128" s="1">
        <v>2</v>
      </c>
      <c r="O128" s="1">
        <v>0</v>
      </c>
      <c r="P128" s="1">
        <v>0</v>
      </c>
      <c r="Q128" s="1"/>
      <c r="R128" s="1">
        <v>0</v>
      </c>
      <c r="S128" s="1">
        <v>0</v>
      </c>
      <c r="T128" s="1">
        <v>0</v>
      </c>
      <c r="V128" s="1">
        <v>107</v>
      </c>
      <c r="W128" s="1">
        <v>0</v>
      </c>
      <c r="X128" s="1">
        <v>0</v>
      </c>
      <c r="Y128" s="1">
        <v>0</v>
      </c>
      <c r="Z128" s="1">
        <v>0</v>
      </c>
      <c r="AA128" s="1">
        <v>235</v>
      </c>
      <c r="AB128" s="1">
        <v>0</v>
      </c>
      <c r="AC128" s="1"/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M128" s="1">
        <v>0</v>
      </c>
      <c r="AN128" s="1">
        <v>1</v>
      </c>
      <c r="AO128" s="1">
        <v>0</v>
      </c>
      <c r="AP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/>
      <c r="BA128" s="1">
        <f>SUM(B128:AZ128)</f>
        <v>392</v>
      </c>
      <c r="BB128" s="2" t="s">
        <v>187</v>
      </c>
      <c r="BC128" s="2" t="s">
        <v>453</v>
      </c>
    </row>
    <row r="129" spans="1:55" s="2" customFormat="1">
      <c r="A129" s="2" t="s">
        <v>238</v>
      </c>
      <c r="C129" s="1">
        <v>0</v>
      </c>
      <c r="D129" s="1">
        <v>0</v>
      </c>
      <c r="E129" s="1">
        <v>0</v>
      </c>
      <c r="F129" s="1">
        <v>0</v>
      </c>
      <c r="G129" s="1">
        <v>2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/>
      <c r="R129" s="1">
        <v>0</v>
      </c>
      <c r="S129" s="1">
        <v>0</v>
      </c>
      <c r="T129" s="1">
        <v>0</v>
      </c>
      <c r="V129" s="1">
        <v>13</v>
      </c>
      <c r="W129" s="1">
        <v>2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/>
      <c r="AD129" s="1">
        <v>0</v>
      </c>
      <c r="AE129" s="1">
        <v>2</v>
      </c>
      <c r="AF129" s="1">
        <v>1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M129" s="1">
        <v>0</v>
      </c>
      <c r="AN129" s="1">
        <v>6</v>
      </c>
      <c r="AO129" s="1">
        <v>362</v>
      </c>
      <c r="AP129" s="1">
        <v>9</v>
      </c>
      <c r="AR129" s="1">
        <v>0</v>
      </c>
      <c r="AS129" s="1">
        <v>1</v>
      </c>
      <c r="AT129" s="1">
        <v>0</v>
      </c>
      <c r="AU129" s="1">
        <v>0</v>
      </c>
      <c r="AV129" s="1">
        <v>11</v>
      </c>
      <c r="AW129" s="1">
        <v>0</v>
      </c>
      <c r="AX129" s="1">
        <v>0</v>
      </c>
      <c r="AY129" s="1"/>
      <c r="BA129" s="1">
        <f>SUM(B129:AZ129)</f>
        <v>409</v>
      </c>
      <c r="BB129" s="2" t="s">
        <v>33</v>
      </c>
      <c r="BC129" s="2" t="s">
        <v>239</v>
      </c>
    </row>
    <row r="130" spans="1:55" s="2" customFormat="1">
      <c r="A130" s="2" t="s">
        <v>1130</v>
      </c>
      <c r="C130" s="1">
        <v>0</v>
      </c>
      <c r="D130" s="1">
        <v>15</v>
      </c>
      <c r="E130" s="1">
        <v>1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/>
      <c r="R130" s="1">
        <v>0</v>
      </c>
      <c r="S130" s="1">
        <v>0</v>
      </c>
      <c r="T130" s="1">
        <v>0</v>
      </c>
      <c r="V130" s="1">
        <v>0</v>
      </c>
      <c r="W130" s="1">
        <v>1</v>
      </c>
      <c r="X130" s="1">
        <v>0</v>
      </c>
      <c r="Y130" s="1">
        <v>0</v>
      </c>
      <c r="Z130" s="1">
        <v>28</v>
      </c>
      <c r="AA130" s="1">
        <v>0</v>
      </c>
      <c r="AB130" s="1">
        <v>0</v>
      </c>
      <c r="AC130" s="1"/>
      <c r="AD130" s="1">
        <v>0</v>
      </c>
      <c r="AE130" s="1">
        <v>108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M130" s="1">
        <v>2</v>
      </c>
      <c r="AN130" s="1">
        <v>119</v>
      </c>
      <c r="AO130" s="1">
        <v>4</v>
      </c>
      <c r="AP130" s="1">
        <v>0</v>
      </c>
      <c r="AR130" s="1">
        <v>1</v>
      </c>
      <c r="AS130" s="1">
        <v>0</v>
      </c>
      <c r="AT130" s="1">
        <v>0</v>
      </c>
      <c r="AU130" s="1">
        <v>0</v>
      </c>
      <c r="AV130" s="1">
        <v>1</v>
      </c>
      <c r="AW130" s="1">
        <v>0</v>
      </c>
      <c r="AX130" s="1">
        <v>0</v>
      </c>
      <c r="AY130" s="1"/>
      <c r="BA130" s="1">
        <f>SUM(B130:AZ130)</f>
        <v>280</v>
      </c>
      <c r="BB130" s="2" t="s">
        <v>6</v>
      </c>
      <c r="BC130" s="2" t="s">
        <v>1131</v>
      </c>
    </row>
    <row r="131" spans="1:55" s="2" customFormat="1">
      <c r="A131" s="2" t="s">
        <v>806</v>
      </c>
      <c r="C131" s="1">
        <v>0</v>
      </c>
      <c r="D131" s="1">
        <v>0</v>
      </c>
      <c r="E131" s="1">
        <v>0</v>
      </c>
      <c r="F131" s="1">
        <v>1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1</v>
      </c>
      <c r="P131" s="1">
        <v>1</v>
      </c>
      <c r="Q131" s="1"/>
      <c r="R131" s="1">
        <v>0</v>
      </c>
      <c r="S131" s="1">
        <v>0</v>
      </c>
      <c r="T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/>
      <c r="AD131" s="1">
        <v>0</v>
      </c>
      <c r="AE131" s="1">
        <v>255</v>
      </c>
      <c r="AF131" s="1">
        <v>6</v>
      </c>
      <c r="AG131" s="1">
        <v>2</v>
      </c>
      <c r="AH131" s="1">
        <v>2</v>
      </c>
      <c r="AI131" s="1">
        <v>0</v>
      </c>
      <c r="AJ131" s="1">
        <v>0</v>
      </c>
      <c r="AK131" s="1">
        <v>0</v>
      </c>
      <c r="AM131" s="1">
        <v>0</v>
      </c>
      <c r="AN131" s="1">
        <v>16</v>
      </c>
      <c r="AO131" s="1">
        <v>0</v>
      </c>
      <c r="AP131" s="1">
        <v>0</v>
      </c>
      <c r="AR131" s="1">
        <v>0</v>
      </c>
      <c r="AS131" s="1">
        <v>1</v>
      </c>
      <c r="AT131" s="1">
        <v>0</v>
      </c>
      <c r="AU131" s="1">
        <v>2</v>
      </c>
      <c r="AV131" s="1">
        <v>1</v>
      </c>
      <c r="AW131" s="1">
        <v>0</v>
      </c>
      <c r="AX131" s="1">
        <v>0</v>
      </c>
      <c r="AY131" s="1"/>
      <c r="BA131" s="1">
        <f>SUM(B131:AZ131)</f>
        <v>288</v>
      </c>
      <c r="BB131" s="2" t="s">
        <v>240</v>
      </c>
      <c r="BC131" s="2" t="s">
        <v>807</v>
      </c>
    </row>
    <row r="132" spans="1:55" s="2" customFormat="1">
      <c r="A132" s="2" t="s">
        <v>1082</v>
      </c>
      <c r="C132" s="1">
        <v>11</v>
      </c>
      <c r="D132" s="1">
        <v>1</v>
      </c>
      <c r="E132" s="1">
        <v>1</v>
      </c>
      <c r="F132" s="1">
        <v>0</v>
      </c>
      <c r="G132" s="1">
        <v>2</v>
      </c>
      <c r="H132" s="1">
        <v>1</v>
      </c>
      <c r="I132" s="1">
        <v>0</v>
      </c>
      <c r="J132" s="1">
        <v>0</v>
      </c>
      <c r="K132" s="1">
        <v>1</v>
      </c>
      <c r="L132" s="1">
        <v>0</v>
      </c>
      <c r="M132" s="1">
        <v>0</v>
      </c>
      <c r="N132" s="1">
        <v>0</v>
      </c>
      <c r="O132" s="1">
        <v>3</v>
      </c>
      <c r="P132" s="1">
        <v>0</v>
      </c>
      <c r="Q132" s="1"/>
      <c r="R132" s="1">
        <v>0</v>
      </c>
      <c r="S132" s="1">
        <v>0</v>
      </c>
      <c r="T132" s="1">
        <v>0</v>
      </c>
      <c r="V132" s="1">
        <v>2</v>
      </c>
      <c r="W132" s="1">
        <v>2</v>
      </c>
      <c r="X132" s="1">
        <v>0</v>
      </c>
      <c r="Y132" s="1">
        <v>2</v>
      </c>
      <c r="Z132" s="1">
        <v>1</v>
      </c>
      <c r="AA132" s="1">
        <v>7</v>
      </c>
      <c r="AB132" s="1">
        <v>2</v>
      </c>
      <c r="AC132" s="1"/>
      <c r="AD132" s="1">
        <v>6</v>
      </c>
      <c r="AE132" s="1">
        <v>2</v>
      </c>
      <c r="AF132" s="1">
        <v>48</v>
      </c>
      <c r="AG132" s="1">
        <v>23</v>
      </c>
      <c r="AH132" s="1">
        <v>31</v>
      </c>
      <c r="AI132" s="1">
        <v>2</v>
      </c>
      <c r="AJ132" s="1">
        <v>0</v>
      </c>
      <c r="AK132" s="1">
        <v>15</v>
      </c>
      <c r="AM132" s="1">
        <v>39</v>
      </c>
      <c r="AN132" s="1">
        <v>42</v>
      </c>
      <c r="AO132" s="1">
        <v>2</v>
      </c>
      <c r="AP132" s="1">
        <v>1</v>
      </c>
      <c r="AR132" s="1">
        <v>8</v>
      </c>
      <c r="AS132" s="1">
        <v>0</v>
      </c>
      <c r="AT132" s="1">
        <v>0</v>
      </c>
      <c r="AU132" s="1">
        <v>56</v>
      </c>
      <c r="AV132" s="1">
        <v>17</v>
      </c>
      <c r="AW132" s="1">
        <v>18</v>
      </c>
      <c r="AX132" s="1">
        <v>52</v>
      </c>
      <c r="AY132" s="1"/>
      <c r="BA132" s="1">
        <f>SUM(B132:AZ132)</f>
        <v>398</v>
      </c>
      <c r="BB132" s="2" t="s">
        <v>17</v>
      </c>
      <c r="BC132" s="2" t="s">
        <v>1083</v>
      </c>
    </row>
    <row r="133" spans="1:55" s="2" customFormat="1">
      <c r="A133" s="2" t="s">
        <v>553</v>
      </c>
      <c r="C133" s="1">
        <v>0</v>
      </c>
      <c r="D133" s="1">
        <v>0</v>
      </c>
      <c r="E133" s="1">
        <v>0</v>
      </c>
      <c r="F133" s="1">
        <v>0</v>
      </c>
      <c r="G133" s="1">
        <v>2</v>
      </c>
      <c r="H133" s="1">
        <v>0</v>
      </c>
      <c r="I133" s="1">
        <v>0</v>
      </c>
      <c r="J133" s="1">
        <v>0</v>
      </c>
      <c r="K133" s="1">
        <v>0</v>
      </c>
      <c r="L133" s="1">
        <v>4</v>
      </c>
      <c r="M133" s="1">
        <v>0</v>
      </c>
      <c r="N133" s="1">
        <v>0</v>
      </c>
      <c r="O133" s="1">
        <v>0</v>
      </c>
      <c r="P133" s="1">
        <v>0</v>
      </c>
      <c r="Q133" s="1"/>
      <c r="R133" s="1">
        <v>0</v>
      </c>
      <c r="S133" s="1">
        <v>2</v>
      </c>
      <c r="T133" s="1">
        <v>0</v>
      </c>
      <c r="V133" s="1">
        <v>0</v>
      </c>
      <c r="W133" s="1">
        <v>3</v>
      </c>
      <c r="X133" s="1">
        <v>0</v>
      </c>
      <c r="Y133" s="1">
        <v>0</v>
      </c>
      <c r="Z133" s="1">
        <v>3</v>
      </c>
      <c r="AA133" s="1">
        <v>1</v>
      </c>
      <c r="AB133" s="1">
        <v>0</v>
      </c>
      <c r="AC133" s="1"/>
      <c r="AD133" s="1">
        <v>0</v>
      </c>
      <c r="AE133" s="1">
        <v>6</v>
      </c>
      <c r="AF133" s="1">
        <v>4</v>
      </c>
      <c r="AG133" s="1">
        <v>24</v>
      </c>
      <c r="AH133" s="1">
        <v>8</v>
      </c>
      <c r="AI133" s="1">
        <v>3</v>
      </c>
      <c r="AJ133" s="1">
        <v>0</v>
      </c>
      <c r="AK133" s="1">
        <v>4</v>
      </c>
      <c r="AM133" s="1">
        <v>0</v>
      </c>
      <c r="AN133" s="1">
        <v>0</v>
      </c>
      <c r="AO133" s="1">
        <v>0</v>
      </c>
      <c r="AP133" s="1">
        <v>2</v>
      </c>
      <c r="AR133" s="1">
        <v>274</v>
      </c>
      <c r="AS133" s="1">
        <v>0</v>
      </c>
      <c r="AT133" s="1">
        <v>0</v>
      </c>
      <c r="AU133" s="1">
        <v>0</v>
      </c>
      <c r="AV133" s="1">
        <v>52</v>
      </c>
      <c r="AW133" s="1">
        <v>3</v>
      </c>
      <c r="AX133" s="1">
        <v>0</v>
      </c>
      <c r="AY133" s="1"/>
      <c r="BA133" s="1">
        <f>SUM(B133:AZ133)</f>
        <v>395</v>
      </c>
      <c r="BB133" s="2" t="s">
        <v>180</v>
      </c>
      <c r="BC133" s="2" t="s">
        <v>554</v>
      </c>
    </row>
    <row r="134" spans="1:55" s="2" customFormat="1">
      <c r="A134" s="2" t="s">
        <v>810</v>
      </c>
      <c r="C134" s="1">
        <v>0</v>
      </c>
      <c r="D134" s="1">
        <v>0</v>
      </c>
      <c r="E134" s="1">
        <v>1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/>
      <c r="R134" s="1">
        <v>0</v>
      </c>
      <c r="S134" s="1">
        <v>0</v>
      </c>
      <c r="T134" s="1">
        <v>0</v>
      </c>
      <c r="V134" s="1">
        <v>17</v>
      </c>
      <c r="W134" s="1">
        <v>6</v>
      </c>
      <c r="X134" s="1">
        <v>0</v>
      </c>
      <c r="Y134" s="1">
        <v>0</v>
      </c>
      <c r="Z134" s="1">
        <v>0</v>
      </c>
      <c r="AA134" s="1">
        <v>1</v>
      </c>
      <c r="AB134" s="1">
        <v>0</v>
      </c>
      <c r="AC134" s="1"/>
      <c r="AD134" s="1">
        <v>0</v>
      </c>
      <c r="AE134" s="1">
        <v>6</v>
      </c>
      <c r="AF134" s="1">
        <v>86</v>
      </c>
      <c r="AG134" s="1">
        <v>76</v>
      </c>
      <c r="AH134" s="1">
        <v>13</v>
      </c>
      <c r="AI134" s="1">
        <v>0</v>
      </c>
      <c r="AJ134" s="1">
        <v>0</v>
      </c>
      <c r="AK134" s="1">
        <v>0</v>
      </c>
      <c r="AM134" s="1">
        <v>0</v>
      </c>
      <c r="AN134" s="1">
        <v>0</v>
      </c>
      <c r="AO134" s="1">
        <v>0</v>
      </c>
      <c r="AP134" s="1">
        <v>3</v>
      </c>
      <c r="AR134" s="1">
        <v>58</v>
      </c>
      <c r="AS134" s="1">
        <v>44</v>
      </c>
      <c r="AT134" s="1">
        <v>21</v>
      </c>
      <c r="AU134" s="1">
        <v>18</v>
      </c>
      <c r="AV134" s="1">
        <v>43</v>
      </c>
      <c r="AW134" s="1">
        <v>0</v>
      </c>
      <c r="AX134" s="1">
        <v>0</v>
      </c>
      <c r="AY134" s="1"/>
      <c r="BA134" s="1">
        <f>SUM(B134:AZ134)</f>
        <v>393</v>
      </c>
      <c r="BB134" s="2" t="s">
        <v>17</v>
      </c>
      <c r="BC134" s="2" t="s">
        <v>811</v>
      </c>
    </row>
    <row r="135" spans="1:55" s="2" customFormat="1">
      <c r="A135" s="2" t="s">
        <v>200</v>
      </c>
      <c r="C135" s="1">
        <v>0</v>
      </c>
      <c r="D135" s="1">
        <v>203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/>
      <c r="R135" s="1">
        <v>0</v>
      </c>
      <c r="S135" s="1">
        <v>0</v>
      </c>
      <c r="T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1</v>
      </c>
      <c r="AC135" s="1"/>
      <c r="AD135" s="1">
        <v>0</v>
      </c>
      <c r="AE135" s="1">
        <v>39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M135" s="1">
        <v>1</v>
      </c>
      <c r="AN135" s="1">
        <v>116</v>
      </c>
      <c r="AO135" s="1">
        <v>0</v>
      </c>
      <c r="AP135" s="1">
        <v>1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/>
      <c r="BA135" s="1">
        <f>SUM(B135:AZ135)</f>
        <v>361</v>
      </c>
      <c r="BB135" s="2" t="s">
        <v>49</v>
      </c>
      <c r="BC135" s="2" t="s">
        <v>201</v>
      </c>
    </row>
    <row r="136" spans="1:55" s="2" customFormat="1">
      <c r="A136" s="2" t="s">
        <v>690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/>
      <c r="R136" s="1">
        <v>0</v>
      </c>
      <c r="S136" s="1">
        <v>0</v>
      </c>
      <c r="T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/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6</v>
      </c>
      <c r="AK136" s="1">
        <v>375</v>
      </c>
      <c r="AM136" s="1">
        <v>3</v>
      </c>
      <c r="AN136" s="1">
        <v>0</v>
      </c>
      <c r="AO136" s="1">
        <v>0</v>
      </c>
      <c r="AP136" s="1">
        <v>0</v>
      </c>
      <c r="AR136" s="1">
        <v>0</v>
      </c>
      <c r="AS136" s="1">
        <v>0</v>
      </c>
      <c r="AT136" s="1">
        <v>2</v>
      </c>
      <c r="AU136" s="1">
        <v>0</v>
      </c>
      <c r="AV136" s="1">
        <v>0</v>
      </c>
      <c r="AW136" s="1">
        <v>0</v>
      </c>
      <c r="AX136" s="1">
        <v>0</v>
      </c>
      <c r="AY136" s="1"/>
      <c r="BA136" s="1">
        <f>SUM(B136:AZ136)</f>
        <v>386</v>
      </c>
      <c r="BB136" s="2" t="s">
        <v>15</v>
      </c>
      <c r="BC136" s="2" t="s">
        <v>691</v>
      </c>
    </row>
    <row r="137" spans="1:55" s="2" customFormat="1">
      <c r="A137" s="2" t="s">
        <v>1070</v>
      </c>
      <c r="C137" s="1">
        <v>8</v>
      </c>
      <c r="D137" s="1">
        <v>65</v>
      </c>
      <c r="E137" s="1">
        <v>2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1</v>
      </c>
      <c r="L137" s="1">
        <v>0</v>
      </c>
      <c r="M137" s="1">
        <v>1</v>
      </c>
      <c r="N137" s="1">
        <v>0</v>
      </c>
      <c r="O137" s="1">
        <v>0</v>
      </c>
      <c r="P137" s="1">
        <v>7</v>
      </c>
      <c r="Q137" s="1"/>
      <c r="R137" s="1">
        <v>0</v>
      </c>
      <c r="S137" s="1">
        <v>0</v>
      </c>
      <c r="T137" s="1">
        <v>0</v>
      </c>
      <c r="V137" s="1">
        <v>0</v>
      </c>
      <c r="W137" s="1">
        <v>1</v>
      </c>
      <c r="X137" s="1">
        <v>0</v>
      </c>
      <c r="Y137" s="1">
        <v>0</v>
      </c>
      <c r="Z137" s="1">
        <v>16</v>
      </c>
      <c r="AA137" s="1">
        <v>0</v>
      </c>
      <c r="AB137" s="1">
        <v>2</v>
      </c>
      <c r="AC137" s="1"/>
      <c r="AD137" s="1">
        <v>0</v>
      </c>
      <c r="AE137" s="1">
        <v>8</v>
      </c>
      <c r="AF137" s="1">
        <v>0</v>
      </c>
      <c r="AG137" s="1">
        <v>0</v>
      </c>
      <c r="AH137" s="1">
        <v>2</v>
      </c>
      <c r="AI137" s="1">
        <v>0</v>
      </c>
      <c r="AJ137" s="1">
        <v>0</v>
      </c>
      <c r="AK137" s="1">
        <v>0</v>
      </c>
      <c r="AM137" s="1">
        <v>8</v>
      </c>
      <c r="AN137" s="1">
        <v>13</v>
      </c>
      <c r="AO137" s="1">
        <v>13</v>
      </c>
      <c r="AP137" s="1">
        <v>1</v>
      </c>
      <c r="AR137" s="1">
        <v>9</v>
      </c>
      <c r="AS137" s="1">
        <v>0</v>
      </c>
      <c r="AT137" s="1">
        <v>0</v>
      </c>
      <c r="AU137" s="1">
        <v>1</v>
      </c>
      <c r="AV137" s="1">
        <v>17</v>
      </c>
      <c r="AW137" s="1">
        <v>0</v>
      </c>
      <c r="AX137" s="1">
        <v>0</v>
      </c>
      <c r="AY137" s="1"/>
      <c r="BA137" s="1">
        <f>SUM(B137:AZ137)</f>
        <v>175</v>
      </c>
      <c r="BB137" s="2" t="s">
        <v>35</v>
      </c>
      <c r="BC137" s="2" t="s">
        <v>1071</v>
      </c>
    </row>
    <row r="138" spans="1:55" s="2" customFormat="1">
      <c r="A138" s="2" t="s">
        <v>910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9</v>
      </c>
      <c r="N138" s="1">
        <v>347</v>
      </c>
      <c r="O138" s="1">
        <v>18</v>
      </c>
      <c r="P138" s="1">
        <v>8</v>
      </c>
      <c r="Q138" s="1"/>
      <c r="R138" s="1">
        <v>0</v>
      </c>
      <c r="S138" s="1">
        <v>0</v>
      </c>
      <c r="T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/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M138" s="1">
        <v>0</v>
      </c>
      <c r="AN138" s="1">
        <v>0</v>
      </c>
      <c r="AO138" s="1">
        <v>0</v>
      </c>
      <c r="AP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/>
      <c r="BA138" s="1">
        <f>SUM(B138:AZ138)</f>
        <v>382</v>
      </c>
      <c r="BB138" s="2" t="s">
        <v>93</v>
      </c>
      <c r="BC138" s="2" t="s">
        <v>911</v>
      </c>
    </row>
    <row r="139" spans="1:55" s="2" customFormat="1">
      <c r="A139" s="2" t="s">
        <v>485</v>
      </c>
      <c r="C139" s="1">
        <v>1</v>
      </c>
      <c r="D139" s="1">
        <v>0</v>
      </c>
      <c r="E139" s="1">
        <v>6</v>
      </c>
      <c r="F139" s="1">
        <v>0</v>
      </c>
      <c r="G139" s="1">
        <v>0</v>
      </c>
      <c r="H139" s="1">
        <v>0</v>
      </c>
      <c r="I139" s="1">
        <v>0</v>
      </c>
      <c r="J139" s="1">
        <v>1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/>
      <c r="R139" s="1">
        <v>0</v>
      </c>
      <c r="S139" s="1">
        <v>0</v>
      </c>
      <c r="T139" s="1">
        <v>0</v>
      </c>
      <c r="V139" s="1">
        <v>0</v>
      </c>
      <c r="W139" s="1">
        <v>1</v>
      </c>
      <c r="X139" s="1">
        <v>1</v>
      </c>
      <c r="Y139" s="1">
        <v>1</v>
      </c>
      <c r="Z139" s="1">
        <v>13</v>
      </c>
      <c r="AA139" s="1">
        <v>0</v>
      </c>
      <c r="AB139" s="1">
        <v>0</v>
      </c>
      <c r="AC139" s="1"/>
      <c r="AD139" s="1">
        <v>0</v>
      </c>
      <c r="AE139" s="1">
        <v>16</v>
      </c>
      <c r="AF139" s="1">
        <v>26</v>
      </c>
      <c r="AG139" s="1">
        <v>28</v>
      </c>
      <c r="AH139" s="1">
        <v>0</v>
      </c>
      <c r="AI139" s="1">
        <v>1</v>
      </c>
      <c r="AJ139" s="1">
        <v>2</v>
      </c>
      <c r="AK139" s="1">
        <v>40</v>
      </c>
      <c r="AM139" s="1">
        <v>34</v>
      </c>
      <c r="AN139" s="1">
        <v>23</v>
      </c>
      <c r="AO139" s="1">
        <v>1</v>
      </c>
      <c r="AP139" s="1">
        <v>2</v>
      </c>
      <c r="AR139" s="1">
        <v>15</v>
      </c>
      <c r="AS139" s="1">
        <v>2</v>
      </c>
      <c r="AT139" s="1">
        <v>4</v>
      </c>
      <c r="AU139" s="1">
        <v>0</v>
      </c>
      <c r="AV139" s="1">
        <v>22</v>
      </c>
      <c r="AW139" s="1">
        <v>40</v>
      </c>
      <c r="AX139" s="1">
        <v>24</v>
      </c>
      <c r="AY139" s="1"/>
      <c r="BA139" s="1">
        <f>SUM(B139:AZ139)</f>
        <v>304</v>
      </c>
      <c r="BB139" s="2" t="s">
        <v>23</v>
      </c>
      <c r="BC139" s="2" t="s">
        <v>486</v>
      </c>
    </row>
    <row r="140" spans="1:55" s="2" customFormat="1">
      <c r="A140" s="2" t="s">
        <v>1014</v>
      </c>
      <c r="C140" s="1">
        <v>0</v>
      </c>
      <c r="D140" s="1">
        <v>1</v>
      </c>
      <c r="E140" s="1">
        <v>3</v>
      </c>
      <c r="F140" s="1">
        <v>0</v>
      </c>
      <c r="G140" s="1">
        <v>1</v>
      </c>
      <c r="H140" s="1">
        <v>0</v>
      </c>
      <c r="I140" s="1">
        <v>0</v>
      </c>
      <c r="J140" s="1">
        <v>1</v>
      </c>
      <c r="K140" s="1">
        <v>80</v>
      </c>
      <c r="L140" s="1">
        <v>7</v>
      </c>
      <c r="M140" s="1">
        <v>0</v>
      </c>
      <c r="N140" s="1">
        <v>1</v>
      </c>
      <c r="O140" s="1">
        <v>5</v>
      </c>
      <c r="P140" s="1">
        <v>3</v>
      </c>
      <c r="Q140" s="1"/>
      <c r="R140" s="1">
        <v>1</v>
      </c>
      <c r="S140" s="1">
        <v>0</v>
      </c>
      <c r="T140" s="1">
        <v>0</v>
      </c>
      <c r="V140" s="1">
        <v>4</v>
      </c>
      <c r="W140" s="1">
        <v>20</v>
      </c>
      <c r="X140" s="1">
        <v>1</v>
      </c>
      <c r="Y140" s="1">
        <v>7</v>
      </c>
      <c r="Z140" s="1">
        <v>17</v>
      </c>
      <c r="AA140" s="1">
        <v>25</v>
      </c>
      <c r="AB140" s="1">
        <v>6</v>
      </c>
      <c r="AC140" s="1"/>
      <c r="AD140" s="1">
        <v>1</v>
      </c>
      <c r="AE140" s="1">
        <v>10</v>
      </c>
      <c r="AF140" s="1">
        <v>0</v>
      </c>
      <c r="AG140" s="1">
        <v>4</v>
      </c>
      <c r="AH140" s="1">
        <v>5</v>
      </c>
      <c r="AI140" s="1">
        <v>7</v>
      </c>
      <c r="AJ140" s="1">
        <v>45</v>
      </c>
      <c r="AK140" s="1">
        <v>14</v>
      </c>
      <c r="AM140" s="1">
        <v>6</v>
      </c>
      <c r="AN140" s="1">
        <v>27</v>
      </c>
      <c r="AO140" s="1">
        <v>22</v>
      </c>
      <c r="AP140" s="1">
        <v>4</v>
      </c>
      <c r="AR140" s="1">
        <v>1</v>
      </c>
      <c r="AS140" s="1">
        <v>6</v>
      </c>
      <c r="AT140" s="1">
        <v>0</v>
      </c>
      <c r="AU140" s="1">
        <v>4</v>
      </c>
      <c r="AV140" s="1">
        <v>15</v>
      </c>
      <c r="AW140" s="1">
        <v>1</v>
      </c>
      <c r="AX140" s="1">
        <v>11</v>
      </c>
      <c r="AY140" s="1"/>
      <c r="BA140" s="1">
        <f>SUM(B140:AZ140)</f>
        <v>366</v>
      </c>
      <c r="BB140" s="2" t="s">
        <v>145</v>
      </c>
      <c r="BC140" s="2" t="s">
        <v>1015</v>
      </c>
    </row>
    <row r="141" spans="1:55" s="2" customFormat="1">
      <c r="A141" s="2" t="s">
        <v>417</v>
      </c>
      <c r="C141" s="1">
        <v>0</v>
      </c>
      <c r="D141" s="1">
        <v>1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5</v>
      </c>
      <c r="N141" s="1">
        <v>0</v>
      </c>
      <c r="O141" s="1">
        <v>3</v>
      </c>
      <c r="P141" s="1">
        <v>0</v>
      </c>
      <c r="Q141" s="1"/>
      <c r="R141" s="1">
        <v>0</v>
      </c>
      <c r="S141" s="1">
        <v>0</v>
      </c>
      <c r="T141" s="1">
        <v>7</v>
      </c>
      <c r="V141" s="1">
        <v>3</v>
      </c>
      <c r="W141" s="1">
        <v>4</v>
      </c>
      <c r="X141" s="1">
        <v>0</v>
      </c>
      <c r="Y141" s="1">
        <v>0</v>
      </c>
      <c r="Z141" s="1">
        <v>0</v>
      </c>
      <c r="AA141" s="1">
        <v>0</v>
      </c>
      <c r="AB141" s="1">
        <v>29</v>
      </c>
      <c r="AC141" s="1"/>
      <c r="AD141" s="1">
        <v>0</v>
      </c>
      <c r="AE141" s="1">
        <v>1</v>
      </c>
      <c r="AF141" s="1">
        <v>5</v>
      </c>
      <c r="AG141" s="1">
        <v>2</v>
      </c>
      <c r="AH141" s="1">
        <v>4</v>
      </c>
      <c r="AI141" s="1">
        <v>0</v>
      </c>
      <c r="AJ141" s="1">
        <v>0</v>
      </c>
      <c r="AK141" s="1">
        <v>17</v>
      </c>
      <c r="AM141" s="1">
        <v>55</v>
      </c>
      <c r="AN141" s="1">
        <v>27</v>
      </c>
      <c r="AO141" s="1">
        <v>9</v>
      </c>
      <c r="AP141" s="1">
        <v>0</v>
      </c>
      <c r="AR141" s="1">
        <v>64</v>
      </c>
      <c r="AS141" s="1">
        <v>1</v>
      </c>
      <c r="AT141" s="1">
        <v>87</v>
      </c>
      <c r="AU141" s="1">
        <v>1</v>
      </c>
      <c r="AV141" s="1">
        <v>23</v>
      </c>
      <c r="AW141" s="1">
        <v>0</v>
      </c>
      <c r="AX141" s="1">
        <v>0</v>
      </c>
      <c r="AY141" s="1"/>
      <c r="BA141" s="1">
        <f>SUM(B141:AZ141)</f>
        <v>348</v>
      </c>
      <c r="BB141" s="2" t="s">
        <v>103</v>
      </c>
      <c r="BC141" s="2" t="s">
        <v>418</v>
      </c>
    </row>
    <row r="142" spans="1:55" s="2" customFormat="1">
      <c r="A142" s="2" t="s">
        <v>1228</v>
      </c>
      <c r="C142" s="1">
        <v>1</v>
      </c>
      <c r="D142" s="1">
        <v>14</v>
      </c>
      <c r="E142" s="1">
        <v>5</v>
      </c>
      <c r="F142" s="1">
        <v>2</v>
      </c>
      <c r="G142" s="1">
        <v>0</v>
      </c>
      <c r="H142" s="1">
        <v>0</v>
      </c>
      <c r="I142" s="1">
        <v>1</v>
      </c>
      <c r="J142" s="1">
        <v>1</v>
      </c>
      <c r="K142" s="1">
        <v>1</v>
      </c>
      <c r="L142" s="1">
        <v>3</v>
      </c>
      <c r="M142" s="1">
        <v>0</v>
      </c>
      <c r="N142" s="1">
        <v>0</v>
      </c>
      <c r="O142" s="1">
        <v>30</v>
      </c>
      <c r="P142" s="1">
        <v>0</v>
      </c>
      <c r="Q142" s="1"/>
      <c r="R142" s="1">
        <v>0</v>
      </c>
      <c r="S142" s="1">
        <v>0</v>
      </c>
      <c r="T142" s="1">
        <v>0</v>
      </c>
      <c r="V142" s="1">
        <v>24</v>
      </c>
      <c r="W142" s="1">
        <v>22</v>
      </c>
      <c r="X142" s="1">
        <v>2</v>
      </c>
      <c r="Y142" s="1">
        <v>3</v>
      </c>
      <c r="Z142" s="1">
        <v>0</v>
      </c>
      <c r="AA142" s="1">
        <v>0</v>
      </c>
      <c r="AB142" s="1">
        <v>30</v>
      </c>
      <c r="AC142" s="1"/>
      <c r="AD142" s="1">
        <v>0</v>
      </c>
      <c r="AE142" s="1">
        <v>1</v>
      </c>
      <c r="AF142" s="1">
        <v>5</v>
      </c>
      <c r="AG142" s="1">
        <v>1</v>
      </c>
      <c r="AH142" s="1">
        <v>3</v>
      </c>
      <c r="AI142" s="1">
        <v>0</v>
      </c>
      <c r="AJ142" s="1">
        <v>0</v>
      </c>
      <c r="AK142" s="1">
        <v>15</v>
      </c>
      <c r="AM142" s="1">
        <v>2</v>
      </c>
      <c r="AN142" s="1">
        <v>0</v>
      </c>
      <c r="AO142" s="1">
        <v>4</v>
      </c>
      <c r="AP142" s="1">
        <v>1</v>
      </c>
      <c r="AR142" s="1">
        <v>12</v>
      </c>
      <c r="AS142" s="1">
        <v>1</v>
      </c>
      <c r="AT142" s="1">
        <v>2</v>
      </c>
      <c r="AU142" s="1">
        <v>4</v>
      </c>
      <c r="AV142" s="1">
        <v>9</v>
      </c>
      <c r="AW142" s="1">
        <v>10</v>
      </c>
      <c r="AX142" s="1">
        <v>8</v>
      </c>
      <c r="AY142" s="1"/>
      <c r="BA142" s="1">
        <f>SUM(B142:AZ142)</f>
        <v>217</v>
      </c>
      <c r="BB142" s="2" t="s">
        <v>47</v>
      </c>
      <c r="BC142" s="2" t="s">
        <v>1229</v>
      </c>
    </row>
    <row r="143" spans="1:55" s="2" customFormat="1">
      <c r="A143" s="2" t="s">
        <v>605</v>
      </c>
      <c r="C143" s="1">
        <v>0</v>
      </c>
      <c r="D143" s="1">
        <v>0</v>
      </c>
      <c r="E143" s="1">
        <v>7</v>
      </c>
      <c r="F143" s="1">
        <v>1</v>
      </c>
      <c r="G143" s="1">
        <v>2</v>
      </c>
      <c r="H143" s="1">
        <v>0</v>
      </c>
      <c r="I143" s="1">
        <v>1</v>
      </c>
      <c r="J143" s="1">
        <v>0</v>
      </c>
      <c r="K143" s="1">
        <v>0</v>
      </c>
      <c r="L143" s="1">
        <v>2</v>
      </c>
      <c r="M143" s="1">
        <v>0</v>
      </c>
      <c r="N143" s="1">
        <v>0</v>
      </c>
      <c r="O143" s="1">
        <v>0</v>
      </c>
      <c r="P143" s="1">
        <v>0</v>
      </c>
      <c r="Q143" s="1"/>
      <c r="R143" s="1">
        <v>6</v>
      </c>
      <c r="S143" s="1">
        <v>0</v>
      </c>
      <c r="T143" s="1">
        <v>0</v>
      </c>
      <c r="V143" s="1">
        <v>110</v>
      </c>
      <c r="W143" s="1">
        <v>42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/>
      <c r="AD143" s="1">
        <v>0</v>
      </c>
      <c r="AE143" s="1">
        <v>0</v>
      </c>
      <c r="AF143" s="1">
        <v>0</v>
      </c>
      <c r="AG143" s="1">
        <v>3</v>
      </c>
      <c r="AH143" s="1">
        <v>8</v>
      </c>
      <c r="AI143" s="1">
        <v>0</v>
      </c>
      <c r="AJ143" s="1">
        <v>0</v>
      </c>
      <c r="AK143" s="1">
        <v>0</v>
      </c>
      <c r="AM143" s="1">
        <v>0</v>
      </c>
      <c r="AN143" s="1">
        <v>0</v>
      </c>
      <c r="AO143" s="1">
        <v>0</v>
      </c>
      <c r="AP143" s="1">
        <v>0</v>
      </c>
      <c r="AR143" s="1">
        <v>1</v>
      </c>
      <c r="AS143" s="1">
        <v>94</v>
      </c>
      <c r="AT143" s="1">
        <v>4</v>
      </c>
      <c r="AU143" s="1">
        <v>6</v>
      </c>
      <c r="AV143" s="1">
        <v>0</v>
      </c>
      <c r="AW143" s="1">
        <v>0</v>
      </c>
      <c r="AX143" s="1">
        <v>0</v>
      </c>
      <c r="AY143" s="1"/>
      <c r="BA143" s="1">
        <f>SUM(B143:AZ143)</f>
        <v>287</v>
      </c>
      <c r="BB143" s="2" t="s">
        <v>17</v>
      </c>
      <c r="BC143" s="2" t="s">
        <v>606</v>
      </c>
    </row>
    <row r="144" spans="1:55" s="2" customFormat="1">
      <c r="A144" s="2" t="s">
        <v>736</v>
      </c>
      <c r="C144" s="1">
        <v>2</v>
      </c>
      <c r="D144" s="1">
        <v>5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/>
      <c r="R144" s="1">
        <v>0</v>
      </c>
      <c r="S144" s="1">
        <v>0</v>
      </c>
      <c r="T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/>
      <c r="AD144" s="1">
        <v>352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M144" s="1">
        <v>0</v>
      </c>
      <c r="AN144" s="1">
        <v>0</v>
      </c>
      <c r="AO144" s="1">
        <v>0</v>
      </c>
      <c r="AP144" s="1">
        <v>0</v>
      </c>
      <c r="AR144" s="1">
        <v>1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/>
      <c r="BA144" s="1">
        <f>SUM(B144:AZ144)</f>
        <v>360</v>
      </c>
      <c r="BB144" s="2" t="s">
        <v>42</v>
      </c>
      <c r="BC144" s="2" t="s">
        <v>737</v>
      </c>
    </row>
    <row r="145" spans="1:55" s="2" customFormat="1">
      <c r="A145" s="2" t="s">
        <v>680</v>
      </c>
      <c r="C145" s="1">
        <v>0</v>
      </c>
      <c r="D145" s="1">
        <v>0</v>
      </c>
      <c r="E145" s="1">
        <v>11</v>
      </c>
      <c r="F145" s="1">
        <v>67</v>
      </c>
      <c r="G145" s="1">
        <v>3</v>
      </c>
      <c r="H145" s="1">
        <v>1</v>
      </c>
      <c r="I145" s="1">
        <v>0</v>
      </c>
      <c r="J145" s="1">
        <v>3</v>
      </c>
      <c r="K145" s="1">
        <v>1</v>
      </c>
      <c r="L145" s="1">
        <v>10</v>
      </c>
      <c r="M145" s="1">
        <v>0</v>
      </c>
      <c r="N145" s="1">
        <v>0</v>
      </c>
      <c r="O145" s="1">
        <v>0</v>
      </c>
      <c r="P145" s="1">
        <v>1</v>
      </c>
      <c r="Q145" s="1"/>
      <c r="R145" s="1">
        <v>0</v>
      </c>
      <c r="S145" s="1">
        <v>0</v>
      </c>
      <c r="T145" s="1">
        <v>0</v>
      </c>
      <c r="V145" s="1">
        <v>19</v>
      </c>
      <c r="W145" s="1">
        <v>101</v>
      </c>
      <c r="X145" s="1">
        <v>0</v>
      </c>
      <c r="Y145" s="1">
        <v>0</v>
      </c>
      <c r="Z145" s="1">
        <v>0</v>
      </c>
      <c r="AA145" s="1">
        <v>50</v>
      </c>
      <c r="AB145" s="1">
        <v>45</v>
      </c>
      <c r="AC145" s="1"/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M145" s="1">
        <v>0</v>
      </c>
      <c r="AN145" s="1">
        <v>14</v>
      </c>
      <c r="AO145" s="1">
        <v>0</v>
      </c>
      <c r="AP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/>
      <c r="BA145" s="1">
        <f>SUM(B145:AZ145)</f>
        <v>326</v>
      </c>
      <c r="BB145" s="2" t="s">
        <v>39</v>
      </c>
      <c r="BC145" s="2" t="s">
        <v>681</v>
      </c>
    </row>
    <row r="146" spans="1:55" s="2" customFormat="1">
      <c r="A146" s="2" t="s">
        <v>264</v>
      </c>
      <c r="C146" s="1">
        <v>0</v>
      </c>
      <c r="D146" s="1">
        <v>3</v>
      </c>
      <c r="E146" s="1">
        <v>0</v>
      </c>
      <c r="F146" s="1">
        <v>0</v>
      </c>
      <c r="G146" s="1">
        <v>0</v>
      </c>
      <c r="H146" s="1">
        <v>0</v>
      </c>
      <c r="I146" s="1">
        <v>1</v>
      </c>
      <c r="J146" s="1">
        <v>0</v>
      </c>
      <c r="K146" s="1">
        <v>8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/>
      <c r="R146" s="1">
        <v>0</v>
      </c>
      <c r="S146" s="1">
        <v>0</v>
      </c>
      <c r="T146" s="1">
        <v>0</v>
      </c>
      <c r="V146" s="1">
        <v>22</v>
      </c>
      <c r="W146" s="1">
        <v>7</v>
      </c>
      <c r="X146" s="1">
        <v>2</v>
      </c>
      <c r="Y146" s="1">
        <v>2</v>
      </c>
      <c r="Z146" s="1">
        <v>2</v>
      </c>
      <c r="AA146" s="1">
        <v>1</v>
      </c>
      <c r="AB146" s="1">
        <v>8</v>
      </c>
      <c r="AC146" s="1"/>
      <c r="AD146" s="1">
        <v>24</v>
      </c>
      <c r="AE146" s="1">
        <v>2</v>
      </c>
      <c r="AF146" s="1">
        <v>15</v>
      </c>
      <c r="AG146" s="1">
        <v>6</v>
      </c>
      <c r="AH146" s="1">
        <v>24</v>
      </c>
      <c r="AI146" s="1">
        <v>1</v>
      </c>
      <c r="AJ146" s="1">
        <v>1</v>
      </c>
      <c r="AK146" s="1">
        <v>63</v>
      </c>
      <c r="AM146" s="1">
        <v>11</v>
      </c>
      <c r="AN146" s="1">
        <v>11</v>
      </c>
      <c r="AO146" s="1">
        <v>0</v>
      </c>
      <c r="AP146" s="1">
        <v>1</v>
      </c>
      <c r="AR146" s="1">
        <v>48</v>
      </c>
      <c r="AS146" s="1">
        <v>16</v>
      </c>
      <c r="AT146" s="1">
        <v>27</v>
      </c>
      <c r="AU146" s="1">
        <v>3</v>
      </c>
      <c r="AV146" s="1">
        <v>16</v>
      </c>
      <c r="AW146" s="1">
        <v>8</v>
      </c>
      <c r="AX146" s="1">
        <v>6</v>
      </c>
      <c r="AY146" s="1"/>
      <c r="BA146" s="1">
        <f>SUM(B146:AZ146)</f>
        <v>339</v>
      </c>
      <c r="BB146" s="2" t="s">
        <v>17</v>
      </c>
      <c r="BC146" s="2" t="s">
        <v>265</v>
      </c>
    </row>
    <row r="147" spans="1:55" s="2" customFormat="1">
      <c r="A147" s="2" t="s">
        <v>335</v>
      </c>
      <c r="C147" s="1">
        <v>0</v>
      </c>
      <c r="D147" s="1">
        <v>0</v>
      </c>
      <c r="E147" s="1">
        <v>3</v>
      </c>
      <c r="F147" s="1">
        <v>1</v>
      </c>
      <c r="G147" s="1">
        <v>5</v>
      </c>
      <c r="H147" s="1">
        <v>0</v>
      </c>
      <c r="I147" s="1">
        <v>2</v>
      </c>
      <c r="J147" s="1">
        <v>0</v>
      </c>
      <c r="K147" s="1">
        <v>0</v>
      </c>
      <c r="L147" s="1">
        <v>7</v>
      </c>
      <c r="M147" s="1">
        <v>4</v>
      </c>
      <c r="N147" s="1">
        <v>0</v>
      </c>
      <c r="O147" s="1">
        <v>2</v>
      </c>
      <c r="P147" s="1">
        <v>0</v>
      </c>
      <c r="Q147" s="1"/>
      <c r="R147" s="1">
        <v>0</v>
      </c>
      <c r="S147" s="1">
        <v>0</v>
      </c>
      <c r="T147" s="1">
        <v>0</v>
      </c>
      <c r="V147" s="1">
        <v>1</v>
      </c>
      <c r="W147" s="1">
        <v>0</v>
      </c>
      <c r="X147" s="1">
        <v>0</v>
      </c>
      <c r="Y147" s="1">
        <v>0</v>
      </c>
      <c r="Z147" s="1">
        <v>0</v>
      </c>
      <c r="AA147" s="1">
        <v>5</v>
      </c>
      <c r="AB147" s="1">
        <v>51</v>
      </c>
      <c r="AC147" s="1"/>
      <c r="AD147" s="1">
        <v>0</v>
      </c>
      <c r="AE147" s="1">
        <v>0</v>
      </c>
      <c r="AF147" s="1">
        <v>10</v>
      </c>
      <c r="AG147" s="1">
        <v>0</v>
      </c>
      <c r="AH147" s="1">
        <v>105</v>
      </c>
      <c r="AI147" s="1">
        <v>0</v>
      </c>
      <c r="AJ147" s="1">
        <v>0</v>
      </c>
      <c r="AK147" s="1">
        <v>0</v>
      </c>
      <c r="AM147" s="1">
        <v>1</v>
      </c>
      <c r="AN147" s="1">
        <v>0</v>
      </c>
      <c r="AO147" s="1">
        <v>0</v>
      </c>
      <c r="AP147" s="1">
        <v>2</v>
      </c>
      <c r="AR147" s="1">
        <v>1</v>
      </c>
      <c r="AS147" s="1">
        <v>6</v>
      </c>
      <c r="AT147" s="1">
        <v>0</v>
      </c>
      <c r="AU147" s="1">
        <v>105</v>
      </c>
      <c r="AV147" s="1">
        <v>6</v>
      </c>
      <c r="AW147" s="1">
        <v>0</v>
      </c>
      <c r="AX147" s="1">
        <v>0</v>
      </c>
      <c r="AY147" s="1"/>
      <c r="BA147" s="1">
        <f>SUM(B147:AZ147)</f>
        <v>317</v>
      </c>
      <c r="BB147" s="2" t="s">
        <v>102</v>
      </c>
      <c r="BC147" s="2" t="s">
        <v>336</v>
      </c>
    </row>
    <row r="148" spans="1:55" s="2" customFormat="1">
      <c r="A148" s="2" t="s">
        <v>984</v>
      </c>
      <c r="C148" s="1">
        <v>0</v>
      </c>
      <c r="D148" s="1">
        <v>1</v>
      </c>
      <c r="E148" s="1">
        <v>1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2</v>
      </c>
      <c r="M148" s="1">
        <v>0</v>
      </c>
      <c r="N148" s="1">
        <v>0</v>
      </c>
      <c r="O148" s="1">
        <v>7</v>
      </c>
      <c r="P148" s="1">
        <v>0</v>
      </c>
      <c r="Q148" s="1"/>
      <c r="R148" s="1">
        <v>0</v>
      </c>
      <c r="S148" s="1">
        <v>0</v>
      </c>
      <c r="T148" s="1">
        <v>0</v>
      </c>
      <c r="V148" s="1">
        <v>0</v>
      </c>
      <c r="W148" s="1">
        <v>0</v>
      </c>
      <c r="X148" s="1">
        <v>0</v>
      </c>
      <c r="Y148" s="1">
        <v>3</v>
      </c>
      <c r="Z148" s="1">
        <v>2</v>
      </c>
      <c r="AA148" s="1">
        <v>0</v>
      </c>
      <c r="AB148" s="1">
        <v>0</v>
      </c>
      <c r="AC148" s="1"/>
      <c r="AD148" s="1">
        <v>0</v>
      </c>
      <c r="AE148" s="1">
        <v>113</v>
      </c>
      <c r="AF148" s="1">
        <v>11</v>
      </c>
      <c r="AG148" s="1">
        <v>4</v>
      </c>
      <c r="AH148" s="1">
        <v>2</v>
      </c>
      <c r="AI148" s="1">
        <v>1</v>
      </c>
      <c r="AJ148" s="1">
        <v>0</v>
      </c>
      <c r="AK148" s="1">
        <v>5</v>
      </c>
      <c r="AM148" s="1">
        <v>52</v>
      </c>
      <c r="AN148" s="1">
        <v>19</v>
      </c>
      <c r="AO148" s="1">
        <v>6</v>
      </c>
      <c r="AP148" s="1">
        <v>4</v>
      </c>
      <c r="AR148" s="1">
        <v>30</v>
      </c>
      <c r="AS148" s="1">
        <v>0</v>
      </c>
      <c r="AT148" s="1">
        <v>5</v>
      </c>
      <c r="AU148" s="1">
        <v>1</v>
      </c>
      <c r="AV148" s="1">
        <v>24</v>
      </c>
      <c r="AW148" s="1">
        <v>0</v>
      </c>
      <c r="AX148" s="1">
        <v>0</v>
      </c>
      <c r="AY148" s="1"/>
      <c r="BA148" s="1">
        <f>SUM(B148:AZ148)</f>
        <v>293</v>
      </c>
      <c r="BB148" s="2" t="s">
        <v>76</v>
      </c>
      <c r="BC148" s="2" t="s">
        <v>985</v>
      </c>
    </row>
    <row r="149" spans="1:55" s="2" customFormat="1">
      <c r="A149" s="2" t="s">
        <v>319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3</v>
      </c>
      <c r="I149" s="1">
        <v>1</v>
      </c>
      <c r="J149" s="1">
        <v>2</v>
      </c>
      <c r="K149" s="1">
        <v>236</v>
      </c>
      <c r="L149" s="1">
        <v>10</v>
      </c>
      <c r="M149" s="1">
        <v>0</v>
      </c>
      <c r="N149" s="1">
        <v>1</v>
      </c>
      <c r="O149" s="1">
        <v>5</v>
      </c>
      <c r="P149" s="1">
        <v>4</v>
      </c>
      <c r="Q149" s="1"/>
      <c r="R149" s="1">
        <v>1</v>
      </c>
      <c r="S149" s="1">
        <v>0</v>
      </c>
      <c r="T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13</v>
      </c>
      <c r="AB149" s="1">
        <v>6</v>
      </c>
      <c r="AC149" s="1"/>
      <c r="AD149" s="1">
        <v>0</v>
      </c>
      <c r="AE149" s="1">
        <v>2</v>
      </c>
      <c r="AF149" s="1">
        <v>0</v>
      </c>
      <c r="AG149" s="1">
        <v>0</v>
      </c>
      <c r="AH149" s="1">
        <v>0</v>
      </c>
      <c r="AI149" s="1">
        <v>10</v>
      </c>
      <c r="AJ149" s="1">
        <v>12</v>
      </c>
      <c r="AK149" s="1">
        <v>27</v>
      </c>
      <c r="AM149" s="1">
        <v>0</v>
      </c>
      <c r="AN149" s="1">
        <v>0</v>
      </c>
      <c r="AO149" s="1">
        <v>0</v>
      </c>
      <c r="AP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7</v>
      </c>
      <c r="AY149" s="1"/>
      <c r="BA149" s="1">
        <f>SUM(B149:AZ149)</f>
        <v>340</v>
      </c>
      <c r="BB149" s="2" t="s">
        <v>126</v>
      </c>
      <c r="BC149" s="2" t="s">
        <v>320</v>
      </c>
    </row>
    <row r="150" spans="1:55" s="2" customFormat="1">
      <c r="A150" s="2" t="s">
        <v>347</v>
      </c>
      <c r="C150" s="1">
        <v>38</v>
      </c>
      <c r="D150" s="1">
        <v>4</v>
      </c>
      <c r="E150" s="1">
        <v>0</v>
      </c>
      <c r="F150" s="1">
        <v>0</v>
      </c>
      <c r="G150" s="1">
        <v>0</v>
      </c>
      <c r="H150" s="1">
        <v>0</v>
      </c>
      <c r="I150" s="1">
        <v>1</v>
      </c>
      <c r="J150" s="1">
        <v>0</v>
      </c>
      <c r="K150" s="1">
        <v>0</v>
      </c>
      <c r="L150" s="1">
        <v>0</v>
      </c>
      <c r="M150" s="1">
        <v>7</v>
      </c>
      <c r="N150" s="1">
        <v>3</v>
      </c>
      <c r="O150" s="1">
        <v>0</v>
      </c>
      <c r="P150" s="1">
        <v>0</v>
      </c>
      <c r="Q150" s="1"/>
      <c r="R150" s="1">
        <v>0</v>
      </c>
      <c r="S150" s="1">
        <v>0</v>
      </c>
      <c r="T150" s="1">
        <v>0</v>
      </c>
      <c r="V150" s="1">
        <v>0</v>
      </c>
      <c r="W150" s="1">
        <v>2</v>
      </c>
      <c r="X150" s="1">
        <v>2</v>
      </c>
      <c r="Y150" s="1">
        <v>5</v>
      </c>
      <c r="Z150" s="1">
        <v>2</v>
      </c>
      <c r="AA150" s="1">
        <v>0</v>
      </c>
      <c r="AB150" s="1">
        <v>1</v>
      </c>
      <c r="AC150" s="1"/>
      <c r="AD150" s="1">
        <v>13</v>
      </c>
      <c r="AE150" s="1">
        <v>32</v>
      </c>
      <c r="AF150" s="1">
        <v>0</v>
      </c>
      <c r="AG150" s="1">
        <v>9</v>
      </c>
      <c r="AH150" s="1">
        <v>0</v>
      </c>
      <c r="AI150" s="1">
        <v>0</v>
      </c>
      <c r="AJ150" s="1">
        <v>0</v>
      </c>
      <c r="AK150" s="1">
        <v>0</v>
      </c>
      <c r="AM150" s="1">
        <v>11</v>
      </c>
      <c r="AN150" s="1">
        <v>10</v>
      </c>
      <c r="AO150" s="1">
        <v>10</v>
      </c>
      <c r="AP150" s="1">
        <v>97</v>
      </c>
      <c r="AR150" s="1">
        <v>34</v>
      </c>
      <c r="AS150" s="1">
        <v>2</v>
      </c>
      <c r="AT150" s="1">
        <v>2</v>
      </c>
      <c r="AU150" s="1">
        <v>0</v>
      </c>
      <c r="AV150" s="1">
        <v>21</v>
      </c>
      <c r="AW150" s="1">
        <v>0</v>
      </c>
      <c r="AX150" s="1">
        <v>0</v>
      </c>
      <c r="AY150" s="1"/>
      <c r="BA150" s="1">
        <f>SUM(B150:AZ150)</f>
        <v>306</v>
      </c>
      <c r="BB150" s="2" t="s">
        <v>109</v>
      </c>
      <c r="BC150" s="2" t="s">
        <v>348</v>
      </c>
    </row>
    <row r="151" spans="1:55" s="2" customFormat="1">
      <c r="A151" s="2" t="s">
        <v>364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3</v>
      </c>
      <c r="M151" s="1">
        <v>0</v>
      </c>
      <c r="N151" s="1">
        <v>0</v>
      </c>
      <c r="O151" s="1">
        <v>0</v>
      </c>
      <c r="P151" s="1">
        <v>0</v>
      </c>
      <c r="Q151" s="1"/>
      <c r="R151" s="1">
        <v>0</v>
      </c>
      <c r="S151" s="1">
        <v>0</v>
      </c>
      <c r="T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3</v>
      </c>
      <c r="AA151" s="1">
        <v>0</v>
      </c>
      <c r="AB151" s="1">
        <v>0</v>
      </c>
      <c r="AC151" s="1"/>
      <c r="AD151" s="1">
        <v>0</v>
      </c>
      <c r="AE151" s="1">
        <v>36</v>
      </c>
      <c r="AF151" s="1">
        <v>9</v>
      </c>
      <c r="AG151" s="1">
        <v>0</v>
      </c>
      <c r="AH151" s="1">
        <v>68</v>
      </c>
      <c r="AI151" s="1">
        <v>0</v>
      </c>
      <c r="AJ151" s="1">
        <v>0</v>
      </c>
      <c r="AK151" s="1">
        <v>0</v>
      </c>
      <c r="AM151" s="1">
        <v>1</v>
      </c>
      <c r="AN151" s="1">
        <v>1</v>
      </c>
      <c r="AO151" s="1">
        <v>2</v>
      </c>
      <c r="AP151" s="1">
        <v>1</v>
      </c>
      <c r="AR151" s="1">
        <v>0</v>
      </c>
      <c r="AS151" s="1">
        <v>0</v>
      </c>
      <c r="AT151" s="1">
        <v>0</v>
      </c>
      <c r="AU151" s="1">
        <v>16</v>
      </c>
      <c r="AV151" s="1">
        <v>4</v>
      </c>
      <c r="AW151" s="1">
        <v>0</v>
      </c>
      <c r="AX151" s="1">
        <v>0</v>
      </c>
      <c r="AY151" s="1"/>
      <c r="BA151" s="1">
        <f>SUM(B151:AZ151)</f>
        <v>144</v>
      </c>
      <c r="BB151" s="2" t="s">
        <v>17</v>
      </c>
      <c r="BC151" s="2" t="s">
        <v>365</v>
      </c>
    </row>
    <row r="152" spans="1:55" s="2" customFormat="1">
      <c r="A152" s="2" t="s">
        <v>912</v>
      </c>
      <c r="C152" s="1">
        <v>34</v>
      </c>
      <c r="D152" s="1">
        <v>11</v>
      </c>
      <c r="E152" s="1">
        <v>2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1</v>
      </c>
      <c r="M152" s="1">
        <v>0</v>
      </c>
      <c r="N152" s="1">
        <v>0</v>
      </c>
      <c r="O152" s="1">
        <v>3</v>
      </c>
      <c r="P152" s="1">
        <v>0</v>
      </c>
      <c r="Q152" s="1"/>
      <c r="R152" s="1">
        <v>0</v>
      </c>
      <c r="S152" s="1">
        <v>0</v>
      </c>
      <c r="T152" s="1">
        <v>0</v>
      </c>
      <c r="V152" s="1">
        <v>0</v>
      </c>
      <c r="W152" s="1">
        <v>0</v>
      </c>
      <c r="X152" s="1">
        <v>0</v>
      </c>
      <c r="Y152" s="1">
        <v>1</v>
      </c>
      <c r="Z152" s="1">
        <v>0</v>
      </c>
      <c r="AA152" s="1">
        <v>5</v>
      </c>
      <c r="AB152" s="1">
        <v>2</v>
      </c>
      <c r="AC152" s="1"/>
      <c r="AD152" s="1">
        <v>14</v>
      </c>
      <c r="AE152" s="1">
        <v>2</v>
      </c>
      <c r="AF152" s="1">
        <v>32</v>
      </c>
      <c r="AG152" s="1">
        <v>7</v>
      </c>
      <c r="AH152" s="1">
        <v>16</v>
      </c>
      <c r="AI152" s="1">
        <v>7</v>
      </c>
      <c r="AJ152" s="1">
        <v>4</v>
      </c>
      <c r="AK152" s="1">
        <v>7</v>
      </c>
      <c r="AM152" s="1">
        <v>75</v>
      </c>
      <c r="AN152" s="1">
        <v>9</v>
      </c>
      <c r="AO152" s="1">
        <v>2</v>
      </c>
      <c r="AP152" s="1">
        <v>1</v>
      </c>
      <c r="AR152" s="1">
        <v>0</v>
      </c>
      <c r="AS152" s="1">
        <v>0</v>
      </c>
      <c r="AT152" s="1">
        <v>0</v>
      </c>
      <c r="AU152" s="1">
        <v>34</v>
      </c>
      <c r="AV152" s="1">
        <v>12</v>
      </c>
      <c r="AW152" s="1">
        <v>5</v>
      </c>
      <c r="AX152" s="1">
        <v>33</v>
      </c>
      <c r="AY152" s="1"/>
      <c r="BA152" s="1">
        <f>SUM(B152:AZ152)</f>
        <v>319</v>
      </c>
      <c r="BB152" s="2" t="s">
        <v>17</v>
      </c>
      <c r="BC152" s="2" t="s">
        <v>913</v>
      </c>
    </row>
    <row r="153" spans="1:55" s="2" customFormat="1">
      <c r="A153" s="2" t="s">
        <v>726</v>
      </c>
      <c r="C153" s="1">
        <v>8</v>
      </c>
      <c r="D153" s="1">
        <v>15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2</v>
      </c>
      <c r="L153" s="1">
        <v>2</v>
      </c>
      <c r="M153" s="1">
        <v>1</v>
      </c>
      <c r="N153" s="1">
        <v>0</v>
      </c>
      <c r="O153" s="1">
        <v>0</v>
      </c>
      <c r="P153" s="1">
        <v>0</v>
      </c>
      <c r="Q153" s="1"/>
      <c r="R153" s="1">
        <v>0</v>
      </c>
      <c r="S153" s="1">
        <v>0</v>
      </c>
      <c r="T153" s="1">
        <v>0</v>
      </c>
      <c r="V153" s="1">
        <v>0</v>
      </c>
      <c r="W153" s="1">
        <v>2</v>
      </c>
      <c r="X153" s="1">
        <v>5</v>
      </c>
      <c r="Y153" s="1">
        <v>6</v>
      </c>
      <c r="Z153" s="1">
        <v>73</v>
      </c>
      <c r="AA153" s="1">
        <v>0</v>
      </c>
      <c r="AB153" s="1">
        <v>2</v>
      </c>
      <c r="AC153" s="1"/>
      <c r="AD153" s="1">
        <v>63</v>
      </c>
      <c r="AE153" s="1">
        <v>40</v>
      </c>
      <c r="AF153" s="1">
        <v>10</v>
      </c>
      <c r="AG153" s="1">
        <v>12</v>
      </c>
      <c r="AH153" s="1">
        <v>12</v>
      </c>
      <c r="AI153" s="1">
        <v>0</v>
      </c>
      <c r="AJ153" s="1">
        <v>0</v>
      </c>
      <c r="AK153" s="1">
        <v>0</v>
      </c>
      <c r="AM153" s="1">
        <v>0</v>
      </c>
      <c r="AN153" s="1">
        <v>0</v>
      </c>
      <c r="AO153" s="1">
        <v>13</v>
      </c>
      <c r="AP153" s="1">
        <v>1</v>
      </c>
      <c r="AR153" s="1">
        <v>8</v>
      </c>
      <c r="AS153" s="1">
        <v>7</v>
      </c>
      <c r="AT153" s="1">
        <v>5</v>
      </c>
      <c r="AU153" s="1">
        <v>4</v>
      </c>
      <c r="AV153" s="1">
        <v>15</v>
      </c>
      <c r="AW153" s="1">
        <v>0</v>
      </c>
      <c r="AX153" s="1">
        <v>0</v>
      </c>
      <c r="AY153" s="1"/>
      <c r="BA153" s="1">
        <f>SUM(B153:AZ153)</f>
        <v>306</v>
      </c>
      <c r="BB153" s="2" t="s">
        <v>10</v>
      </c>
      <c r="BC153" s="2" t="s">
        <v>727</v>
      </c>
    </row>
    <row r="154" spans="1:55" s="2" customFormat="1">
      <c r="A154" s="2" t="s">
        <v>428</v>
      </c>
      <c r="C154" s="1">
        <v>32</v>
      </c>
      <c r="D154" s="1">
        <v>0</v>
      </c>
      <c r="E154" s="1">
        <v>0</v>
      </c>
      <c r="F154" s="1">
        <v>0</v>
      </c>
      <c r="G154" s="1">
        <v>2</v>
      </c>
      <c r="H154" s="1">
        <v>2</v>
      </c>
      <c r="I154" s="1">
        <v>1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/>
      <c r="R154" s="1">
        <v>0</v>
      </c>
      <c r="S154" s="1">
        <v>11</v>
      </c>
      <c r="T154" s="1">
        <v>0</v>
      </c>
      <c r="V154" s="1">
        <v>0</v>
      </c>
      <c r="W154" s="1">
        <v>1</v>
      </c>
      <c r="X154" s="1">
        <v>1</v>
      </c>
      <c r="Y154" s="1">
        <v>0</v>
      </c>
      <c r="Z154" s="1">
        <v>2</v>
      </c>
      <c r="AA154" s="1">
        <v>0</v>
      </c>
      <c r="AB154" s="1">
        <v>5</v>
      </c>
      <c r="AC154" s="1"/>
      <c r="AD154" s="1">
        <v>9</v>
      </c>
      <c r="AE154" s="1">
        <v>3</v>
      </c>
      <c r="AF154" s="1">
        <v>3</v>
      </c>
      <c r="AG154" s="1">
        <v>1</v>
      </c>
      <c r="AH154" s="1">
        <v>2</v>
      </c>
      <c r="AI154" s="1">
        <v>2</v>
      </c>
      <c r="AJ154" s="1">
        <v>4</v>
      </c>
      <c r="AK154" s="1">
        <v>0</v>
      </c>
      <c r="AM154" s="1">
        <v>173</v>
      </c>
      <c r="AN154" s="1">
        <v>30</v>
      </c>
      <c r="AO154" s="1">
        <v>0</v>
      </c>
      <c r="AP154" s="1">
        <v>13</v>
      </c>
      <c r="AR154" s="1">
        <v>3</v>
      </c>
      <c r="AS154" s="1">
        <v>0</v>
      </c>
      <c r="AT154" s="1">
        <v>1</v>
      </c>
      <c r="AU154" s="1">
        <v>0</v>
      </c>
      <c r="AV154" s="1">
        <v>7</v>
      </c>
      <c r="AW154" s="1">
        <v>0</v>
      </c>
      <c r="AX154" s="1">
        <v>3</v>
      </c>
      <c r="AY154" s="1"/>
      <c r="BA154" s="1">
        <f>SUM(B154:AZ154)</f>
        <v>311</v>
      </c>
      <c r="BB154" s="2" t="s">
        <v>109</v>
      </c>
      <c r="BC154" s="2" t="s">
        <v>429</v>
      </c>
    </row>
    <row r="155" spans="1:55" s="2" customFormat="1">
      <c r="A155" s="2" t="s">
        <v>516</v>
      </c>
      <c r="C155" s="1">
        <v>0</v>
      </c>
      <c r="D155" s="1">
        <v>0</v>
      </c>
      <c r="E155" s="1">
        <v>1</v>
      </c>
      <c r="F155" s="1">
        <v>0</v>
      </c>
      <c r="G155" s="1">
        <v>2</v>
      </c>
      <c r="H155" s="1">
        <v>0</v>
      </c>
      <c r="I155" s="1">
        <v>0</v>
      </c>
      <c r="J155" s="1">
        <v>7</v>
      </c>
      <c r="K155" s="1">
        <v>170</v>
      </c>
      <c r="L155" s="1">
        <v>119</v>
      </c>
      <c r="M155" s="1">
        <v>0</v>
      </c>
      <c r="N155" s="1">
        <v>1</v>
      </c>
      <c r="O155" s="1">
        <v>1</v>
      </c>
      <c r="P155" s="1">
        <v>1</v>
      </c>
      <c r="Q155" s="1"/>
      <c r="R155" s="1">
        <v>1</v>
      </c>
      <c r="S155" s="1">
        <v>0</v>
      </c>
      <c r="T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1</v>
      </c>
      <c r="AB155" s="1">
        <v>4</v>
      </c>
      <c r="AC155" s="1"/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9</v>
      </c>
      <c r="AK155" s="1">
        <v>1</v>
      </c>
      <c r="AM155" s="1">
        <v>0</v>
      </c>
      <c r="AN155" s="1">
        <v>0</v>
      </c>
      <c r="AO155" s="1">
        <v>0</v>
      </c>
      <c r="AP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4</v>
      </c>
      <c r="AY155" s="1"/>
      <c r="BA155" s="1">
        <f>SUM(B155:AZ155)</f>
        <v>322</v>
      </c>
      <c r="BB155" s="2" t="s">
        <v>84</v>
      </c>
      <c r="BC155" s="2" t="s">
        <v>517</v>
      </c>
    </row>
    <row r="156" spans="1:55" s="2" customFormat="1">
      <c r="A156" s="2" t="s">
        <v>267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/>
      <c r="R156" s="1">
        <v>0</v>
      </c>
      <c r="S156" s="1">
        <v>0</v>
      </c>
      <c r="T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/>
      <c r="AD156" s="1">
        <v>0</v>
      </c>
      <c r="AE156" s="1">
        <v>107</v>
      </c>
      <c r="AF156" s="1">
        <v>138</v>
      </c>
      <c r="AG156" s="1">
        <v>35</v>
      </c>
      <c r="AH156" s="1">
        <v>7</v>
      </c>
      <c r="AI156" s="1">
        <v>4</v>
      </c>
      <c r="AJ156" s="1">
        <v>4</v>
      </c>
      <c r="AK156" s="1">
        <v>0</v>
      </c>
      <c r="AM156" s="1">
        <v>0</v>
      </c>
      <c r="AN156" s="1">
        <v>0</v>
      </c>
      <c r="AO156" s="1">
        <v>0</v>
      </c>
      <c r="AP156" s="1">
        <v>0</v>
      </c>
      <c r="AR156" s="1">
        <v>5</v>
      </c>
      <c r="AS156" s="1">
        <v>19</v>
      </c>
      <c r="AT156" s="1">
        <v>1</v>
      </c>
      <c r="AU156" s="1">
        <v>0</v>
      </c>
      <c r="AV156" s="1">
        <v>2</v>
      </c>
      <c r="AW156" s="1">
        <v>0</v>
      </c>
      <c r="AX156" s="1">
        <v>0</v>
      </c>
      <c r="AY156" s="1"/>
      <c r="BA156" s="1">
        <f>SUM(B156:AZ156)</f>
        <v>322</v>
      </c>
      <c r="BB156" s="2" t="s">
        <v>126</v>
      </c>
      <c r="BC156" s="2" t="s">
        <v>268</v>
      </c>
    </row>
    <row r="157" spans="1:55" s="2" customFormat="1">
      <c r="A157" s="2" t="s">
        <v>706</v>
      </c>
      <c r="C157" s="1">
        <v>0</v>
      </c>
      <c r="D157" s="1">
        <v>24</v>
      </c>
      <c r="E157" s="1">
        <v>4</v>
      </c>
      <c r="F157" s="1">
        <v>0</v>
      </c>
      <c r="G157" s="1">
        <v>0</v>
      </c>
      <c r="H157" s="1">
        <v>0</v>
      </c>
      <c r="I157" s="1">
        <v>2</v>
      </c>
      <c r="J157" s="1">
        <v>0</v>
      </c>
      <c r="K157" s="1">
        <v>1</v>
      </c>
      <c r="L157" s="1">
        <v>7</v>
      </c>
      <c r="M157" s="1">
        <v>2</v>
      </c>
      <c r="N157" s="1">
        <v>2</v>
      </c>
      <c r="O157" s="1">
        <v>44</v>
      </c>
      <c r="P157" s="1">
        <v>5</v>
      </c>
      <c r="Q157" s="1"/>
      <c r="R157" s="1">
        <v>0</v>
      </c>
      <c r="S157" s="1">
        <v>0</v>
      </c>
      <c r="T157" s="1">
        <v>0</v>
      </c>
      <c r="V157" s="1">
        <v>1</v>
      </c>
      <c r="W157" s="1">
        <v>4</v>
      </c>
      <c r="X157" s="1">
        <v>1</v>
      </c>
      <c r="Y157" s="1">
        <v>0</v>
      </c>
      <c r="Z157" s="1">
        <v>29</v>
      </c>
      <c r="AA157" s="1">
        <v>1</v>
      </c>
      <c r="AB157" s="1">
        <v>3</v>
      </c>
      <c r="AC157" s="1"/>
      <c r="AD157" s="1">
        <v>0</v>
      </c>
      <c r="AE157" s="1">
        <v>4</v>
      </c>
      <c r="AF157" s="1">
        <v>1</v>
      </c>
      <c r="AG157" s="1">
        <v>1</v>
      </c>
      <c r="AH157" s="1">
        <v>3</v>
      </c>
      <c r="AI157" s="1">
        <v>0</v>
      </c>
      <c r="AJ157" s="1">
        <v>4</v>
      </c>
      <c r="AK157" s="1">
        <v>33</v>
      </c>
      <c r="AM157" s="1">
        <v>7</v>
      </c>
      <c r="AN157" s="1">
        <v>5</v>
      </c>
      <c r="AO157" s="1">
        <v>10</v>
      </c>
      <c r="AP157" s="1">
        <v>0</v>
      </c>
      <c r="AR157" s="1">
        <v>0</v>
      </c>
      <c r="AS157" s="1">
        <v>1</v>
      </c>
      <c r="AT157" s="1">
        <v>0</v>
      </c>
      <c r="AU157" s="1">
        <v>1</v>
      </c>
      <c r="AV157" s="1">
        <v>0</v>
      </c>
      <c r="AW157" s="1">
        <v>19</v>
      </c>
      <c r="AX157" s="1">
        <v>34</v>
      </c>
      <c r="AY157" s="1"/>
      <c r="BA157" s="1">
        <f>SUM(B157:AZ157)</f>
        <v>253</v>
      </c>
      <c r="BB157" s="2" t="s">
        <v>75</v>
      </c>
      <c r="BC157" s="2" t="s">
        <v>707</v>
      </c>
    </row>
    <row r="158" spans="1:55" s="2" customFormat="1">
      <c r="A158" s="2" t="s">
        <v>936</v>
      </c>
      <c r="C158" s="1">
        <v>0</v>
      </c>
      <c r="D158" s="1">
        <v>0</v>
      </c>
      <c r="E158" s="1">
        <v>0</v>
      </c>
      <c r="F158" s="1">
        <v>0</v>
      </c>
      <c r="G158" s="1">
        <v>1</v>
      </c>
      <c r="H158" s="1">
        <v>0</v>
      </c>
      <c r="I158" s="1">
        <v>0</v>
      </c>
      <c r="J158" s="1">
        <v>0</v>
      </c>
      <c r="K158" s="1">
        <v>2</v>
      </c>
      <c r="L158" s="1">
        <v>2</v>
      </c>
      <c r="M158" s="1">
        <v>2</v>
      </c>
      <c r="N158" s="1">
        <v>5</v>
      </c>
      <c r="O158" s="1">
        <v>11</v>
      </c>
      <c r="P158" s="1">
        <v>0</v>
      </c>
      <c r="Q158" s="1"/>
      <c r="R158" s="1">
        <v>0</v>
      </c>
      <c r="S158" s="1">
        <v>0</v>
      </c>
      <c r="T158" s="1">
        <v>0</v>
      </c>
      <c r="V158" s="1">
        <v>0</v>
      </c>
      <c r="W158" s="1">
        <v>0</v>
      </c>
      <c r="X158" s="1">
        <v>8</v>
      </c>
      <c r="Y158" s="1">
        <v>1</v>
      </c>
      <c r="Z158" s="1">
        <v>3</v>
      </c>
      <c r="AA158" s="1">
        <v>13</v>
      </c>
      <c r="AB158" s="1">
        <v>19</v>
      </c>
      <c r="AC158" s="1"/>
      <c r="AD158" s="1">
        <v>0</v>
      </c>
      <c r="AE158" s="1">
        <v>0</v>
      </c>
      <c r="AF158" s="1">
        <v>16</v>
      </c>
      <c r="AG158" s="1">
        <v>7</v>
      </c>
      <c r="AH158" s="1">
        <v>2</v>
      </c>
      <c r="AI158" s="1">
        <v>0</v>
      </c>
      <c r="AJ158" s="1">
        <v>4</v>
      </c>
      <c r="AK158" s="1">
        <v>0</v>
      </c>
      <c r="AM158" s="1">
        <v>0</v>
      </c>
      <c r="AN158" s="1">
        <v>0</v>
      </c>
      <c r="AO158" s="1">
        <v>84</v>
      </c>
      <c r="AP158" s="1">
        <v>1</v>
      </c>
      <c r="AR158" s="1">
        <v>56</v>
      </c>
      <c r="AS158" s="1">
        <v>0</v>
      </c>
      <c r="AT158" s="1">
        <v>1</v>
      </c>
      <c r="AU158" s="1">
        <v>0</v>
      </c>
      <c r="AV158" s="1">
        <v>80</v>
      </c>
      <c r="AW158" s="1">
        <v>0</v>
      </c>
      <c r="AX158" s="1">
        <v>0</v>
      </c>
      <c r="AY158" s="1"/>
      <c r="BA158" s="1">
        <f>SUM(B158:AZ158)</f>
        <v>318</v>
      </c>
      <c r="BB158" s="2" t="s">
        <v>71</v>
      </c>
      <c r="BC158" s="2" t="s">
        <v>937</v>
      </c>
    </row>
    <row r="159" spans="1:55" s="2" customFormat="1">
      <c r="A159" s="2" t="s">
        <v>956</v>
      </c>
      <c r="C159" s="1">
        <v>0</v>
      </c>
      <c r="D159" s="1">
        <v>0</v>
      </c>
      <c r="E159" s="1">
        <v>1</v>
      </c>
      <c r="F159" s="1">
        <v>0</v>
      </c>
      <c r="G159" s="1">
        <v>55</v>
      </c>
      <c r="H159" s="1">
        <v>0</v>
      </c>
      <c r="I159" s="1">
        <v>0</v>
      </c>
      <c r="J159" s="1">
        <v>10</v>
      </c>
      <c r="K159" s="1">
        <v>0</v>
      </c>
      <c r="L159" s="1">
        <v>17</v>
      </c>
      <c r="M159" s="1">
        <v>1</v>
      </c>
      <c r="N159" s="1">
        <v>0</v>
      </c>
      <c r="O159" s="1">
        <v>0</v>
      </c>
      <c r="P159" s="1">
        <v>160</v>
      </c>
      <c r="Q159" s="1"/>
      <c r="R159" s="1">
        <v>0</v>
      </c>
      <c r="S159" s="1">
        <v>0</v>
      </c>
      <c r="T159" s="1">
        <v>0</v>
      </c>
      <c r="V159" s="1">
        <v>7</v>
      </c>
      <c r="W159" s="1">
        <v>2</v>
      </c>
      <c r="X159" s="1">
        <v>0</v>
      </c>
      <c r="Y159" s="1">
        <v>0</v>
      </c>
      <c r="Z159" s="1">
        <v>0</v>
      </c>
      <c r="AA159" s="1">
        <v>47</v>
      </c>
      <c r="AB159" s="1">
        <v>2</v>
      </c>
      <c r="AC159" s="1"/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M159" s="1">
        <v>0</v>
      </c>
      <c r="AN159" s="1">
        <v>0</v>
      </c>
      <c r="AO159" s="1">
        <v>0</v>
      </c>
      <c r="AP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/>
      <c r="BA159" s="1">
        <f>SUM(B159:AZ159)</f>
        <v>302</v>
      </c>
      <c r="BB159" s="2" t="s">
        <v>48</v>
      </c>
      <c r="BC159" s="2" t="s">
        <v>957</v>
      </c>
    </row>
    <row r="160" spans="1:55" s="2" customFormat="1">
      <c r="A160" s="2" t="s">
        <v>432</v>
      </c>
      <c r="C160" s="1">
        <v>3</v>
      </c>
      <c r="D160" s="1">
        <v>6</v>
      </c>
      <c r="E160" s="1">
        <v>0</v>
      </c>
      <c r="F160" s="1">
        <v>0</v>
      </c>
      <c r="G160" s="1">
        <v>0</v>
      </c>
      <c r="H160" s="1">
        <v>1</v>
      </c>
      <c r="I160" s="1">
        <v>1</v>
      </c>
      <c r="J160" s="1">
        <v>0</v>
      </c>
      <c r="K160" s="1">
        <v>4</v>
      </c>
      <c r="L160" s="1">
        <v>1</v>
      </c>
      <c r="M160" s="1">
        <v>1</v>
      </c>
      <c r="N160" s="1">
        <v>0</v>
      </c>
      <c r="O160" s="1">
        <v>1</v>
      </c>
      <c r="P160" s="1">
        <v>0</v>
      </c>
      <c r="Q160" s="1"/>
      <c r="R160" s="1">
        <v>0</v>
      </c>
      <c r="S160" s="1">
        <v>7</v>
      </c>
      <c r="T160" s="1">
        <v>0</v>
      </c>
      <c r="V160" s="1">
        <v>54</v>
      </c>
      <c r="W160" s="1">
        <v>33</v>
      </c>
      <c r="X160" s="1">
        <v>1</v>
      </c>
      <c r="Y160" s="1">
        <v>0</v>
      </c>
      <c r="Z160" s="1">
        <v>32</v>
      </c>
      <c r="AA160" s="1">
        <v>2</v>
      </c>
      <c r="AB160" s="1">
        <v>25</v>
      </c>
      <c r="AC160" s="1"/>
      <c r="AD160" s="1">
        <v>0</v>
      </c>
      <c r="AE160" s="1">
        <v>5</v>
      </c>
      <c r="AF160" s="1">
        <v>1</v>
      </c>
      <c r="AG160" s="1">
        <v>0</v>
      </c>
      <c r="AH160" s="1">
        <v>7</v>
      </c>
      <c r="AI160" s="1">
        <v>0</v>
      </c>
      <c r="AJ160" s="1">
        <v>1</v>
      </c>
      <c r="AK160" s="1">
        <v>1</v>
      </c>
      <c r="AM160" s="1">
        <v>0</v>
      </c>
      <c r="AN160" s="1">
        <v>2</v>
      </c>
      <c r="AO160" s="1">
        <v>85</v>
      </c>
      <c r="AP160" s="1">
        <v>4</v>
      </c>
      <c r="AR160" s="1">
        <v>0</v>
      </c>
      <c r="AS160" s="1">
        <v>0</v>
      </c>
      <c r="AT160" s="1">
        <v>22</v>
      </c>
      <c r="AU160" s="1">
        <v>0</v>
      </c>
      <c r="AV160" s="1">
        <v>6</v>
      </c>
      <c r="AW160" s="1">
        <v>0</v>
      </c>
      <c r="AX160" s="1">
        <v>6</v>
      </c>
      <c r="AY160" s="1"/>
      <c r="BA160" s="1">
        <f>SUM(B160:AZ160)</f>
        <v>312</v>
      </c>
      <c r="BB160" s="2" t="s">
        <v>14</v>
      </c>
      <c r="BC160" s="2" t="s">
        <v>433</v>
      </c>
    </row>
    <row r="161" spans="1:55" s="2" customFormat="1">
      <c r="A161" s="2" t="s">
        <v>950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306</v>
      </c>
      <c r="M161" s="1">
        <v>0</v>
      </c>
      <c r="N161" s="1">
        <v>0</v>
      </c>
      <c r="O161" s="1">
        <v>0</v>
      </c>
      <c r="P161" s="1">
        <v>0</v>
      </c>
      <c r="Q161" s="1"/>
      <c r="R161" s="1">
        <v>0</v>
      </c>
      <c r="S161" s="1">
        <v>0</v>
      </c>
      <c r="T161" s="1">
        <v>0</v>
      </c>
      <c r="V161" s="1">
        <v>1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/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M161" s="1">
        <v>0</v>
      </c>
      <c r="AN161" s="1">
        <v>0</v>
      </c>
      <c r="AO161" s="1">
        <v>0</v>
      </c>
      <c r="AP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/>
      <c r="BA161" s="1">
        <f>SUM(B161:AZ161)</f>
        <v>307</v>
      </c>
      <c r="BB161" s="2" t="s">
        <v>83</v>
      </c>
      <c r="BC161" s="2" t="s">
        <v>951</v>
      </c>
    </row>
    <row r="162" spans="1:55" s="2" customFormat="1">
      <c r="A162" s="2" t="s">
        <v>1038</v>
      </c>
      <c r="C162" s="1">
        <v>0</v>
      </c>
      <c r="D162" s="1">
        <v>0</v>
      </c>
      <c r="E162" s="1">
        <v>22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1</v>
      </c>
      <c r="P162" s="1">
        <v>0</v>
      </c>
      <c r="Q162" s="1"/>
      <c r="R162" s="1">
        <v>0</v>
      </c>
      <c r="S162" s="1">
        <v>0</v>
      </c>
      <c r="T162" s="1">
        <v>0</v>
      </c>
      <c r="V162" s="1">
        <v>123</v>
      </c>
      <c r="W162" s="1">
        <v>64</v>
      </c>
      <c r="X162" s="1">
        <v>0</v>
      </c>
      <c r="Y162" s="1">
        <v>1</v>
      </c>
      <c r="Z162" s="1">
        <v>0</v>
      </c>
      <c r="AA162" s="1">
        <v>2</v>
      </c>
      <c r="AB162" s="1">
        <v>0</v>
      </c>
      <c r="AC162" s="1"/>
      <c r="AD162" s="1">
        <v>0</v>
      </c>
      <c r="AE162" s="1">
        <v>0</v>
      </c>
      <c r="AF162" s="1">
        <v>1</v>
      </c>
      <c r="AG162" s="1">
        <v>1</v>
      </c>
      <c r="AH162" s="1">
        <v>3</v>
      </c>
      <c r="AI162" s="1">
        <v>0</v>
      </c>
      <c r="AJ162" s="1">
        <v>0</v>
      </c>
      <c r="AK162" s="1">
        <v>0</v>
      </c>
      <c r="AM162" s="1">
        <v>1</v>
      </c>
      <c r="AN162" s="1">
        <v>0</v>
      </c>
      <c r="AO162" s="1">
        <v>0</v>
      </c>
      <c r="AP162" s="1">
        <v>1</v>
      </c>
      <c r="AR162" s="1">
        <v>0</v>
      </c>
      <c r="AS162" s="1">
        <v>1</v>
      </c>
      <c r="AT162" s="1">
        <v>1</v>
      </c>
      <c r="AU162" s="1">
        <v>1</v>
      </c>
      <c r="AV162" s="1">
        <v>2</v>
      </c>
      <c r="AW162" s="1">
        <v>0</v>
      </c>
      <c r="AX162" s="1">
        <v>0</v>
      </c>
      <c r="AY162" s="1"/>
      <c r="BA162" s="1">
        <f>SUM(B162:AZ162)</f>
        <v>225</v>
      </c>
      <c r="BB162" s="2" t="s">
        <v>17</v>
      </c>
      <c r="BC162" s="2" t="s">
        <v>1039</v>
      </c>
    </row>
    <row r="163" spans="1:55" s="2" customFormat="1">
      <c r="A163" s="2" t="s">
        <v>640</v>
      </c>
      <c r="C163" s="1">
        <v>1</v>
      </c>
      <c r="D163" s="1">
        <v>82</v>
      </c>
      <c r="E163" s="1">
        <v>0</v>
      </c>
      <c r="F163" s="1">
        <v>0</v>
      </c>
      <c r="G163" s="1">
        <v>0</v>
      </c>
      <c r="H163" s="1">
        <v>0</v>
      </c>
      <c r="I163" s="1">
        <v>1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/>
      <c r="R163" s="1">
        <v>0</v>
      </c>
      <c r="S163" s="1">
        <v>0</v>
      </c>
      <c r="T163" s="1">
        <v>0</v>
      </c>
      <c r="V163" s="1">
        <v>0</v>
      </c>
      <c r="W163" s="1">
        <v>2</v>
      </c>
      <c r="X163" s="1">
        <v>0</v>
      </c>
      <c r="Y163" s="1">
        <v>0</v>
      </c>
      <c r="Z163" s="1">
        <v>7</v>
      </c>
      <c r="AA163" s="1">
        <v>0</v>
      </c>
      <c r="AB163" s="1">
        <v>5</v>
      </c>
      <c r="AC163" s="1"/>
      <c r="AD163" s="1">
        <v>0</v>
      </c>
      <c r="AE163" s="1">
        <v>159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M163" s="1">
        <v>6</v>
      </c>
      <c r="AN163" s="1">
        <v>9</v>
      </c>
      <c r="AO163" s="1">
        <v>24</v>
      </c>
      <c r="AP163" s="1">
        <v>1</v>
      </c>
      <c r="AR163" s="1">
        <v>0</v>
      </c>
      <c r="AS163" s="1">
        <v>0</v>
      </c>
      <c r="AT163" s="1">
        <v>1</v>
      </c>
      <c r="AU163" s="1">
        <v>0</v>
      </c>
      <c r="AV163" s="1">
        <v>0</v>
      </c>
      <c r="AW163" s="1">
        <v>0</v>
      </c>
      <c r="AX163" s="1">
        <v>0</v>
      </c>
      <c r="AY163" s="1"/>
      <c r="BA163" s="1">
        <f>SUM(B163:AZ163)</f>
        <v>298</v>
      </c>
      <c r="BB163" s="2" t="s">
        <v>119</v>
      </c>
      <c r="BC163" s="2" t="s">
        <v>641</v>
      </c>
    </row>
    <row r="164" spans="1:55" s="2" customFormat="1">
      <c r="A164" s="2" t="s">
        <v>581</v>
      </c>
      <c r="C164" s="1">
        <v>0</v>
      </c>
      <c r="D164" s="1">
        <v>0</v>
      </c>
      <c r="E164" s="1">
        <v>7</v>
      </c>
      <c r="F164" s="1">
        <v>15</v>
      </c>
      <c r="G164" s="1">
        <v>3</v>
      </c>
      <c r="H164" s="1">
        <v>0</v>
      </c>
      <c r="I164" s="1">
        <v>0</v>
      </c>
      <c r="J164" s="1">
        <v>0</v>
      </c>
      <c r="K164" s="1">
        <v>0</v>
      </c>
      <c r="L164" s="1">
        <v>7</v>
      </c>
      <c r="M164" s="1">
        <v>0</v>
      </c>
      <c r="N164" s="1">
        <v>0</v>
      </c>
      <c r="O164" s="1">
        <v>0</v>
      </c>
      <c r="P164" s="1">
        <v>0</v>
      </c>
      <c r="Q164" s="1"/>
      <c r="R164" s="1">
        <v>0</v>
      </c>
      <c r="S164" s="1">
        <v>0</v>
      </c>
      <c r="T164" s="1">
        <v>0</v>
      </c>
      <c r="V164" s="1">
        <v>0</v>
      </c>
      <c r="W164" s="1">
        <v>146</v>
      </c>
      <c r="X164" s="1">
        <v>0</v>
      </c>
      <c r="Y164" s="1">
        <v>0</v>
      </c>
      <c r="Z164" s="1">
        <v>0</v>
      </c>
      <c r="AA164" s="1">
        <v>10</v>
      </c>
      <c r="AB164" s="1">
        <v>104</v>
      </c>
      <c r="AC164" s="1"/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M164" s="1">
        <v>0</v>
      </c>
      <c r="AN164" s="1">
        <v>0</v>
      </c>
      <c r="AO164" s="1">
        <v>0</v>
      </c>
      <c r="AP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/>
      <c r="BA164" s="1">
        <f>SUM(B164:AZ164)</f>
        <v>292</v>
      </c>
      <c r="BB164" s="2" t="s">
        <v>82</v>
      </c>
      <c r="BC164" s="2" t="s">
        <v>582</v>
      </c>
    </row>
    <row r="165" spans="1:55" s="2" customFormat="1">
      <c r="A165" s="2" t="s">
        <v>844</v>
      </c>
      <c r="C165" s="1">
        <v>0</v>
      </c>
      <c r="D165" s="1">
        <v>0</v>
      </c>
      <c r="E165" s="1">
        <v>0</v>
      </c>
      <c r="F165" s="1">
        <v>0</v>
      </c>
      <c r="G165" s="1">
        <v>1</v>
      </c>
      <c r="H165" s="1">
        <v>0</v>
      </c>
      <c r="I165" s="1">
        <v>0</v>
      </c>
      <c r="J165" s="1">
        <v>0</v>
      </c>
      <c r="K165" s="1">
        <v>0</v>
      </c>
      <c r="L165" s="1">
        <v>4</v>
      </c>
      <c r="M165" s="1">
        <v>0</v>
      </c>
      <c r="N165" s="1">
        <v>0</v>
      </c>
      <c r="O165" s="1">
        <v>2</v>
      </c>
      <c r="P165" s="1">
        <v>0</v>
      </c>
      <c r="Q165" s="1"/>
      <c r="R165" s="1">
        <v>0</v>
      </c>
      <c r="S165" s="1">
        <v>0</v>
      </c>
      <c r="T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/>
      <c r="AD165" s="1">
        <v>0</v>
      </c>
      <c r="AE165" s="1">
        <v>8</v>
      </c>
      <c r="AF165" s="1">
        <v>0</v>
      </c>
      <c r="AG165" s="1">
        <v>1</v>
      </c>
      <c r="AH165" s="1">
        <v>0</v>
      </c>
      <c r="AI165" s="1">
        <v>7</v>
      </c>
      <c r="AJ165" s="1">
        <v>0</v>
      </c>
      <c r="AK165" s="1">
        <v>0</v>
      </c>
      <c r="AM165" s="1">
        <v>0</v>
      </c>
      <c r="AN165" s="1">
        <v>0</v>
      </c>
      <c r="AO165" s="1">
        <v>0</v>
      </c>
      <c r="AP165" s="1">
        <v>2</v>
      </c>
      <c r="AR165" s="1">
        <v>0</v>
      </c>
      <c r="AS165" s="1">
        <v>0</v>
      </c>
      <c r="AT165" s="1">
        <v>8</v>
      </c>
      <c r="AU165" s="1">
        <v>0</v>
      </c>
      <c r="AV165" s="1">
        <v>0</v>
      </c>
      <c r="AW165" s="1">
        <v>0</v>
      </c>
      <c r="AX165" s="1">
        <v>0</v>
      </c>
      <c r="AY165" s="1"/>
      <c r="BA165" s="1">
        <f>SUM(B165:AZ165)</f>
        <v>33</v>
      </c>
      <c r="BB165" s="2" t="s">
        <v>133</v>
      </c>
      <c r="BC165" s="2" t="s">
        <v>845</v>
      </c>
    </row>
    <row r="166" spans="1:55" s="2" customFormat="1">
      <c r="A166" s="2" t="s">
        <v>539</v>
      </c>
      <c r="C166" s="1">
        <v>12</v>
      </c>
      <c r="D166" s="1">
        <v>52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2</v>
      </c>
      <c r="M166" s="1">
        <v>0</v>
      </c>
      <c r="N166" s="1">
        <v>0</v>
      </c>
      <c r="O166" s="1">
        <v>0</v>
      </c>
      <c r="P166" s="1">
        <v>0</v>
      </c>
      <c r="Q166" s="1"/>
      <c r="R166" s="1">
        <v>0</v>
      </c>
      <c r="S166" s="1">
        <v>0</v>
      </c>
      <c r="T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/>
      <c r="AD166" s="1">
        <v>0</v>
      </c>
      <c r="AE166" s="1">
        <v>14</v>
      </c>
      <c r="AF166" s="1">
        <v>4</v>
      </c>
      <c r="AG166" s="1">
        <v>1</v>
      </c>
      <c r="AH166" s="1">
        <v>0</v>
      </c>
      <c r="AI166" s="1">
        <v>0</v>
      </c>
      <c r="AJ166" s="1">
        <v>1</v>
      </c>
      <c r="AK166" s="1">
        <v>29</v>
      </c>
      <c r="AM166" s="1">
        <v>9</v>
      </c>
      <c r="AN166" s="1">
        <v>0</v>
      </c>
      <c r="AO166" s="1">
        <v>0</v>
      </c>
      <c r="AP166" s="1">
        <v>0</v>
      </c>
      <c r="AR166" s="1">
        <v>106</v>
      </c>
      <c r="AS166" s="1">
        <v>0</v>
      </c>
      <c r="AT166" s="1">
        <v>0</v>
      </c>
      <c r="AU166" s="1">
        <v>0</v>
      </c>
      <c r="AV166" s="1">
        <v>13</v>
      </c>
      <c r="AW166" s="1">
        <v>16</v>
      </c>
      <c r="AX166" s="1">
        <v>6</v>
      </c>
      <c r="AY166" s="1"/>
      <c r="BA166" s="1">
        <f>SUM(B166:AZ166)</f>
        <v>265</v>
      </c>
      <c r="BB166" s="2" t="s">
        <v>102</v>
      </c>
      <c r="BC166" s="2" t="s">
        <v>540</v>
      </c>
    </row>
    <row r="167" spans="1:55" s="2" customFormat="1">
      <c r="A167" s="2" t="s">
        <v>750</v>
      </c>
      <c r="C167" s="1">
        <v>11</v>
      </c>
      <c r="D167" s="1">
        <v>11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/>
      <c r="R167" s="1">
        <v>0</v>
      </c>
      <c r="S167" s="1">
        <v>0</v>
      </c>
      <c r="T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6</v>
      </c>
      <c r="AC167" s="1"/>
      <c r="AD167" s="1">
        <v>1</v>
      </c>
      <c r="AE167" s="1">
        <v>149</v>
      </c>
      <c r="AF167" s="1">
        <v>7</v>
      </c>
      <c r="AG167" s="1">
        <v>10</v>
      </c>
      <c r="AH167" s="1">
        <v>0</v>
      </c>
      <c r="AI167" s="1">
        <v>0</v>
      </c>
      <c r="AJ167" s="1">
        <v>0</v>
      </c>
      <c r="AK167" s="1">
        <v>0</v>
      </c>
      <c r="AM167" s="1">
        <v>0</v>
      </c>
      <c r="AN167" s="1">
        <v>2</v>
      </c>
      <c r="AO167" s="1">
        <v>1</v>
      </c>
      <c r="AP167" s="1">
        <v>0</v>
      </c>
      <c r="AR167" s="1">
        <v>30</v>
      </c>
      <c r="AS167" s="1">
        <v>0</v>
      </c>
      <c r="AT167" s="1">
        <v>0</v>
      </c>
      <c r="AU167" s="1">
        <v>0</v>
      </c>
      <c r="AV167" s="1">
        <v>30</v>
      </c>
      <c r="AW167" s="1">
        <v>0</v>
      </c>
      <c r="AX167" s="1">
        <v>0</v>
      </c>
      <c r="AY167" s="1"/>
      <c r="BA167" s="1">
        <f>SUM(B167:AZ167)</f>
        <v>258</v>
      </c>
      <c r="BB167" s="2" t="s">
        <v>16</v>
      </c>
      <c r="BC167" s="2" t="s">
        <v>751</v>
      </c>
    </row>
    <row r="168" spans="1:55" s="2" customFormat="1">
      <c r="A168" s="2" t="s">
        <v>1162</v>
      </c>
      <c r="C168" s="1">
        <v>1</v>
      </c>
      <c r="D168" s="1">
        <v>101</v>
      </c>
      <c r="E168" s="1">
        <v>0</v>
      </c>
      <c r="F168" s="1">
        <v>2</v>
      </c>
      <c r="G168" s="1">
        <v>7</v>
      </c>
      <c r="H168" s="1">
        <v>0</v>
      </c>
      <c r="I168" s="1">
        <v>2</v>
      </c>
      <c r="J168" s="1">
        <v>1</v>
      </c>
      <c r="K168" s="1">
        <v>0</v>
      </c>
      <c r="L168" s="1">
        <v>0</v>
      </c>
      <c r="M168" s="1">
        <v>0</v>
      </c>
      <c r="N168" s="1">
        <v>1</v>
      </c>
      <c r="O168" s="1">
        <v>1</v>
      </c>
      <c r="P168" s="1">
        <v>0</v>
      </c>
      <c r="Q168" s="1"/>
      <c r="R168" s="1">
        <v>0</v>
      </c>
      <c r="S168" s="1">
        <v>0</v>
      </c>
      <c r="T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2</v>
      </c>
      <c r="AB168" s="1">
        <v>4</v>
      </c>
      <c r="AC168" s="1"/>
      <c r="AD168" s="1">
        <v>0</v>
      </c>
      <c r="AE168" s="1">
        <v>24</v>
      </c>
      <c r="AF168" s="1">
        <v>0</v>
      </c>
      <c r="AG168" s="1">
        <v>0</v>
      </c>
      <c r="AH168" s="1">
        <v>7</v>
      </c>
      <c r="AI168" s="1">
        <v>6</v>
      </c>
      <c r="AJ168" s="1">
        <v>1</v>
      </c>
      <c r="AK168" s="1">
        <v>7</v>
      </c>
      <c r="AM168" s="1">
        <v>2</v>
      </c>
      <c r="AN168" s="1">
        <v>22</v>
      </c>
      <c r="AO168" s="1">
        <v>0</v>
      </c>
      <c r="AP168" s="1">
        <v>5</v>
      </c>
      <c r="AR168" s="1">
        <v>2</v>
      </c>
      <c r="AS168" s="1">
        <v>0</v>
      </c>
      <c r="AT168" s="1">
        <v>2</v>
      </c>
      <c r="AU168" s="1">
        <v>1</v>
      </c>
      <c r="AV168" s="1">
        <v>2</v>
      </c>
      <c r="AW168" s="1">
        <v>0</v>
      </c>
      <c r="AX168" s="1">
        <v>0</v>
      </c>
      <c r="AY168" s="1"/>
      <c r="BA168" s="1">
        <f>SUM(B168:AZ168)</f>
        <v>203</v>
      </c>
      <c r="BB168" s="2" t="s">
        <v>36</v>
      </c>
      <c r="BC168" s="2" t="s">
        <v>1163</v>
      </c>
    </row>
    <row r="169" spans="1:55" s="2" customFormat="1">
      <c r="A169" s="2" t="s">
        <v>876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4</v>
      </c>
      <c r="P169" s="1">
        <v>0</v>
      </c>
      <c r="Q169" s="1"/>
      <c r="R169" s="1">
        <v>0</v>
      </c>
      <c r="S169" s="1">
        <v>0</v>
      </c>
      <c r="T169" s="1">
        <v>4</v>
      </c>
      <c r="V169" s="1">
        <v>0</v>
      </c>
      <c r="W169" s="1">
        <v>3</v>
      </c>
      <c r="X169" s="1">
        <v>0</v>
      </c>
      <c r="Y169" s="1">
        <v>0</v>
      </c>
      <c r="Z169" s="1">
        <v>0</v>
      </c>
      <c r="AA169" s="1">
        <v>27</v>
      </c>
      <c r="AB169" s="1">
        <v>11</v>
      </c>
      <c r="AC169" s="1"/>
      <c r="AD169" s="1">
        <v>0</v>
      </c>
      <c r="AE169" s="1">
        <v>4</v>
      </c>
      <c r="AF169" s="1">
        <v>14</v>
      </c>
      <c r="AG169" s="1">
        <v>19</v>
      </c>
      <c r="AH169" s="1">
        <v>16</v>
      </c>
      <c r="AI169" s="1">
        <v>10</v>
      </c>
      <c r="AJ169" s="1">
        <v>25</v>
      </c>
      <c r="AK169" s="1">
        <v>17</v>
      </c>
      <c r="AM169" s="1">
        <v>0</v>
      </c>
      <c r="AN169" s="1">
        <v>0</v>
      </c>
      <c r="AO169" s="1">
        <v>1</v>
      </c>
      <c r="AP169" s="1">
        <v>2</v>
      </c>
      <c r="AR169" s="1">
        <v>32</v>
      </c>
      <c r="AS169" s="1">
        <v>1</v>
      </c>
      <c r="AT169" s="1">
        <v>5</v>
      </c>
      <c r="AU169" s="1">
        <v>5</v>
      </c>
      <c r="AV169" s="1">
        <v>58</v>
      </c>
      <c r="AW169" s="1">
        <v>8</v>
      </c>
      <c r="AX169" s="1">
        <v>16</v>
      </c>
      <c r="AY169" s="1"/>
      <c r="BA169" s="1">
        <f>SUM(B169:AZ169)</f>
        <v>282</v>
      </c>
      <c r="BB169" s="2" t="s">
        <v>71</v>
      </c>
      <c r="BC169" s="2" t="s">
        <v>877</v>
      </c>
    </row>
    <row r="170" spans="1:55" s="2" customFormat="1">
      <c r="A170" s="2" t="s">
        <v>932</v>
      </c>
      <c r="C170" s="1">
        <v>0</v>
      </c>
      <c r="D170" s="1">
        <v>0</v>
      </c>
      <c r="E170" s="1">
        <v>5</v>
      </c>
      <c r="F170" s="1">
        <v>22</v>
      </c>
      <c r="G170" s="1">
        <v>1</v>
      </c>
      <c r="H170" s="1">
        <v>0</v>
      </c>
      <c r="I170" s="1">
        <v>0</v>
      </c>
      <c r="J170" s="1">
        <v>4</v>
      </c>
      <c r="K170" s="1">
        <v>0</v>
      </c>
      <c r="L170" s="1">
        <v>15</v>
      </c>
      <c r="M170" s="1">
        <v>0</v>
      </c>
      <c r="N170" s="1">
        <v>0</v>
      </c>
      <c r="O170" s="1">
        <v>0</v>
      </c>
      <c r="P170" s="1">
        <v>0</v>
      </c>
      <c r="Q170" s="1"/>
      <c r="R170" s="1">
        <v>0</v>
      </c>
      <c r="S170" s="1">
        <v>0</v>
      </c>
      <c r="T170" s="1">
        <v>0</v>
      </c>
      <c r="V170" s="1">
        <v>18</v>
      </c>
      <c r="W170" s="1">
        <v>100</v>
      </c>
      <c r="X170" s="1">
        <v>0</v>
      </c>
      <c r="Y170" s="1">
        <v>0</v>
      </c>
      <c r="Z170" s="1">
        <v>0</v>
      </c>
      <c r="AA170" s="1">
        <v>54</v>
      </c>
      <c r="AB170" s="1">
        <v>50</v>
      </c>
      <c r="AC170" s="1"/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M170" s="1">
        <v>0</v>
      </c>
      <c r="AN170" s="1">
        <v>3</v>
      </c>
      <c r="AO170" s="1">
        <v>0</v>
      </c>
      <c r="AP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/>
      <c r="BA170" s="1">
        <f>SUM(B170:AZ170)</f>
        <v>272</v>
      </c>
      <c r="BB170" s="2" t="s">
        <v>67</v>
      </c>
      <c r="BC170" s="2" t="s">
        <v>933</v>
      </c>
    </row>
    <row r="171" spans="1:55" s="2" customFormat="1">
      <c r="A171" s="2" t="s">
        <v>786</v>
      </c>
      <c r="C171" s="1">
        <v>0</v>
      </c>
      <c r="D171" s="1">
        <v>0</v>
      </c>
      <c r="E171" s="1">
        <v>39</v>
      </c>
      <c r="F171" s="1">
        <v>48</v>
      </c>
      <c r="G171" s="1">
        <v>0</v>
      </c>
      <c r="H171" s="1">
        <v>43</v>
      </c>
      <c r="I171" s="1">
        <v>0</v>
      </c>
      <c r="J171" s="1">
        <v>1</v>
      </c>
      <c r="K171" s="1">
        <v>32</v>
      </c>
      <c r="L171" s="1">
        <v>0</v>
      </c>
      <c r="M171" s="1">
        <v>85</v>
      </c>
      <c r="N171" s="1">
        <v>15</v>
      </c>
      <c r="O171" s="1">
        <v>0</v>
      </c>
      <c r="P171" s="1">
        <v>21</v>
      </c>
      <c r="Q171" s="1"/>
      <c r="R171" s="1">
        <v>0</v>
      </c>
      <c r="S171" s="1">
        <v>0</v>
      </c>
      <c r="T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/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M171" s="1">
        <v>0</v>
      </c>
      <c r="AN171" s="1">
        <v>0</v>
      </c>
      <c r="AO171" s="1">
        <v>0</v>
      </c>
      <c r="AP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/>
      <c r="BA171" s="1">
        <f>SUM(B171:AZ171)</f>
        <v>284</v>
      </c>
      <c r="BB171" s="2" t="s">
        <v>40</v>
      </c>
      <c r="BC171" s="2" t="s">
        <v>787</v>
      </c>
    </row>
    <row r="172" spans="1:55" s="2" customFormat="1">
      <c r="A172" s="2" t="s">
        <v>1086</v>
      </c>
      <c r="C172" s="1">
        <v>0</v>
      </c>
      <c r="D172" s="1">
        <v>7</v>
      </c>
      <c r="E172" s="1">
        <v>0</v>
      </c>
      <c r="F172" s="1">
        <v>1</v>
      </c>
      <c r="G172" s="1">
        <v>1</v>
      </c>
      <c r="H172" s="1">
        <v>0</v>
      </c>
      <c r="I172" s="1">
        <v>0</v>
      </c>
      <c r="J172" s="1">
        <v>0</v>
      </c>
      <c r="K172" s="1">
        <v>0</v>
      </c>
      <c r="L172" s="1">
        <v>5</v>
      </c>
      <c r="M172" s="1">
        <v>1</v>
      </c>
      <c r="N172" s="1">
        <v>1</v>
      </c>
      <c r="O172" s="1">
        <v>4</v>
      </c>
      <c r="P172" s="1">
        <v>1</v>
      </c>
      <c r="Q172" s="1"/>
      <c r="R172" s="1">
        <v>0</v>
      </c>
      <c r="S172" s="1">
        <v>0</v>
      </c>
      <c r="T172" s="1">
        <v>0</v>
      </c>
      <c r="V172" s="1">
        <v>1</v>
      </c>
      <c r="W172" s="1">
        <v>7</v>
      </c>
      <c r="X172" s="1">
        <v>2</v>
      </c>
      <c r="Y172" s="1">
        <v>0</v>
      </c>
      <c r="Z172" s="1">
        <v>2</v>
      </c>
      <c r="AA172" s="1">
        <v>11</v>
      </c>
      <c r="AB172" s="1">
        <v>15</v>
      </c>
      <c r="AC172" s="1"/>
      <c r="AD172" s="1">
        <v>0</v>
      </c>
      <c r="AE172" s="1">
        <v>32</v>
      </c>
      <c r="AF172" s="1">
        <v>2</v>
      </c>
      <c r="AG172" s="1">
        <v>2</v>
      </c>
      <c r="AH172" s="1">
        <v>3</v>
      </c>
      <c r="AI172" s="1">
        <v>14</v>
      </c>
      <c r="AJ172" s="1">
        <v>17</v>
      </c>
      <c r="AK172" s="1">
        <v>44</v>
      </c>
      <c r="AM172" s="1">
        <v>3</v>
      </c>
      <c r="AN172" s="1">
        <v>0</v>
      </c>
      <c r="AO172" s="1">
        <v>14</v>
      </c>
      <c r="AP172" s="1">
        <v>4</v>
      </c>
      <c r="AR172" s="1">
        <v>9</v>
      </c>
      <c r="AS172" s="1">
        <v>0</v>
      </c>
      <c r="AT172" s="1">
        <v>4</v>
      </c>
      <c r="AU172" s="1">
        <v>0</v>
      </c>
      <c r="AV172" s="1">
        <v>1</v>
      </c>
      <c r="AW172" s="1">
        <v>19</v>
      </c>
      <c r="AX172" s="1">
        <v>43</v>
      </c>
      <c r="AY172" s="1"/>
      <c r="BA172" s="1">
        <f>SUM(B172:AZ172)</f>
        <v>270</v>
      </c>
      <c r="BB172" s="2" t="s">
        <v>9</v>
      </c>
      <c r="BC172" s="2" t="s">
        <v>1087</v>
      </c>
    </row>
    <row r="173" spans="1:55" s="2" customFormat="1">
      <c r="A173" s="2" t="s">
        <v>914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1</v>
      </c>
      <c r="J173" s="1">
        <v>0</v>
      </c>
      <c r="K173" s="1">
        <v>5</v>
      </c>
      <c r="L173" s="1">
        <v>0</v>
      </c>
      <c r="M173" s="1">
        <v>3</v>
      </c>
      <c r="N173" s="1">
        <v>1</v>
      </c>
      <c r="O173" s="1">
        <v>8</v>
      </c>
      <c r="P173" s="1">
        <v>3</v>
      </c>
      <c r="Q173" s="1"/>
      <c r="R173" s="1">
        <v>0</v>
      </c>
      <c r="S173" s="1">
        <v>0</v>
      </c>
      <c r="T173" s="1">
        <v>0</v>
      </c>
      <c r="V173" s="1">
        <v>0</v>
      </c>
      <c r="W173" s="1">
        <v>1</v>
      </c>
      <c r="X173" s="1">
        <v>1</v>
      </c>
      <c r="Y173" s="1">
        <v>0</v>
      </c>
      <c r="Z173" s="1">
        <v>0</v>
      </c>
      <c r="AA173" s="1">
        <v>0</v>
      </c>
      <c r="AB173" s="1">
        <v>247</v>
      </c>
      <c r="AC173" s="1"/>
      <c r="AD173" s="1">
        <v>0</v>
      </c>
      <c r="AE173" s="1">
        <v>2</v>
      </c>
      <c r="AF173" s="1">
        <v>0</v>
      </c>
      <c r="AG173" s="1">
        <v>0</v>
      </c>
      <c r="AH173" s="1">
        <v>0</v>
      </c>
      <c r="AI173" s="1">
        <v>3</v>
      </c>
      <c r="AJ173" s="1">
        <v>2</v>
      </c>
      <c r="AK173" s="1">
        <v>0</v>
      </c>
      <c r="AM173" s="1">
        <v>0</v>
      </c>
      <c r="AN173" s="1">
        <v>1</v>
      </c>
      <c r="AO173" s="1">
        <v>0</v>
      </c>
      <c r="AP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/>
      <c r="BA173" s="1">
        <f>SUM(B173:AZ173)</f>
        <v>278</v>
      </c>
      <c r="BB173" s="2" t="s">
        <v>38</v>
      </c>
      <c r="BC173" s="2" t="s">
        <v>915</v>
      </c>
    </row>
    <row r="174" spans="1:55" s="2" customFormat="1">
      <c r="A174" s="2" t="s">
        <v>541</v>
      </c>
      <c r="C174" s="1">
        <v>0</v>
      </c>
      <c r="D174" s="1">
        <v>0</v>
      </c>
      <c r="E174" s="1">
        <v>4</v>
      </c>
      <c r="F174" s="1">
        <v>0</v>
      </c>
      <c r="G174" s="1">
        <v>0</v>
      </c>
      <c r="H174" s="1">
        <v>0</v>
      </c>
      <c r="I174" s="1">
        <v>1</v>
      </c>
      <c r="J174" s="1">
        <v>0</v>
      </c>
      <c r="K174" s="1">
        <v>4</v>
      </c>
      <c r="L174" s="1">
        <v>30</v>
      </c>
      <c r="M174" s="1">
        <v>2</v>
      </c>
      <c r="N174" s="1">
        <v>0</v>
      </c>
      <c r="O174" s="1">
        <v>34</v>
      </c>
      <c r="P174" s="1">
        <v>0</v>
      </c>
      <c r="Q174" s="1"/>
      <c r="R174" s="1">
        <v>0</v>
      </c>
      <c r="S174" s="1">
        <v>0</v>
      </c>
      <c r="T174" s="1">
        <v>0</v>
      </c>
      <c r="V174" s="1">
        <v>3</v>
      </c>
      <c r="W174" s="1">
        <v>31</v>
      </c>
      <c r="X174" s="1">
        <v>13</v>
      </c>
      <c r="Y174" s="1">
        <v>0</v>
      </c>
      <c r="Z174" s="1">
        <v>99</v>
      </c>
      <c r="AA174" s="1">
        <v>7</v>
      </c>
      <c r="AB174" s="1">
        <v>8</v>
      </c>
      <c r="AC174" s="1"/>
      <c r="AD174" s="1">
        <v>0</v>
      </c>
      <c r="AE174" s="1">
        <v>0</v>
      </c>
      <c r="AF174" s="1">
        <v>2</v>
      </c>
      <c r="AG174" s="1">
        <v>0</v>
      </c>
      <c r="AH174" s="1">
        <v>1</v>
      </c>
      <c r="AI174" s="1">
        <v>0</v>
      </c>
      <c r="AJ174" s="1">
        <v>0</v>
      </c>
      <c r="AK174" s="1">
        <v>0</v>
      </c>
      <c r="AM174" s="1">
        <v>2</v>
      </c>
      <c r="AN174" s="1">
        <v>0</v>
      </c>
      <c r="AO174" s="1">
        <v>0</v>
      </c>
      <c r="AP174" s="1">
        <v>4</v>
      </c>
      <c r="AR174" s="1">
        <v>1</v>
      </c>
      <c r="AS174" s="1">
        <v>3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/>
      <c r="BA174" s="1">
        <f>SUM(B174:AZ174)</f>
        <v>249</v>
      </c>
      <c r="BB174" s="2" t="s">
        <v>77</v>
      </c>
      <c r="BC174" s="2" t="s">
        <v>542</v>
      </c>
    </row>
    <row r="175" spans="1:55" s="2" customFormat="1">
      <c r="A175" s="2" t="s">
        <v>535</v>
      </c>
      <c r="C175" s="1">
        <v>0</v>
      </c>
      <c r="D175" s="1">
        <v>274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1</v>
      </c>
      <c r="M175" s="1">
        <v>0</v>
      </c>
      <c r="N175" s="1">
        <v>0</v>
      </c>
      <c r="O175" s="1">
        <v>0</v>
      </c>
      <c r="P175" s="1">
        <v>3</v>
      </c>
      <c r="Q175" s="1"/>
      <c r="R175" s="1">
        <v>0</v>
      </c>
      <c r="S175" s="1">
        <v>0</v>
      </c>
      <c r="T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/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M175" s="1">
        <v>0</v>
      </c>
      <c r="AN175" s="1">
        <v>1</v>
      </c>
      <c r="AO175" s="1">
        <v>0</v>
      </c>
      <c r="AP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/>
      <c r="BA175" s="1">
        <f>SUM(B175:AZ175)</f>
        <v>279</v>
      </c>
      <c r="BB175" s="2" t="s">
        <v>196</v>
      </c>
      <c r="BC175" s="2" t="s">
        <v>536</v>
      </c>
    </row>
    <row r="176" spans="1:55" s="2" customFormat="1">
      <c r="A176" s="2" t="s">
        <v>1032</v>
      </c>
      <c r="C176" s="1">
        <v>0</v>
      </c>
      <c r="D176" s="1">
        <v>0</v>
      </c>
      <c r="E176" s="1">
        <v>23</v>
      </c>
      <c r="F176" s="1">
        <v>4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/>
      <c r="R176" s="1">
        <v>0</v>
      </c>
      <c r="S176" s="1">
        <v>0</v>
      </c>
      <c r="T176" s="1">
        <v>0</v>
      </c>
      <c r="V176" s="1">
        <v>81</v>
      </c>
      <c r="W176" s="1">
        <v>29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/>
      <c r="AD176" s="1">
        <v>0</v>
      </c>
      <c r="AE176" s="1">
        <v>0</v>
      </c>
      <c r="AF176" s="1">
        <v>6</v>
      </c>
      <c r="AG176" s="1">
        <v>1</v>
      </c>
      <c r="AH176" s="1">
        <v>17</v>
      </c>
      <c r="AI176" s="1">
        <v>0</v>
      </c>
      <c r="AJ176" s="1">
        <v>0</v>
      </c>
      <c r="AK176" s="1">
        <v>0</v>
      </c>
      <c r="AM176" s="1">
        <v>0</v>
      </c>
      <c r="AN176" s="1">
        <v>0</v>
      </c>
      <c r="AO176" s="1">
        <v>0</v>
      </c>
      <c r="AP176" s="1">
        <v>0</v>
      </c>
      <c r="AR176" s="1">
        <v>1</v>
      </c>
      <c r="AS176" s="1">
        <v>2</v>
      </c>
      <c r="AT176" s="1">
        <v>4</v>
      </c>
      <c r="AU176" s="1">
        <v>28</v>
      </c>
      <c r="AV176" s="1">
        <v>3</v>
      </c>
      <c r="AW176" s="1">
        <v>0</v>
      </c>
      <c r="AX176" s="1">
        <v>0</v>
      </c>
      <c r="AY176" s="1"/>
      <c r="BA176" s="1">
        <f>SUM(B176:AZ176)</f>
        <v>199</v>
      </c>
      <c r="BB176" s="2" t="s">
        <v>272</v>
      </c>
      <c r="BC176" s="2" t="s">
        <v>1033</v>
      </c>
    </row>
    <row r="177" spans="1:55" s="2" customFormat="1">
      <c r="A177" s="2" t="s">
        <v>333</v>
      </c>
      <c r="C177" s="1">
        <v>0</v>
      </c>
      <c r="D177" s="1">
        <v>0</v>
      </c>
      <c r="E177" s="1">
        <v>0</v>
      </c>
      <c r="F177" s="1">
        <v>0</v>
      </c>
      <c r="G177" s="1">
        <v>1</v>
      </c>
      <c r="H177" s="1">
        <v>0</v>
      </c>
      <c r="I177" s="1">
        <v>0</v>
      </c>
      <c r="J177" s="1">
        <v>0</v>
      </c>
      <c r="K177" s="1">
        <v>1</v>
      </c>
      <c r="L177" s="1">
        <v>0</v>
      </c>
      <c r="M177" s="1">
        <v>3</v>
      </c>
      <c r="N177" s="1">
        <v>0</v>
      </c>
      <c r="O177" s="1">
        <v>15</v>
      </c>
      <c r="P177" s="1">
        <v>0</v>
      </c>
      <c r="Q177" s="1"/>
      <c r="R177" s="1">
        <v>0</v>
      </c>
      <c r="S177" s="1">
        <v>0</v>
      </c>
      <c r="T177" s="1">
        <v>0</v>
      </c>
      <c r="V177" s="1">
        <v>0</v>
      </c>
      <c r="W177" s="1">
        <v>0</v>
      </c>
      <c r="X177" s="1">
        <v>4</v>
      </c>
      <c r="Y177" s="1">
        <v>0</v>
      </c>
      <c r="Z177" s="1">
        <v>0</v>
      </c>
      <c r="AA177" s="1">
        <v>0</v>
      </c>
      <c r="AB177" s="1">
        <v>68</v>
      </c>
      <c r="AC177" s="1"/>
      <c r="AD177" s="1">
        <v>0</v>
      </c>
      <c r="AE177" s="1">
        <v>10</v>
      </c>
      <c r="AF177" s="1">
        <v>1</v>
      </c>
      <c r="AG177" s="1">
        <v>0</v>
      </c>
      <c r="AH177" s="1">
        <v>0</v>
      </c>
      <c r="AI177" s="1">
        <v>4</v>
      </c>
      <c r="AJ177" s="1">
        <v>0</v>
      </c>
      <c r="AK177" s="1">
        <v>1</v>
      </c>
      <c r="AM177" s="1">
        <v>127</v>
      </c>
      <c r="AN177" s="1">
        <v>5</v>
      </c>
      <c r="AO177" s="1">
        <v>0</v>
      </c>
      <c r="AP177" s="1">
        <v>0</v>
      </c>
      <c r="AR177" s="1">
        <v>0</v>
      </c>
      <c r="AS177" s="1">
        <v>0</v>
      </c>
      <c r="AT177" s="1">
        <v>5</v>
      </c>
      <c r="AU177" s="1">
        <v>0</v>
      </c>
      <c r="AV177" s="1">
        <v>0</v>
      </c>
      <c r="AW177" s="1">
        <v>0</v>
      </c>
      <c r="AX177" s="1">
        <v>0</v>
      </c>
      <c r="AY177" s="1"/>
      <c r="BA177" s="1">
        <f>SUM(B177:AZ177)</f>
        <v>245</v>
      </c>
      <c r="BB177" s="2" t="s">
        <v>32</v>
      </c>
      <c r="BC177" s="2" t="s">
        <v>334</v>
      </c>
    </row>
    <row r="178" spans="1:55" s="2" customFormat="1">
      <c r="A178" s="2" t="s">
        <v>900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/>
      <c r="R178" s="1">
        <v>0</v>
      </c>
      <c r="S178" s="1">
        <v>0</v>
      </c>
      <c r="T178" s="1">
        <v>0</v>
      </c>
      <c r="V178" s="1">
        <v>0</v>
      </c>
      <c r="W178" s="1">
        <v>0</v>
      </c>
      <c r="X178" s="1">
        <v>1</v>
      </c>
      <c r="Y178" s="1">
        <v>276</v>
      </c>
      <c r="Z178" s="1">
        <v>0</v>
      </c>
      <c r="AA178" s="1">
        <v>0</v>
      </c>
      <c r="AB178" s="1">
        <v>0</v>
      </c>
      <c r="AC178" s="1"/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M178" s="1">
        <v>0</v>
      </c>
      <c r="AN178" s="1">
        <v>0</v>
      </c>
      <c r="AO178" s="1">
        <v>0</v>
      </c>
      <c r="AP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/>
      <c r="BA178" s="1">
        <f>SUM(B178:AZ178)</f>
        <v>277</v>
      </c>
      <c r="BB178" s="2" t="s">
        <v>23</v>
      </c>
      <c r="BC178" s="2" t="s">
        <v>901</v>
      </c>
    </row>
    <row r="179" spans="1:55" s="2" customFormat="1">
      <c r="A179" s="2" t="s">
        <v>368</v>
      </c>
      <c r="C179" s="1">
        <v>2</v>
      </c>
      <c r="D179" s="1">
        <v>1</v>
      </c>
      <c r="E179" s="1">
        <v>2</v>
      </c>
      <c r="F179" s="1">
        <v>1</v>
      </c>
      <c r="G179" s="1">
        <v>0</v>
      </c>
      <c r="H179" s="1">
        <v>0</v>
      </c>
      <c r="I179" s="1">
        <v>1</v>
      </c>
      <c r="J179" s="1">
        <v>0</v>
      </c>
      <c r="K179" s="1">
        <v>0</v>
      </c>
      <c r="L179" s="1">
        <v>0</v>
      </c>
      <c r="M179" s="1">
        <v>0</v>
      </c>
      <c r="N179" s="1">
        <v>6</v>
      </c>
      <c r="O179" s="1">
        <v>2</v>
      </c>
      <c r="P179" s="1">
        <v>0</v>
      </c>
      <c r="Q179" s="1"/>
      <c r="R179" s="1">
        <v>4</v>
      </c>
      <c r="S179" s="1">
        <v>0</v>
      </c>
      <c r="T179" s="1">
        <v>0</v>
      </c>
      <c r="V179" s="1">
        <v>1</v>
      </c>
      <c r="W179" s="1">
        <v>1</v>
      </c>
      <c r="X179" s="1">
        <v>0</v>
      </c>
      <c r="Y179" s="1">
        <v>0</v>
      </c>
      <c r="Z179" s="1">
        <v>0</v>
      </c>
      <c r="AA179" s="1">
        <v>1</v>
      </c>
      <c r="AB179" s="1">
        <v>0</v>
      </c>
      <c r="AC179" s="1"/>
      <c r="AD179" s="1">
        <v>0</v>
      </c>
      <c r="AE179" s="1">
        <v>2</v>
      </c>
      <c r="AF179" s="1">
        <v>0</v>
      </c>
      <c r="AG179" s="1">
        <v>3</v>
      </c>
      <c r="AH179" s="1">
        <v>6</v>
      </c>
      <c r="AI179" s="1">
        <v>1</v>
      </c>
      <c r="AJ179" s="1">
        <v>0</v>
      </c>
      <c r="AK179" s="1">
        <v>3</v>
      </c>
      <c r="AM179" s="1">
        <v>2</v>
      </c>
      <c r="AN179" s="1">
        <v>3</v>
      </c>
      <c r="AO179" s="1">
        <v>6</v>
      </c>
      <c r="AP179" s="1">
        <v>0</v>
      </c>
      <c r="AR179" s="1">
        <v>13</v>
      </c>
      <c r="AS179" s="1">
        <v>65</v>
      </c>
      <c r="AT179" s="1">
        <v>110</v>
      </c>
      <c r="AU179" s="1">
        <v>0</v>
      </c>
      <c r="AV179" s="1">
        <v>9</v>
      </c>
      <c r="AW179" s="1">
        <v>0</v>
      </c>
      <c r="AX179" s="1">
        <v>4</v>
      </c>
      <c r="AY179" s="1"/>
      <c r="BA179" s="1">
        <f>SUM(B179:AZ179)</f>
        <v>249</v>
      </c>
      <c r="BB179" s="2" t="s">
        <v>14</v>
      </c>
      <c r="BC179" s="2" t="s">
        <v>369</v>
      </c>
    </row>
    <row r="180" spans="1:55" s="2" customFormat="1">
      <c r="A180" s="2" t="s">
        <v>407</v>
      </c>
      <c r="C180" s="1">
        <v>0</v>
      </c>
      <c r="D180" s="1">
        <v>0</v>
      </c>
      <c r="E180" s="1">
        <v>0</v>
      </c>
      <c r="F180" s="1">
        <v>0</v>
      </c>
      <c r="G180" s="1">
        <v>3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/>
      <c r="R180" s="1">
        <v>0</v>
      </c>
      <c r="S180" s="1">
        <v>0</v>
      </c>
      <c r="T180" s="1">
        <v>0</v>
      </c>
      <c r="V180" s="1">
        <v>0</v>
      </c>
      <c r="W180" s="1">
        <v>0</v>
      </c>
      <c r="X180" s="1">
        <v>9</v>
      </c>
      <c r="Y180" s="1">
        <v>2</v>
      </c>
      <c r="Z180" s="1">
        <v>0</v>
      </c>
      <c r="AA180" s="1">
        <v>0</v>
      </c>
      <c r="AB180" s="1">
        <v>0</v>
      </c>
      <c r="AC180" s="1"/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M180" s="1">
        <v>230</v>
      </c>
      <c r="AN180" s="1">
        <v>22</v>
      </c>
      <c r="AO180" s="1">
        <v>0</v>
      </c>
      <c r="AP180" s="1">
        <v>2</v>
      </c>
      <c r="AR180" s="1">
        <v>0</v>
      </c>
      <c r="AS180" s="1">
        <v>0</v>
      </c>
      <c r="AT180" s="1">
        <v>0</v>
      </c>
      <c r="AU180" s="1">
        <v>0</v>
      </c>
      <c r="AV180" s="1">
        <v>2</v>
      </c>
      <c r="AW180" s="1">
        <v>0</v>
      </c>
      <c r="AX180" s="1">
        <v>0</v>
      </c>
      <c r="AY180" s="1"/>
      <c r="BA180" s="1">
        <f>SUM(B180:AZ180)</f>
        <v>270</v>
      </c>
      <c r="BB180" s="2" t="s">
        <v>42</v>
      </c>
      <c r="BC180" s="2" t="s">
        <v>408</v>
      </c>
    </row>
    <row r="181" spans="1:55" s="2" customFormat="1">
      <c r="A181" s="2" t="s">
        <v>493</v>
      </c>
      <c r="C181" s="1">
        <v>16</v>
      </c>
      <c r="D181" s="1">
        <v>13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2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/>
      <c r="R181" s="1">
        <v>0</v>
      </c>
      <c r="S181" s="1">
        <v>0</v>
      </c>
      <c r="T181" s="1">
        <v>1</v>
      </c>
      <c r="V181" s="1">
        <v>1</v>
      </c>
      <c r="W181" s="1">
        <v>0</v>
      </c>
      <c r="X181" s="1">
        <v>3</v>
      </c>
      <c r="Y181" s="1">
        <v>11</v>
      </c>
      <c r="Z181" s="1">
        <v>0</v>
      </c>
      <c r="AA181" s="1">
        <v>0</v>
      </c>
      <c r="AB181" s="1">
        <v>5</v>
      </c>
      <c r="AC181" s="1"/>
      <c r="AD181" s="1">
        <v>2</v>
      </c>
      <c r="AE181" s="1">
        <v>162</v>
      </c>
      <c r="AF181" s="1">
        <v>3</v>
      </c>
      <c r="AG181" s="1">
        <v>2</v>
      </c>
      <c r="AH181" s="1">
        <v>3</v>
      </c>
      <c r="AI181" s="1">
        <v>0</v>
      </c>
      <c r="AJ181" s="1">
        <v>0</v>
      </c>
      <c r="AK181" s="1">
        <v>0</v>
      </c>
      <c r="AM181" s="1">
        <v>4</v>
      </c>
      <c r="AN181" s="1">
        <v>2</v>
      </c>
      <c r="AO181" s="1">
        <v>6</v>
      </c>
      <c r="AP181" s="1">
        <v>0</v>
      </c>
      <c r="AR181" s="1">
        <v>1</v>
      </c>
      <c r="AS181" s="1">
        <v>1</v>
      </c>
      <c r="AT181" s="1">
        <v>9</v>
      </c>
      <c r="AU181" s="1">
        <v>1</v>
      </c>
      <c r="AV181" s="1">
        <v>10</v>
      </c>
      <c r="AW181" s="1">
        <v>0</v>
      </c>
      <c r="AX181" s="1">
        <v>0</v>
      </c>
      <c r="AY181" s="1"/>
      <c r="BA181" s="1">
        <f>SUM(B181:AZ181)</f>
        <v>258</v>
      </c>
      <c r="BB181" s="2" t="s">
        <v>10</v>
      </c>
      <c r="BC181" s="2" t="s">
        <v>494</v>
      </c>
    </row>
    <row r="182" spans="1:55" s="2" customFormat="1">
      <c r="A182" s="2" t="s">
        <v>386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1</v>
      </c>
      <c r="I182" s="1">
        <v>83</v>
      </c>
      <c r="J182" s="1">
        <v>0</v>
      </c>
      <c r="K182" s="1">
        <v>181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/>
      <c r="R182" s="1">
        <v>0</v>
      </c>
      <c r="S182" s="1">
        <v>0</v>
      </c>
      <c r="T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/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M182" s="1">
        <v>0</v>
      </c>
      <c r="AN182" s="1">
        <v>0</v>
      </c>
      <c r="AO182" s="1">
        <v>0</v>
      </c>
      <c r="AP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/>
      <c r="BA182" s="1">
        <f>SUM(B182:AZ182)</f>
        <v>265</v>
      </c>
      <c r="BB182" s="2" t="s">
        <v>17</v>
      </c>
      <c r="BC182" s="2" t="s">
        <v>387</v>
      </c>
    </row>
    <row r="183" spans="1:55" s="2" customFormat="1">
      <c r="A183" s="2" t="s">
        <v>1108</v>
      </c>
      <c r="C183" s="1">
        <v>0</v>
      </c>
      <c r="D183" s="1">
        <v>36</v>
      </c>
      <c r="E183" s="1">
        <v>1</v>
      </c>
      <c r="F183" s="1">
        <v>0</v>
      </c>
      <c r="G183" s="1">
        <v>0</v>
      </c>
      <c r="H183" s="1">
        <v>0</v>
      </c>
      <c r="I183" s="1">
        <v>1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/>
      <c r="R183" s="1">
        <v>0</v>
      </c>
      <c r="S183" s="1">
        <v>0</v>
      </c>
      <c r="T183" s="1">
        <v>0</v>
      </c>
      <c r="V183" s="1">
        <v>171</v>
      </c>
      <c r="W183" s="1">
        <v>10</v>
      </c>
      <c r="X183" s="1">
        <v>3</v>
      </c>
      <c r="Y183" s="1">
        <v>0</v>
      </c>
      <c r="Z183" s="1">
        <v>0</v>
      </c>
      <c r="AA183" s="1">
        <v>12</v>
      </c>
      <c r="AB183" s="1">
        <v>0</v>
      </c>
      <c r="AC183" s="1"/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M183" s="1">
        <v>1</v>
      </c>
      <c r="AN183" s="1">
        <v>0</v>
      </c>
      <c r="AO183" s="1">
        <v>0</v>
      </c>
      <c r="AP183" s="1">
        <v>0</v>
      </c>
      <c r="AR183" s="1">
        <v>1</v>
      </c>
      <c r="AS183" s="1">
        <v>22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/>
      <c r="BA183" s="1">
        <f>SUM(B183:AZ183)</f>
        <v>258</v>
      </c>
      <c r="BB183" s="2" t="s">
        <v>102</v>
      </c>
      <c r="BC183" s="2" t="s">
        <v>1109</v>
      </c>
    </row>
    <row r="184" spans="1:55" s="2" customFormat="1">
      <c r="A184" s="2" t="s">
        <v>502</v>
      </c>
      <c r="C184" s="1">
        <v>0</v>
      </c>
      <c r="D184" s="1">
        <v>0</v>
      </c>
      <c r="E184" s="1">
        <v>17</v>
      </c>
      <c r="F184" s="1">
        <v>3</v>
      </c>
      <c r="G184" s="1">
        <v>3</v>
      </c>
      <c r="H184" s="1">
        <v>0</v>
      </c>
      <c r="I184" s="1">
        <v>0</v>
      </c>
      <c r="J184" s="1">
        <v>0</v>
      </c>
      <c r="K184" s="1">
        <v>0</v>
      </c>
      <c r="L184" s="1">
        <v>3</v>
      </c>
      <c r="M184" s="1">
        <v>0</v>
      </c>
      <c r="N184" s="1">
        <v>0</v>
      </c>
      <c r="O184" s="1">
        <v>0</v>
      </c>
      <c r="P184" s="1">
        <v>0</v>
      </c>
      <c r="Q184" s="1"/>
      <c r="R184" s="1">
        <v>0</v>
      </c>
      <c r="S184" s="1">
        <v>0</v>
      </c>
      <c r="T184" s="1">
        <v>0</v>
      </c>
      <c r="V184" s="1">
        <v>10</v>
      </c>
      <c r="W184" s="1">
        <v>17</v>
      </c>
      <c r="X184" s="1">
        <v>0</v>
      </c>
      <c r="Y184" s="1">
        <v>0</v>
      </c>
      <c r="Z184" s="1">
        <v>0</v>
      </c>
      <c r="AA184" s="1">
        <v>0</v>
      </c>
      <c r="AB184" s="1">
        <v>31</v>
      </c>
      <c r="AC184" s="1"/>
      <c r="AD184" s="1">
        <v>0</v>
      </c>
      <c r="AE184" s="1">
        <v>0</v>
      </c>
      <c r="AF184" s="1">
        <v>5</v>
      </c>
      <c r="AG184" s="1">
        <v>0</v>
      </c>
      <c r="AH184" s="1">
        <v>37</v>
      </c>
      <c r="AI184" s="1">
        <v>0</v>
      </c>
      <c r="AJ184" s="1">
        <v>0</v>
      </c>
      <c r="AK184" s="1">
        <v>0</v>
      </c>
      <c r="AM184" s="1">
        <v>0</v>
      </c>
      <c r="AN184" s="1">
        <v>0</v>
      </c>
      <c r="AO184" s="1">
        <v>0</v>
      </c>
      <c r="AP184" s="1">
        <v>0</v>
      </c>
      <c r="AR184" s="1">
        <v>0</v>
      </c>
      <c r="AS184" s="1">
        <v>0</v>
      </c>
      <c r="AT184" s="1">
        <v>1</v>
      </c>
      <c r="AU184" s="1">
        <v>8</v>
      </c>
      <c r="AV184" s="1">
        <v>4</v>
      </c>
      <c r="AW184" s="1">
        <v>2</v>
      </c>
      <c r="AX184" s="1">
        <v>0</v>
      </c>
      <c r="AY184" s="1"/>
      <c r="BA184" s="1">
        <f>SUM(B184:AZ184)</f>
        <v>141</v>
      </c>
      <c r="BB184" s="2" t="s">
        <v>164</v>
      </c>
      <c r="BC184" s="2" t="s">
        <v>503</v>
      </c>
    </row>
    <row r="185" spans="1:55" s="2" customFormat="1">
      <c r="A185" s="2" t="s">
        <v>225</v>
      </c>
      <c r="C185" s="1">
        <v>0</v>
      </c>
      <c r="D185" s="1">
        <v>0</v>
      </c>
      <c r="E185" s="1">
        <v>26</v>
      </c>
      <c r="F185" s="1">
        <v>34</v>
      </c>
      <c r="G185" s="1">
        <v>0</v>
      </c>
      <c r="H185" s="1">
        <v>33</v>
      </c>
      <c r="I185" s="1">
        <v>0</v>
      </c>
      <c r="J185" s="1">
        <v>0</v>
      </c>
      <c r="K185" s="1">
        <v>12</v>
      </c>
      <c r="L185" s="1">
        <v>0</v>
      </c>
      <c r="M185" s="1">
        <v>95</v>
      </c>
      <c r="N185" s="1">
        <v>14</v>
      </c>
      <c r="O185" s="1">
        <v>0</v>
      </c>
      <c r="P185" s="1">
        <v>29</v>
      </c>
      <c r="Q185" s="1"/>
      <c r="R185" s="1">
        <v>14</v>
      </c>
      <c r="S185" s="1">
        <v>0</v>
      </c>
      <c r="T185" s="1">
        <v>1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/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M185" s="1">
        <v>0</v>
      </c>
      <c r="AN185" s="1">
        <v>0</v>
      </c>
      <c r="AO185" s="1">
        <v>0</v>
      </c>
      <c r="AP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/>
      <c r="BA185" s="1">
        <f>SUM(B185:AZ185)</f>
        <v>258</v>
      </c>
      <c r="BB185" s="2" t="s">
        <v>40</v>
      </c>
      <c r="BC185" s="2" t="s">
        <v>226</v>
      </c>
    </row>
    <row r="186" spans="1:55" s="2" customFormat="1">
      <c r="A186" s="2" t="s">
        <v>696</v>
      </c>
      <c r="C186" s="1">
        <v>0</v>
      </c>
      <c r="D186" s="1">
        <v>253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/>
      <c r="R186" s="1">
        <v>0</v>
      </c>
      <c r="S186" s="1">
        <v>0</v>
      </c>
      <c r="T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5</v>
      </c>
      <c r="AA186" s="1">
        <v>0</v>
      </c>
      <c r="AB186" s="1">
        <v>0</v>
      </c>
      <c r="AC186" s="1"/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M186" s="1">
        <v>0</v>
      </c>
      <c r="AN186" s="1">
        <v>0</v>
      </c>
      <c r="AO186" s="1">
        <v>0</v>
      </c>
      <c r="AP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/>
      <c r="BA186" s="1">
        <f>SUM(B186:AZ186)</f>
        <v>258</v>
      </c>
      <c r="BB186" s="2" t="s">
        <v>178</v>
      </c>
      <c r="BC186" s="2" t="s">
        <v>697</v>
      </c>
    </row>
    <row r="187" spans="1:55" s="2" customFormat="1">
      <c r="A187" s="2" t="s">
        <v>848</v>
      </c>
      <c r="C187" s="1">
        <v>2</v>
      </c>
      <c r="D187" s="1">
        <v>60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12</v>
      </c>
      <c r="P187" s="1">
        <v>3</v>
      </c>
      <c r="Q187" s="1"/>
      <c r="R187" s="1">
        <v>0</v>
      </c>
      <c r="S187" s="1">
        <v>0</v>
      </c>
      <c r="T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1</v>
      </c>
      <c r="AC187" s="1"/>
      <c r="AD187" s="1">
        <v>0</v>
      </c>
      <c r="AE187" s="1">
        <v>2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5</v>
      </c>
      <c r="AM187" s="1">
        <v>0</v>
      </c>
      <c r="AN187" s="1">
        <v>0</v>
      </c>
      <c r="AO187" s="1">
        <v>1</v>
      </c>
      <c r="AP187" s="1">
        <v>1</v>
      </c>
      <c r="AR187" s="1">
        <v>0</v>
      </c>
      <c r="AS187" s="1">
        <v>1</v>
      </c>
      <c r="AT187" s="1">
        <v>3</v>
      </c>
      <c r="AU187" s="1">
        <v>0</v>
      </c>
      <c r="AV187" s="1">
        <v>0</v>
      </c>
      <c r="AW187" s="1">
        <v>7</v>
      </c>
      <c r="AX187" s="1">
        <v>10</v>
      </c>
      <c r="AY187" s="1"/>
      <c r="BA187" s="1">
        <f>SUM(B187:AZ187)</f>
        <v>108</v>
      </c>
      <c r="BB187" s="2" t="s">
        <v>28</v>
      </c>
      <c r="BC187" s="2" t="s">
        <v>849</v>
      </c>
    </row>
    <row r="188" spans="1:55" s="2" customFormat="1">
      <c r="A188" s="2" t="s">
        <v>555</v>
      </c>
      <c r="C188" s="1">
        <v>0</v>
      </c>
      <c r="D188" s="1">
        <v>0</v>
      </c>
      <c r="E188" s="1">
        <v>4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1</v>
      </c>
      <c r="L188" s="1">
        <v>2</v>
      </c>
      <c r="M188" s="1">
        <v>2</v>
      </c>
      <c r="N188" s="1">
        <v>0</v>
      </c>
      <c r="O188" s="1">
        <v>4</v>
      </c>
      <c r="P188" s="1">
        <v>0</v>
      </c>
      <c r="Q188" s="1"/>
      <c r="R188" s="1">
        <v>0</v>
      </c>
      <c r="S188" s="1">
        <v>0</v>
      </c>
      <c r="T188" s="1">
        <v>0</v>
      </c>
      <c r="V188" s="1">
        <v>0</v>
      </c>
      <c r="W188" s="1">
        <v>3</v>
      </c>
      <c r="X188" s="1">
        <v>0</v>
      </c>
      <c r="Y188" s="1">
        <v>0</v>
      </c>
      <c r="Z188" s="1">
        <v>24</v>
      </c>
      <c r="AA188" s="1">
        <v>0</v>
      </c>
      <c r="AB188" s="1">
        <v>0</v>
      </c>
      <c r="AC188" s="1"/>
      <c r="AD188" s="1">
        <v>0</v>
      </c>
      <c r="AE188" s="1">
        <v>0</v>
      </c>
      <c r="AF188" s="1">
        <v>0</v>
      </c>
      <c r="AG188" s="1">
        <v>0</v>
      </c>
      <c r="AH188" s="1">
        <v>5</v>
      </c>
      <c r="AI188" s="1">
        <v>0</v>
      </c>
      <c r="AJ188" s="1">
        <v>1</v>
      </c>
      <c r="AK188" s="1">
        <v>9</v>
      </c>
      <c r="AM188" s="1">
        <v>0</v>
      </c>
      <c r="AN188" s="1">
        <v>1</v>
      </c>
      <c r="AO188" s="1">
        <v>0</v>
      </c>
      <c r="AP188" s="1">
        <v>0</v>
      </c>
      <c r="AR188" s="1">
        <v>0</v>
      </c>
      <c r="AS188" s="1">
        <v>0</v>
      </c>
      <c r="AT188" s="1">
        <v>0</v>
      </c>
      <c r="AU188" s="1">
        <v>3</v>
      </c>
      <c r="AV188" s="1">
        <v>0</v>
      </c>
      <c r="AW188" s="1">
        <v>1</v>
      </c>
      <c r="AX188" s="1">
        <v>2</v>
      </c>
      <c r="AY188" s="1"/>
      <c r="BA188" s="1">
        <f>SUM(B188:AZ188)</f>
        <v>62</v>
      </c>
      <c r="BB188" s="2" t="s">
        <v>75</v>
      </c>
      <c r="BC188" s="2" t="s">
        <v>556</v>
      </c>
    </row>
    <row r="189" spans="1:55" s="2" customFormat="1">
      <c r="A189" s="2" t="s">
        <v>462</v>
      </c>
      <c r="C189" s="1">
        <v>0</v>
      </c>
      <c r="D189" s="1">
        <v>0</v>
      </c>
      <c r="E189" s="1">
        <v>42</v>
      </c>
      <c r="F189" s="1">
        <v>0</v>
      </c>
      <c r="G189" s="1">
        <v>1</v>
      </c>
      <c r="H189" s="1">
        <v>0</v>
      </c>
      <c r="I189" s="1">
        <v>2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/>
      <c r="R189" s="1">
        <v>0</v>
      </c>
      <c r="S189" s="1">
        <v>0</v>
      </c>
      <c r="T189" s="1">
        <v>0</v>
      </c>
      <c r="V189" s="1">
        <v>0</v>
      </c>
      <c r="W189" s="1">
        <v>6</v>
      </c>
      <c r="X189" s="1">
        <v>0</v>
      </c>
      <c r="Y189" s="1">
        <v>0</v>
      </c>
      <c r="Z189" s="1">
        <v>35</v>
      </c>
      <c r="AA189" s="1">
        <v>0</v>
      </c>
      <c r="AB189" s="1">
        <v>0</v>
      </c>
      <c r="AC189" s="1"/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M189" s="1">
        <v>0</v>
      </c>
      <c r="AN189" s="1">
        <v>0</v>
      </c>
      <c r="AO189" s="1">
        <v>79</v>
      </c>
      <c r="AP189" s="1">
        <v>1</v>
      </c>
      <c r="AR189" s="1">
        <v>7</v>
      </c>
      <c r="AS189" s="1">
        <v>2</v>
      </c>
      <c r="AT189" s="1">
        <v>0</v>
      </c>
      <c r="AU189" s="1">
        <v>0</v>
      </c>
      <c r="AV189" s="1">
        <v>0</v>
      </c>
      <c r="AW189" s="1">
        <v>4</v>
      </c>
      <c r="AX189" s="1">
        <v>0</v>
      </c>
      <c r="AY189" s="1"/>
      <c r="BA189" s="1">
        <f>SUM(B189:AZ189)</f>
        <v>179</v>
      </c>
      <c r="BB189" s="2" t="s">
        <v>355</v>
      </c>
      <c r="BC189" s="2" t="s">
        <v>463</v>
      </c>
    </row>
    <row r="190" spans="1:55" s="2" customFormat="1">
      <c r="A190" s="2" t="s">
        <v>644</v>
      </c>
      <c r="C190" s="1">
        <v>2</v>
      </c>
      <c r="D190" s="1">
        <v>3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/>
      <c r="R190" s="1">
        <v>0</v>
      </c>
      <c r="S190" s="1">
        <v>0</v>
      </c>
      <c r="T190" s="1">
        <v>0</v>
      </c>
      <c r="V190" s="1">
        <v>0</v>
      </c>
      <c r="W190" s="1">
        <v>1</v>
      </c>
      <c r="X190" s="1">
        <v>0</v>
      </c>
      <c r="Y190" s="1">
        <v>7</v>
      </c>
      <c r="Z190" s="1">
        <v>0</v>
      </c>
      <c r="AA190" s="1">
        <v>0</v>
      </c>
      <c r="AB190" s="1">
        <v>2</v>
      </c>
      <c r="AC190" s="1"/>
      <c r="AD190" s="1">
        <v>24</v>
      </c>
      <c r="AE190" s="1">
        <v>0</v>
      </c>
      <c r="AF190" s="1">
        <v>1</v>
      </c>
      <c r="AG190" s="1">
        <v>0</v>
      </c>
      <c r="AH190" s="1">
        <v>14</v>
      </c>
      <c r="AI190" s="1">
        <v>2</v>
      </c>
      <c r="AJ190" s="1">
        <v>1</v>
      </c>
      <c r="AK190" s="1">
        <v>103</v>
      </c>
      <c r="AM190" s="1">
        <v>19</v>
      </c>
      <c r="AN190" s="1">
        <v>21</v>
      </c>
      <c r="AO190" s="1">
        <v>13</v>
      </c>
      <c r="AP190" s="1">
        <v>0</v>
      </c>
      <c r="AR190" s="1">
        <v>1</v>
      </c>
      <c r="AS190" s="1">
        <v>0</v>
      </c>
      <c r="AT190" s="1">
        <v>0</v>
      </c>
      <c r="AU190" s="1">
        <v>3</v>
      </c>
      <c r="AV190" s="1">
        <v>1</v>
      </c>
      <c r="AW190" s="1">
        <v>13</v>
      </c>
      <c r="AX190" s="1">
        <v>22</v>
      </c>
      <c r="AY190" s="1"/>
      <c r="BA190" s="1">
        <f>SUM(B190:AZ190)</f>
        <v>253</v>
      </c>
      <c r="BB190" s="2" t="s">
        <v>17</v>
      </c>
      <c r="BC190" s="2" t="s">
        <v>645</v>
      </c>
    </row>
    <row r="191" spans="1:55" s="2" customFormat="1">
      <c r="A191" s="2" t="s">
        <v>1124</v>
      </c>
      <c r="C191" s="1">
        <v>0</v>
      </c>
      <c r="D191" s="1">
        <v>0</v>
      </c>
      <c r="E191" s="1">
        <v>1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4</v>
      </c>
      <c r="M191" s="1">
        <v>1</v>
      </c>
      <c r="N191" s="1">
        <v>8</v>
      </c>
      <c r="O191" s="1">
        <v>4</v>
      </c>
      <c r="P191" s="1">
        <v>0</v>
      </c>
      <c r="Q191" s="1"/>
      <c r="R191" s="1">
        <v>0</v>
      </c>
      <c r="S191" s="1">
        <v>4</v>
      </c>
      <c r="T191" s="1">
        <v>1</v>
      </c>
      <c r="V191" s="1">
        <v>48</v>
      </c>
      <c r="W191" s="1">
        <v>9</v>
      </c>
      <c r="X191" s="1">
        <v>0</v>
      </c>
      <c r="Y191" s="1">
        <v>0</v>
      </c>
      <c r="Z191" s="1">
        <v>4</v>
      </c>
      <c r="AA191" s="1">
        <v>2</v>
      </c>
      <c r="AB191" s="1">
        <v>51</v>
      </c>
      <c r="AC191" s="1"/>
      <c r="AD191" s="1">
        <v>0</v>
      </c>
      <c r="AE191" s="1">
        <v>5</v>
      </c>
      <c r="AF191" s="1">
        <v>0</v>
      </c>
      <c r="AG191" s="1">
        <v>0</v>
      </c>
      <c r="AH191" s="1">
        <v>1</v>
      </c>
      <c r="AI191" s="1">
        <v>1</v>
      </c>
      <c r="AJ191" s="1">
        <v>17</v>
      </c>
      <c r="AK191" s="1">
        <v>55</v>
      </c>
      <c r="AM191" s="1">
        <v>0</v>
      </c>
      <c r="AN191" s="1">
        <v>0</v>
      </c>
      <c r="AO191" s="1">
        <v>0</v>
      </c>
      <c r="AP191" s="1">
        <v>0</v>
      </c>
      <c r="AR191" s="1">
        <v>8</v>
      </c>
      <c r="AS191" s="1">
        <v>0</v>
      </c>
      <c r="AT191" s="1">
        <v>2</v>
      </c>
      <c r="AU191" s="1">
        <v>0</v>
      </c>
      <c r="AV191" s="1">
        <v>4</v>
      </c>
      <c r="AW191" s="1">
        <v>10</v>
      </c>
      <c r="AX191" s="1">
        <v>9</v>
      </c>
      <c r="AY191" s="1"/>
      <c r="BA191" s="1">
        <f>SUM(B191:AZ191)</f>
        <v>249</v>
      </c>
      <c r="BB191" s="2" t="s">
        <v>609</v>
      </c>
      <c r="BC191" s="2" t="s">
        <v>1125</v>
      </c>
    </row>
    <row r="192" spans="1:55" s="2" customFormat="1">
      <c r="A192" s="2" t="s">
        <v>850</v>
      </c>
      <c r="C192" s="1">
        <v>0</v>
      </c>
      <c r="D192" s="1">
        <v>0</v>
      </c>
      <c r="E192" s="1">
        <v>6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2</v>
      </c>
      <c r="N192" s="1">
        <v>6</v>
      </c>
      <c r="O192" s="1">
        <v>6</v>
      </c>
      <c r="P192" s="1">
        <v>12</v>
      </c>
      <c r="Q192" s="1"/>
      <c r="R192" s="1">
        <v>3</v>
      </c>
      <c r="S192" s="1">
        <v>0</v>
      </c>
      <c r="T192" s="1">
        <v>0</v>
      </c>
      <c r="V192" s="1">
        <v>9</v>
      </c>
      <c r="W192" s="1">
        <v>1</v>
      </c>
      <c r="X192" s="1">
        <v>7</v>
      </c>
      <c r="Y192" s="1">
        <v>0</v>
      </c>
      <c r="Z192" s="1">
        <v>0</v>
      </c>
      <c r="AA192" s="1">
        <v>0</v>
      </c>
      <c r="AB192" s="1">
        <v>0</v>
      </c>
      <c r="AC192" s="1"/>
      <c r="AD192" s="1">
        <v>0</v>
      </c>
      <c r="AE192" s="1">
        <v>1</v>
      </c>
      <c r="AF192" s="1">
        <v>0</v>
      </c>
      <c r="AG192" s="1">
        <v>0</v>
      </c>
      <c r="AH192" s="1">
        <v>0</v>
      </c>
      <c r="AI192" s="1">
        <v>25</v>
      </c>
      <c r="AJ192" s="1">
        <v>26</v>
      </c>
      <c r="AK192" s="1">
        <v>21</v>
      </c>
      <c r="AM192" s="1">
        <v>0</v>
      </c>
      <c r="AN192" s="1">
        <v>0</v>
      </c>
      <c r="AO192" s="1">
        <v>0</v>
      </c>
      <c r="AP192" s="1">
        <v>0</v>
      </c>
      <c r="AR192" s="1">
        <v>2</v>
      </c>
      <c r="AS192" s="1">
        <v>4</v>
      </c>
      <c r="AT192" s="1">
        <v>0</v>
      </c>
      <c r="AU192" s="1">
        <v>12</v>
      </c>
      <c r="AV192" s="1">
        <v>77</v>
      </c>
      <c r="AW192" s="1">
        <v>5</v>
      </c>
      <c r="AX192" s="1">
        <v>10</v>
      </c>
      <c r="AY192" s="1"/>
      <c r="BA192" s="1">
        <f>SUM(B192:AZ192)</f>
        <v>235</v>
      </c>
      <c r="BB192" s="2" t="s">
        <v>23</v>
      </c>
      <c r="BC192" s="2" t="s">
        <v>851</v>
      </c>
    </row>
    <row r="193" spans="1:55" s="2" customFormat="1">
      <c r="A193" s="2" t="s">
        <v>1150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8</v>
      </c>
      <c r="Q193" s="1"/>
      <c r="R193" s="1">
        <v>0</v>
      </c>
      <c r="S193" s="1">
        <v>0</v>
      </c>
      <c r="T193" s="1">
        <v>0</v>
      </c>
      <c r="V193" s="1">
        <v>0</v>
      </c>
      <c r="W193" s="1">
        <v>2</v>
      </c>
      <c r="X193" s="1">
        <v>0</v>
      </c>
      <c r="Y193" s="1">
        <v>0</v>
      </c>
      <c r="Z193" s="1">
        <v>194</v>
      </c>
      <c r="AA193" s="1">
        <v>2</v>
      </c>
      <c r="AB193" s="1">
        <v>16</v>
      </c>
      <c r="AC193" s="1"/>
      <c r="AD193" s="1">
        <v>0</v>
      </c>
      <c r="AE193" s="1">
        <v>6</v>
      </c>
      <c r="AF193" s="1">
        <v>1</v>
      </c>
      <c r="AG193" s="1">
        <v>0</v>
      </c>
      <c r="AH193" s="1">
        <v>0</v>
      </c>
      <c r="AI193" s="1">
        <v>0</v>
      </c>
      <c r="AJ193" s="1">
        <v>0</v>
      </c>
      <c r="AK193" s="1">
        <v>9</v>
      </c>
      <c r="AM193" s="1">
        <v>0</v>
      </c>
      <c r="AN193" s="1">
        <v>1</v>
      </c>
      <c r="AO193" s="1">
        <v>1</v>
      </c>
      <c r="AP193" s="1">
        <v>0</v>
      </c>
      <c r="AR193" s="1">
        <v>0</v>
      </c>
      <c r="AS193" s="1">
        <v>0</v>
      </c>
      <c r="AT193" s="1">
        <v>1</v>
      </c>
      <c r="AU193" s="1">
        <v>0</v>
      </c>
      <c r="AV193" s="1">
        <v>0</v>
      </c>
      <c r="AW193" s="1">
        <v>0</v>
      </c>
      <c r="AX193" s="1">
        <v>1</v>
      </c>
      <c r="AY193" s="1"/>
      <c r="BA193" s="1">
        <f>SUM(B193:AZ193)</f>
        <v>242</v>
      </c>
      <c r="BB193" s="2" t="s">
        <v>139</v>
      </c>
      <c r="BC193" s="2" t="s">
        <v>1151</v>
      </c>
    </row>
    <row r="194" spans="1:55" s="2" customFormat="1">
      <c r="A194" s="2" t="s">
        <v>61</v>
      </c>
      <c r="C194" s="1">
        <v>0</v>
      </c>
      <c r="D194" s="1">
        <v>183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1</v>
      </c>
      <c r="M194" s="1">
        <v>0</v>
      </c>
      <c r="N194" s="1">
        <v>0</v>
      </c>
      <c r="O194" s="1">
        <v>0</v>
      </c>
      <c r="P194" s="1">
        <v>0</v>
      </c>
      <c r="Q194" s="1"/>
      <c r="R194" s="1">
        <v>0</v>
      </c>
      <c r="S194" s="1">
        <v>0</v>
      </c>
      <c r="T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6</v>
      </c>
      <c r="AC194" s="1"/>
      <c r="AD194" s="1">
        <v>0</v>
      </c>
      <c r="AE194" s="1">
        <v>13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M194" s="1">
        <v>1</v>
      </c>
      <c r="AN194" s="1">
        <v>37</v>
      </c>
      <c r="AO194" s="1">
        <v>0</v>
      </c>
      <c r="AP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/>
      <c r="BA194" s="1">
        <f>SUM(B194:AZ194)</f>
        <v>241</v>
      </c>
      <c r="BB194" s="2" t="s">
        <v>6</v>
      </c>
      <c r="BC194" s="2" t="s">
        <v>62</v>
      </c>
    </row>
    <row r="195" spans="1:55" s="2" customFormat="1">
      <c r="A195" s="2" t="s">
        <v>436</v>
      </c>
      <c r="C195" s="1">
        <v>0</v>
      </c>
      <c r="D195" s="1">
        <v>90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3</v>
      </c>
      <c r="P195" s="1">
        <v>0</v>
      </c>
      <c r="Q195" s="1"/>
      <c r="R195" s="1">
        <v>0</v>
      </c>
      <c r="S195" s="1">
        <v>0</v>
      </c>
      <c r="T195" s="1">
        <v>0</v>
      </c>
      <c r="V195" s="1">
        <v>0</v>
      </c>
      <c r="W195" s="1">
        <v>1</v>
      </c>
      <c r="X195" s="1">
        <v>3</v>
      </c>
      <c r="Y195" s="1">
        <v>0</v>
      </c>
      <c r="Z195" s="1">
        <v>8</v>
      </c>
      <c r="AA195" s="1">
        <v>0</v>
      </c>
      <c r="AB195" s="1">
        <v>5</v>
      </c>
      <c r="AC195" s="1"/>
      <c r="AD195" s="1">
        <v>0</v>
      </c>
      <c r="AE195" s="1">
        <v>0</v>
      </c>
      <c r="AF195" s="1">
        <v>1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M195" s="1">
        <v>1</v>
      </c>
      <c r="AN195" s="1">
        <v>0</v>
      </c>
      <c r="AO195" s="1">
        <v>24</v>
      </c>
      <c r="AP195" s="1">
        <v>8</v>
      </c>
      <c r="AR195" s="1">
        <v>0</v>
      </c>
      <c r="AS195" s="1">
        <v>0</v>
      </c>
      <c r="AT195" s="1">
        <v>6</v>
      </c>
      <c r="AU195" s="1">
        <v>0</v>
      </c>
      <c r="AV195" s="1">
        <v>0</v>
      </c>
      <c r="AW195" s="1">
        <v>0</v>
      </c>
      <c r="AX195" s="1">
        <v>0</v>
      </c>
      <c r="AY195" s="1"/>
      <c r="BA195" s="1">
        <f>SUM(B195:AZ195)</f>
        <v>150</v>
      </c>
      <c r="BB195" s="2" t="s">
        <v>16</v>
      </c>
      <c r="BC195" s="2" t="s">
        <v>437</v>
      </c>
    </row>
    <row r="196" spans="1:55" s="2" customFormat="1">
      <c r="A196" s="2" t="s">
        <v>894</v>
      </c>
      <c r="C196" s="1">
        <v>40</v>
      </c>
      <c r="D196" s="1">
        <v>14</v>
      </c>
      <c r="E196" s="1">
        <v>1</v>
      </c>
      <c r="F196" s="1">
        <v>0</v>
      </c>
      <c r="G196" s="1">
        <v>5</v>
      </c>
      <c r="H196" s="1">
        <v>0</v>
      </c>
      <c r="I196" s="1">
        <v>0</v>
      </c>
      <c r="J196" s="1">
        <v>0</v>
      </c>
      <c r="K196" s="1">
        <v>0</v>
      </c>
      <c r="L196" s="1">
        <v>11</v>
      </c>
      <c r="M196" s="1">
        <v>0</v>
      </c>
      <c r="N196" s="1">
        <v>0</v>
      </c>
      <c r="O196" s="1">
        <v>3</v>
      </c>
      <c r="P196" s="1">
        <v>0</v>
      </c>
      <c r="Q196" s="1"/>
      <c r="R196" s="1">
        <v>0</v>
      </c>
      <c r="S196" s="1">
        <v>0</v>
      </c>
      <c r="T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14</v>
      </c>
      <c r="AC196" s="1"/>
      <c r="AD196" s="1">
        <v>3</v>
      </c>
      <c r="AE196" s="1">
        <v>3</v>
      </c>
      <c r="AF196" s="1">
        <v>3</v>
      </c>
      <c r="AG196" s="1">
        <v>0</v>
      </c>
      <c r="AH196" s="1">
        <v>49</v>
      </c>
      <c r="AI196" s="1">
        <v>3</v>
      </c>
      <c r="AJ196" s="1">
        <v>0</v>
      </c>
      <c r="AK196" s="1">
        <v>0</v>
      </c>
      <c r="AM196" s="1">
        <v>2</v>
      </c>
      <c r="AN196" s="1">
        <v>10</v>
      </c>
      <c r="AO196" s="1">
        <v>35</v>
      </c>
      <c r="AP196" s="1">
        <v>4</v>
      </c>
      <c r="AR196" s="1">
        <v>3</v>
      </c>
      <c r="AS196" s="1">
        <v>7</v>
      </c>
      <c r="AT196" s="1">
        <v>0</v>
      </c>
      <c r="AU196" s="1">
        <v>5</v>
      </c>
      <c r="AV196" s="1">
        <v>16</v>
      </c>
      <c r="AW196" s="1">
        <v>0</v>
      </c>
      <c r="AX196" s="1">
        <v>0</v>
      </c>
      <c r="AY196" s="1"/>
      <c r="BA196" s="1">
        <f>SUM(B196:AZ196)</f>
        <v>231</v>
      </c>
      <c r="BB196" s="2" t="s">
        <v>122</v>
      </c>
      <c r="BC196" s="2" t="s">
        <v>895</v>
      </c>
    </row>
    <row r="197" spans="1:55" s="2" customFormat="1">
      <c r="A197" s="2" t="s">
        <v>343</v>
      </c>
      <c r="C197" s="1">
        <v>3</v>
      </c>
      <c r="D197" s="1">
        <v>0</v>
      </c>
      <c r="E197" s="1">
        <v>0</v>
      </c>
      <c r="F197" s="1">
        <v>1</v>
      </c>
      <c r="G197" s="1">
        <v>0</v>
      </c>
      <c r="H197" s="1">
        <v>0</v>
      </c>
      <c r="I197" s="1">
        <v>0</v>
      </c>
      <c r="J197" s="1">
        <v>1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/>
      <c r="R197" s="1">
        <v>0</v>
      </c>
      <c r="S197" s="1">
        <v>2</v>
      </c>
      <c r="T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/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M197" s="1">
        <v>1</v>
      </c>
      <c r="AN197" s="1">
        <v>110</v>
      </c>
      <c r="AO197" s="1">
        <v>3</v>
      </c>
      <c r="AP197" s="1">
        <v>110</v>
      </c>
      <c r="AR197" s="1">
        <v>4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/>
      <c r="BA197" s="1">
        <f>SUM(B197:AZ197)</f>
        <v>235</v>
      </c>
      <c r="BB197" s="2" t="s">
        <v>216</v>
      </c>
      <c r="BC197" s="2" t="s">
        <v>344</v>
      </c>
    </row>
    <row r="198" spans="1:55" s="2" customFormat="1">
      <c r="A198" s="2" t="s">
        <v>468</v>
      </c>
      <c r="C198" s="1">
        <v>0</v>
      </c>
      <c r="D198" s="1">
        <v>0</v>
      </c>
      <c r="E198" s="1">
        <v>26</v>
      </c>
      <c r="F198" s="1">
        <v>7</v>
      </c>
      <c r="G198" s="1">
        <v>0</v>
      </c>
      <c r="H198" s="1">
        <v>0</v>
      </c>
      <c r="I198" s="1">
        <v>0</v>
      </c>
      <c r="J198" s="1">
        <v>0</v>
      </c>
      <c r="K198" s="1">
        <v>1</v>
      </c>
      <c r="L198" s="1">
        <v>0</v>
      </c>
      <c r="M198" s="1">
        <v>0</v>
      </c>
      <c r="N198" s="1">
        <v>0</v>
      </c>
      <c r="O198" s="1">
        <v>0</v>
      </c>
      <c r="P198" s="1">
        <v>2</v>
      </c>
      <c r="Q198" s="1"/>
      <c r="R198" s="1">
        <v>0</v>
      </c>
      <c r="S198" s="1">
        <v>0</v>
      </c>
      <c r="T198" s="1">
        <v>0</v>
      </c>
      <c r="V198" s="1">
        <v>2</v>
      </c>
      <c r="W198" s="1">
        <v>38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/>
      <c r="AD198" s="1">
        <v>0</v>
      </c>
      <c r="AE198" s="1">
        <v>0</v>
      </c>
      <c r="AF198" s="1">
        <v>3</v>
      </c>
      <c r="AG198" s="1">
        <v>0</v>
      </c>
      <c r="AH198" s="1">
        <v>13</v>
      </c>
      <c r="AI198" s="1">
        <v>0</v>
      </c>
      <c r="AJ198" s="1">
        <v>0</v>
      </c>
      <c r="AK198" s="1">
        <v>0</v>
      </c>
      <c r="AM198" s="1">
        <v>0</v>
      </c>
      <c r="AN198" s="1">
        <v>0</v>
      </c>
      <c r="AO198" s="1">
        <v>0</v>
      </c>
      <c r="AP198" s="1">
        <v>3</v>
      </c>
      <c r="AR198" s="1">
        <v>0</v>
      </c>
      <c r="AS198" s="1">
        <v>1</v>
      </c>
      <c r="AT198" s="1">
        <v>1</v>
      </c>
      <c r="AU198" s="1">
        <v>19</v>
      </c>
      <c r="AV198" s="1">
        <v>3</v>
      </c>
      <c r="AW198" s="1">
        <v>0</v>
      </c>
      <c r="AX198" s="1">
        <v>0</v>
      </c>
      <c r="AY198" s="1"/>
      <c r="BA198" s="1">
        <f>SUM(B198:AZ198)</f>
        <v>119</v>
      </c>
      <c r="BB198" s="2" t="s">
        <v>14</v>
      </c>
      <c r="BC198" s="2" t="s">
        <v>469</v>
      </c>
    </row>
    <row r="199" spans="1:55" s="2" customFormat="1">
      <c r="A199" s="2" t="s">
        <v>1106</v>
      </c>
      <c r="C199" s="1">
        <v>0</v>
      </c>
      <c r="D199" s="1">
        <v>0</v>
      </c>
      <c r="E199" s="1">
        <v>2</v>
      </c>
      <c r="F199" s="1">
        <v>0</v>
      </c>
      <c r="G199" s="1">
        <v>0</v>
      </c>
      <c r="H199" s="1">
        <v>1</v>
      </c>
      <c r="I199" s="1">
        <v>0</v>
      </c>
      <c r="J199" s="1">
        <v>0</v>
      </c>
      <c r="K199" s="1">
        <v>2</v>
      </c>
      <c r="L199" s="1">
        <v>1</v>
      </c>
      <c r="M199" s="1">
        <v>0</v>
      </c>
      <c r="N199" s="1">
        <v>0</v>
      </c>
      <c r="O199" s="1">
        <v>2</v>
      </c>
      <c r="P199" s="1">
        <v>0</v>
      </c>
      <c r="Q199" s="1"/>
      <c r="R199" s="1">
        <v>0</v>
      </c>
      <c r="S199" s="1">
        <v>0</v>
      </c>
      <c r="T199" s="1">
        <v>0</v>
      </c>
      <c r="V199" s="1">
        <v>1</v>
      </c>
      <c r="W199" s="1">
        <v>0</v>
      </c>
      <c r="X199" s="1">
        <v>1</v>
      </c>
      <c r="Y199" s="1">
        <v>0</v>
      </c>
      <c r="Z199" s="1">
        <v>0</v>
      </c>
      <c r="AA199" s="1">
        <v>0</v>
      </c>
      <c r="AB199" s="1">
        <v>0</v>
      </c>
      <c r="AC199" s="1"/>
      <c r="AD199" s="1">
        <v>0</v>
      </c>
      <c r="AE199" s="1">
        <v>0</v>
      </c>
      <c r="AF199" s="1">
        <v>0</v>
      </c>
      <c r="AG199" s="1">
        <v>0</v>
      </c>
      <c r="AH199" s="1">
        <v>3</v>
      </c>
      <c r="AI199" s="1">
        <v>51</v>
      </c>
      <c r="AJ199" s="1">
        <v>107</v>
      </c>
      <c r="AK199" s="1">
        <v>10</v>
      </c>
      <c r="AM199" s="1">
        <v>4</v>
      </c>
      <c r="AN199" s="1">
        <v>7</v>
      </c>
      <c r="AO199" s="1">
        <v>6</v>
      </c>
      <c r="AP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1</v>
      </c>
      <c r="AW199" s="1">
        <v>4</v>
      </c>
      <c r="AX199" s="1">
        <v>11</v>
      </c>
      <c r="AY199" s="1"/>
      <c r="BA199" s="1">
        <f>SUM(B199:AZ199)</f>
        <v>214</v>
      </c>
      <c r="BB199" s="2" t="s">
        <v>14</v>
      </c>
      <c r="BC199" s="2" t="s">
        <v>1107</v>
      </c>
    </row>
    <row r="200" spans="1:55" s="2" customFormat="1">
      <c r="A200" s="2" t="s">
        <v>922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/>
      <c r="R200" s="1">
        <v>0</v>
      </c>
      <c r="S200" s="1">
        <v>0</v>
      </c>
      <c r="T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/>
      <c r="AD200" s="1">
        <v>0</v>
      </c>
      <c r="AE200" s="1">
        <v>6</v>
      </c>
      <c r="AF200" s="1">
        <v>0</v>
      </c>
      <c r="AG200" s="1">
        <v>0</v>
      </c>
      <c r="AH200" s="1">
        <v>0</v>
      </c>
      <c r="AI200" s="1">
        <v>10</v>
      </c>
      <c r="AJ200" s="1">
        <v>25</v>
      </c>
      <c r="AK200" s="1">
        <v>115</v>
      </c>
      <c r="AM200" s="1">
        <v>0</v>
      </c>
      <c r="AN200" s="1">
        <v>0</v>
      </c>
      <c r="AO200" s="1">
        <v>0</v>
      </c>
      <c r="AP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61</v>
      </c>
      <c r="AX200" s="1">
        <v>13</v>
      </c>
      <c r="AY200" s="1"/>
      <c r="BA200" s="1">
        <f>SUM(B200:AZ200)</f>
        <v>230</v>
      </c>
      <c r="BB200" s="2" t="s">
        <v>71</v>
      </c>
      <c r="BC200" s="2" t="s">
        <v>923</v>
      </c>
    </row>
    <row r="201" spans="1:55" s="2" customFormat="1">
      <c r="A201" s="2" t="s">
        <v>1182</v>
      </c>
      <c r="C201" s="1">
        <v>1</v>
      </c>
      <c r="D201" s="1">
        <v>23</v>
      </c>
      <c r="E201" s="1">
        <v>3</v>
      </c>
      <c r="F201" s="1">
        <v>4</v>
      </c>
      <c r="G201" s="1">
        <v>0</v>
      </c>
      <c r="H201" s="1">
        <v>0</v>
      </c>
      <c r="I201" s="1">
        <v>0</v>
      </c>
      <c r="J201" s="1">
        <v>0</v>
      </c>
      <c r="K201" s="1">
        <v>1</v>
      </c>
      <c r="L201" s="1">
        <v>0</v>
      </c>
      <c r="M201" s="1">
        <v>0</v>
      </c>
      <c r="N201" s="1">
        <v>0</v>
      </c>
      <c r="O201" s="1">
        <v>6</v>
      </c>
      <c r="P201" s="1">
        <v>3</v>
      </c>
      <c r="Q201" s="1"/>
      <c r="R201" s="1">
        <v>0</v>
      </c>
      <c r="S201" s="1">
        <v>0</v>
      </c>
      <c r="T201" s="1">
        <v>0</v>
      </c>
      <c r="V201" s="1">
        <v>0</v>
      </c>
      <c r="W201" s="1">
        <v>8</v>
      </c>
      <c r="X201" s="1">
        <v>0</v>
      </c>
      <c r="Y201" s="1">
        <v>0</v>
      </c>
      <c r="Z201" s="1">
        <v>1</v>
      </c>
      <c r="AA201" s="1">
        <v>0</v>
      </c>
      <c r="AB201" s="1">
        <v>9</v>
      </c>
      <c r="AC201" s="1"/>
      <c r="AD201" s="1">
        <v>0</v>
      </c>
      <c r="AE201" s="1">
        <v>8</v>
      </c>
      <c r="AF201" s="1">
        <v>0</v>
      </c>
      <c r="AG201" s="1">
        <v>1</v>
      </c>
      <c r="AH201" s="1">
        <v>5</v>
      </c>
      <c r="AI201" s="1">
        <v>0</v>
      </c>
      <c r="AJ201" s="1">
        <v>1</v>
      </c>
      <c r="AK201" s="1">
        <v>13</v>
      </c>
      <c r="AM201" s="1">
        <v>4</v>
      </c>
      <c r="AN201" s="1">
        <v>13</v>
      </c>
      <c r="AO201" s="1">
        <v>4</v>
      </c>
      <c r="AP201" s="1">
        <v>34</v>
      </c>
      <c r="AR201" s="1">
        <v>2</v>
      </c>
      <c r="AS201" s="1">
        <v>5</v>
      </c>
      <c r="AT201" s="1">
        <v>3</v>
      </c>
      <c r="AU201" s="1">
        <v>5</v>
      </c>
      <c r="AV201" s="1">
        <v>1</v>
      </c>
      <c r="AW201" s="1">
        <v>5</v>
      </c>
      <c r="AX201" s="1">
        <v>9</v>
      </c>
      <c r="AY201" s="1"/>
      <c r="BA201" s="1">
        <f>SUM(B201:AZ201)</f>
        <v>172</v>
      </c>
      <c r="BB201" s="2" t="s">
        <v>191</v>
      </c>
      <c r="BC201" s="2" t="s">
        <v>1183</v>
      </c>
    </row>
    <row r="202" spans="1:55" s="2" customFormat="1">
      <c r="A202" s="2" t="s">
        <v>1260</v>
      </c>
      <c r="C202" s="1">
        <v>0</v>
      </c>
      <c r="D202" s="1">
        <v>0</v>
      </c>
      <c r="E202" s="1">
        <v>0</v>
      </c>
      <c r="F202" s="1">
        <v>9</v>
      </c>
      <c r="G202" s="1">
        <v>5</v>
      </c>
      <c r="H202" s="1">
        <v>0</v>
      </c>
      <c r="I202" s="1">
        <v>22</v>
      </c>
      <c r="J202" s="1">
        <v>0</v>
      </c>
      <c r="K202" s="1">
        <v>15</v>
      </c>
      <c r="L202" s="1">
        <v>4</v>
      </c>
      <c r="M202" s="1">
        <v>0</v>
      </c>
      <c r="N202" s="1">
        <v>0</v>
      </c>
      <c r="O202" s="1">
        <v>11</v>
      </c>
      <c r="P202" s="1">
        <v>1</v>
      </c>
      <c r="Q202" s="1"/>
      <c r="R202" s="1">
        <v>4</v>
      </c>
      <c r="S202" s="1">
        <v>6</v>
      </c>
      <c r="T202" s="1">
        <v>0</v>
      </c>
      <c r="V202" s="1">
        <v>3</v>
      </c>
      <c r="W202" s="1">
        <v>1</v>
      </c>
      <c r="X202" s="1">
        <v>2</v>
      </c>
      <c r="Y202" s="1">
        <v>0</v>
      </c>
      <c r="Z202" s="1">
        <v>4</v>
      </c>
      <c r="AA202" s="1">
        <v>24</v>
      </c>
      <c r="AB202" s="1">
        <v>11</v>
      </c>
      <c r="AC202" s="1"/>
      <c r="AD202" s="1">
        <v>0</v>
      </c>
      <c r="AE202" s="1">
        <v>2</v>
      </c>
      <c r="AF202" s="1">
        <v>0</v>
      </c>
      <c r="AG202" s="1">
        <v>1</v>
      </c>
      <c r="AH202" s="1">
        <v>2</v>
      </c>
      <c r="AI202" s="1">
        <v>25</v>
      </c>
      <c r="AJ202" s="1">
        <v>28</v>
      </c>
      <c r="AK202" s="1">
        <v>10</v>
      </c>
      <c r="AM202" s="1">
        <v>2</v>
      </c>
      <c r="AN202" s="1">
        <v>1</v>
      </c>
      <c r="AO202" s="1">
        <v>4</v>
      </c>
      <c r="AP202" s="1">
        <v>1</v>
      </c>
      <c r="AR202" s="1">
        <v>1</v>
      </c>
      <c r="AS202" s="1">
        <v>2</v>
      </c>
      <c r="AT202" s="1">
        <v>0</v>
      </c>
      <c r="AU202" s="1">
        <v>1</v>
      </c>
      <c r="AV202" s="1">
        <v>23</v>
      </c>
      <c r="AW202" s="1">
        <v>1</v>
      </c>
      <c r="AX202" s="1">
        <v>3</v>
      </c>
      <c r="AY202" s="1"/>
      <c r="BA202" s="1">
        <f>SUM(B202:AZ202)</f>
        <v>229</v>
      </c>
      <c r="BB202" s="2" t="s">
        <v>24</v>
      </c>
      <c r="BC202" s="2" t="s">
        <v>1261</v>
      </c>
    </row>
    <row r="203" spans="1:55" s="2" customFormat="1">
      <c r="A203" s="2" t="s">
        <v>868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/>
      <c r="R203" s="1">
        <v>0</v>
      </c>
      <c r="S203" s="1">
        <v>0</v>
      </c>
      <c r="T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11</v>
      </c>
      <c r="AA203" s="1">
        <v>0</v>
      </c>
      <c r="AB203" s="1">
        <v>0</v>
      </c>
      <c r="AC203" s="1"/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M203" s="1">
        <v>0</v>
      </c>
      <c r="AN203" s="1">
        <v>1</v>
      </c>
      <c r="AO203" s="1">
        <v>0</v>
      </c>
      <c r="AP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/>
      <c r="BA203" s="1">
        <f>SUM(B203:AZ203)</f>
        <v>12</v>
      </c>
      <c r="BB203" s="2" t="s">
        <v>7</v>
      </c>
      <c r="BC203" s="2" t="s">
        <v>869</v>
      </c>
    </row>
    <row r="204" spans="1:55" s="2" customFormat="1">
      <c r="A204" s="2" t="s">
        <v>257</v>
      </c>
      <c r="C204" s="1">
        <v>0</v>
      </c>
      <c r="D204" s="1">
        <v>0</v>
      </c>
      <c r="E204" s="1">
        <v>15</v>
      </c>
      <c r="F204" s="1">
        <v>4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9</v>
      </c>
      <c r="M204" s="1">
        <v>1</v>
      </c>
      <c r="N204" s="1">
        <v>0</v>
      </c>
      <c r="O204" s="1">
        <v>0</v>
      </c>
      <c r="P204" s="1">
        <v>0</v>
      </c>
      <c r="Q204" s="1"/>
      <c r="R204" s="1">
        <v>51</v>
      </c>
      <c r="S204" s="1">
        <v>0</v>
      </c>
      <c r="T204" s="1">
        <v>0</v>
      </c>
      <c r="V204" s="1">
        <v>14</v>
      </c>
      <c r="W204" s="1">
        <v>38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/>
      <c r="AD204" s="1">
        <v>0</v>
      </c>
      <c r="AE204" s="1">
        <v>0</v>
      </c>
      <c r="AF204" s="1">
        <v>0</v>
      </c>
      <c r="AG204" s="1">
        <v>0</v>
      </c>
      <c r="AH204" s="1">
        <v>1</v>
      </c>
      <c r="AI204" s="1">
        <v>0</v>
      </c>
      <c r="AJ204" s="1">
        <v>0</v>
      </c>
      <c r="AK204" s="1">
        <v>0</v>
      </c>
      <c r="AM204" s="1">
        <v>0</v>
      </c>
      <c r="AN204" s="1">
        <v>0</v>
      </c>
      <c r="AO204" s="1">
        <v>0</v>
      </c>
      <c r="AP204" s="1">
        <v>0</v>
      </c>
      <c r="AR204" s="1">
        <v>0</v>
      </c>
      <c r="AS204" s="1">
        <v>0</v>
      </c>
      <c r="AT204" s="1">
        <v>0</v>
      </c>
      <c r="AU204" s="1">
        <v>2</v>
      </c>
      <c r="AV204" s="1">
        <v>0</v>
      </c>
      <c r="AW204" s="1">
        <v>0</v>
      </c>
      <c r="AX204" s="1">
        <v>0</v>
      </c>
      <c r="AY204" s="1"/>
      <c r="BA204" s="1">
        <f>SUM(B204:AZ204)</f>
        <v>135</v>
      </c>
      <c r="BB204" s="2" t="s">
        <v>28</v>
      </c>
      <c r="BC204" s="2" t="s">
        <v>258</v>
      </c>
    </row>
    <row r="205" spans="1:55" s="2" customFormat="1">
      <c r="A205" s="2" t="s">
        <v>394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13</v>
      </c>
      <c r="K205" s="1">
        <v>17</v>
      </c>
      <c r="L205" s="1">
        <v>192</v>
      </c>
      <c r="M205" s="1">
        <v>0</v>
      </c>
      <c r="N205" s="1">
        <v>0</v>
      </c>
      <c r="O205" s="1">
        <v>0</v>
      </c>
      <c r="P205" s="1">
        <v>0</v>
      </c>
      <c r="Q205" s="1"/>
      <c r="R205" s="1">
        <v>0</v>
      </c>
      <c r="S205" s="1">
        <v>0</v>
      </c>
      <c r="T205" s="1">
        <v>0</v>
      </c>
      <c r="V205" s="1">
        <v>0</v>
      </c>
      <c r="W205" s="1">
        <v>0</v>
      </c>
      <c r="X205" s="1">
        <v>0</v>
      </c>
      <c r="Y205" s="1">
        <v>1</v>
      </c>
      <c r="Z205" s="1">
        <v>0</v>
      </c>
      <c r="AA205" s="1">
        <v>0</v>
      </c>
      <c r="AB205" s="1">
        <v>0</v>
      </c>
      <c r="AC205" s="1"/>
      <c r="AD205" s="1">
        <v>1</v>
      </c>
      <c r="AE205" s="1">
        <v>0</v>
      </c>
      <c r="AF205" s="1">
        <v>1</v>
      </c>
      <c r="AG205" s="1">
        <v>0</v>
      </c>
      <c r="AH205" s="1">
        <v>0</v>
      </c>
      <c r="AI205" s="1">
        <v>1</v>
      </c>
      <c r="AJ205" s="1">
        <v>0</v>
      </c>
      <c r="AK205" s="1">
        <v>0</v>
      </c>
      <c r="AM205" s="1">
        <v>0</v>
      </c>
      <c r="AN205" s="1">
        <v>0</v>
      </c>
      <c r="AO205" s="1">
        <v>0</v>
      </c>
      <c r="AP205" s="1">
        <v>0</v>
      </c>
      <c r="AR205" s="1">
        <v>0</v>
      </c>
      <c r="AS205" s="1">
        <v>1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/>
      <c r="BA205" s="1">
        <f>SUM(B205:AZ205)</f>
        <v>227</v>
      </c>
      <c r="BB205" s="2" t="s">
        <v>78</v>
      </c>
      <c r="BC205" s="2" t="s">
        <v>395</v>
      </c>
    </row>
    <row r="206" spans="1:55" s="2" customFormat="1">
      <c r="A206" s="2" t="s">
        <v>446</v>
      </c>
      <c r="C206" s="1">
        <v>0</v>
      </c>
      <c r="D206" s="1">
        <v>2</v>
      </c>
      <c r="E206" s="1">
        <v>0</v>
      </c>
      <c r="F206" s="1">
        <v>0</v>
      </c>
      <c r="G206" s="1">
        <v>1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/>
      <c r="R206" s="1">
        <v>0</v>
      </c>
      <c r="S206" s="1">
        <v>0</v>
      </c>
      <c r="T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/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M206" s="1">
        <v>184</v>
      </c>
      <c r="AN206" s="1">
        <v>34</v>
      </c>
      <c r="AO206" s="1">
        <v>0</v>
      </c>
      <c r="AP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5</v>
      </c>
      <c r="AW206" s="1">
        <v>0</v>
      </c>
      <c r="AX206" s="1">
        <v>0</v>
      </c>
      <c r="AY206" s="1"/>
      <c r="BA206" s="1">
        <f>SUM(B206:AZ206)</f>
        <v>226</v>
      </c>
      <c r="BB206" s="2" t="s">
        <v>11</v>
      </c>
      <c r="BC206" s="2" t="s">
        <v>447</v>
      </c>
    </row>
    <row r="207" spans="1:55" s="2" customFormat="1">
      <c r="A207" s="2" t="s">
        <v>742</v>
      </c>
      <c r="C207" s="1">
        <v>70</v>
      </c>
      <c r="D207" s="1">
        <v>11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/>
      <c r="R207" s="1">
        <v>0</v>
      </c>
      <c r="S207" s="1">
        <v>0</v>
      </c>
      <c r="T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1</v>
      </c>
      <c r="AB207" s="1">
        <v>0</v>
      </c>
      <c r="AC207" s="1"/>
      <c r="AD207" s="1">
        <v>0</v>
      </c>
      <c r="AE207" s="1">
        <v>34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M207" s="1">
        <v>0</v>
      </c>
      <c r="AN207" s="1">
        <v>4</v>
      </c>
      <c r="AO207" s="1">
        <v>0</v>
      </c>
      <c r="AP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/>
      <c r="BA207" s="1">
        <f>SUM(B207:AZ207)</f>
        <v>120</v>
      </c>
      <c r="BB207" s="2" t="s">
        <v>11</v>
      </c>
      <c r="BC207" s="2" t="s">
        <v>743</v>
      </c>
    </row>
    <row r="208" spans="1:55" s="2" customFormat="1">
      <c r="A208" s="2" t="s">
        <v>481</v>
      </c>
      <c r="C208" s="1">
        <v>0</v>
      </c>
      <c r="D208" s="1">
        <v>69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/>
      <c r="R208" s="1">
        <v>0</v>
      </c>
      <c r="S208" s="1">
        <v>0</v>
      </c>
      <c r="T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1</v>
      </c>
      <c r="AC208" s="1"/>
      <c r="AD208" s="1">
        <v>0</v>
      </c>
      <c r="AE208" s="1">
        <v>100</v>
      </c>
      <c r="AF208" s="1">
        <v>2</v>
      </c>
      <c r="AG208" s="1">
        <v>4</v>
      </c>
      <c r="AH208" s="1">
        <v>0</v>
      </c>
      <c r="AI208" s="1">
        <v>0</v>
      </c>
      <c r="AJ208" s="1">
        <v>0</v>
      </c>
      <c r="AK208" s="1">
        <v>0</v>
      </c>
      <c r="AM208" s="1">
        <v>0</v>
      </c>
      <c r="AN208" s="1">
        <v>1</v>
      </c>
      <c r="AO208" s="1">
        <v>0</v>
      </c>
      <c r="AP208" s="1">
        <v>0</v>
      </c>
      <c r="AR208" s="1">
        <v>36</v>
      </c>
      <c r="AS208" s="1">
        <v>0</v>
      </c>
      <c r="AT208" s="1">
        <v>0</v>
      </c>
      <c r="AU208" s="1">
        <v>0</v>
      </c>
      <c r="AV208" s="1">
        <v>12</v>
      </c>
      <c r="AW208" s="1">
        <v>0</v>
      </c>
      <c r="AX208" s="1">
        <v>0</v>
      </c>
      <c r="AY208" s="1"/>
      <c r="BA208" s="1">
        <f>SUM(B208:AZ208)</f>
        <v>225</v>
      </c>
      <c r="BB208" s="2" t="s">
        <v>29</v>
      </c>
      <c r="BC208" s="2" t="s">
        <v>482</v>
      </c>
    </row>
    <row r="209" spans="1:55" s="2" customFormat="1">
      <c r="A209" s="2" t="s">
        <v>341</v>
      </c>
      <c r="C209" s="1">
        <v>2</v>
      </c>
      <c r="D209" s="1">
        <v>1</v>
      </c>
      <c r="E209" s="1">
        <v>1</v>
      </c>
      <c r="F209" s="1">
        <v>11</v>
      </c>
      <c r="G209" s="1">
        <v>0</v>
      </c>
      <c r="H209" s="1">
        <v>0</v>
      </c>
      <c r="I209" s="1">
        <v>0</v>
      </c>
      <c r="J209" s="1">
        <v>0</v>
      </c>
      <c r="K209" s="1">
        <v>2</v>
      </c>
      <c r="L209" s="1">
        <v>2</v>
      </c>
      <c r="M209" s="1">
        <v>3</v>
      </c>
      <c r="N209" s="1">
        <v>0</v>
      </c>
      <c r="O209" s="1">
        <v>3</v>
      </c>
      <c r="P209" s="1">
        <v>6</v>
      </c>
      <c r="Q209" s="1"/>
      <c r="R209" s="1">
        <v>0</v>
      </c>
      <c r="S209" s="1">
        <v>0</v>
      </c>
      <c r="T209" s="1">
        <v>0</v>
      </c>
      <c r="V209" s="1">
        <v>1</v>
      </c>
      <c r="W209" s="1">
        <v>4</v>
      </c>
      <c r="X209" s="1">
        <v>0</v>
      </c>
      <c r="Y209" s="1">
        <v>8</v>
      </c>
      <c r="Z209" s="1">
        <v>11</v>
      </c>
      <c r="AA209" s="1">
        <v>0</v>
      </c>
      <c r="AB209" s="1">
        <v>0</v>
      </c>
      <c r="AC209" s="1"/>
      <c r="AD209" s="1">
        <v>0</v>
      </c>
      <c r="AE209" s="1">
        <v>10</v>
      </c>
      <c r="AF209" s="1">
        <v>0</v>
      </c>
      <c r="AG209" s="1">
        <v>0</v>
      </c>
      <c r="AH209" s="1">
        <v>0</v>
      </c>
      <c r="AI209" s="1">
        <v>90</v>
      </c>
      <c r="AJ209" s="1">
        <v>7</v>
      </c>
      <c r="AK209" s="1">
        <v>2</v>
      </c>
      <c r="AM209" s="1">
        <v>0</v>
      </c>
      <c r="AN209" s="1">
        <v>1</v>
      </c>
      <c r="AO209" s="1">
        <v>1</v>
      </c>
      <c r="AP209" s="1">
        <v>2</v>
      </c>
      <c r="AR209" s="1">
        <v>0</v>
      </c>
      <c r="AS209" s="1">
        <v>35</v>
      </c>
      <c r="AT209" s="1">
        <v>7</v>
      </c>
      <c r="AU209" s="1">
        <v>0</v>
      </c>
      <c r="AV209" s="1">
        <v>0</v>
      </c>
      <c r="AW209" s="1">
        <v>0</v>
      </c>
      <c r="AX209" s="1">
        <v>10</v>
      </c>
      <c r="AY209" s="1"/>
      <c r="BA209" s="1">
        <f>SUM(B209:AZ209)</f>
        <v>220</v>
      </c>
      <c r="BB209" s="2" t="s">
        <v>168</v>
      </c>
      <c r="BC209" s="2" t="s">
        <v>342</v>
      </c>
    </row>
    <row r="210" spans="1:55" s="2" customFormat="1">
      <c r="A210" s="2" t="s">
        <v>1024</v>
      </c>
      <c r="C210" s="1">
        <v>9</v>
      </c>
      <c r="D210" s="1">
        <v>1</v>
      </c>
      <c r="E210" s="1">
        <v>1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/>
      <c r="R210" s="1">
        <v>0</v>
      </c>
      <c r="S210" s="1">
        <v>0</v>
      </c>
      <c r="T210" s="1">
        <v>0</v>
      </c>
      <c r="V210" s="1">
        <v>1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/>
      <c r="AD210" s="1">
        <v>28</v>
      </c>
      <c r="AE210" s="1">
        <v>1</v>
      </c>
      <c r="AF210" s="1">
        <v>0</v>
      </c>
      <c r="AG210" s="1">
        <v>1</v>
      </c>
      <c r="AH210" s="1">
        <v>24</v>
      </c>
      <c r="AI210" s="1">
        <v>0</v>
      </c>
      <c r="AJ210" s="1">
        <v>0</v>
      </c>
      <c r="AK210" s="1">
        <v>50</v>
      </c>
      <c r="AM210" s="1">
        <v>12</v>
      </c>
      <c r="AN210" s="1">
        <v>25</v>
      </c>
      <c r="AO210" s="1">
        <v>4</v>
      </c>
      <c r="AP210" s="1">
        <v>0</v>
      </c>
      <c r="AR210" s="1">
        <v>1</v>
      </c>
      <c r="AS210" s="1">
        <v>0</v>
      </c>
      <c r="AT210" s="1">
        <v>0</v>
      </c>
      <c r="AU210" s="1">
        <v>4</v>
      </c>
      <c r="AV210" s="1">
        <v>3</v>
      </c>
      <c r="AW210" s="1">
        <v>24</v>
      </c>
      <c r="AX210" s="1">
        <v>28</v>
      </c>
      <c r="AY210" s="1"/>
      <c r="BA210" s="1">
        <f>SUM(B210:AZ210)</f>
        <v>217</v>
      </c>
      <c r="BB210" s="2" t="s">
        <v>17</v>
      </c>
      <c r="BC210" s="2" t="s">
        <v>1025</v>
      </c>
    </row>
    <row r="211" spans="1:55" s="2" customFormat="1">
      <c r="A211" s="2" t="s">
        <v>930</v>
      </c>
      <c r="C211" s="1">
        <v>0</v>
      </c>
      <c r="D211" s="1">
        <v>0</v>
      </c>
      <c r="E211" s="1">
        <v>0</v>
      </c>
      <c r="F211" s="1">
        <v>150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2</v>
      </c>
      <c r="N211" s="1">
        <v>0</v>
      </c>
      <c r="O211" s="1">
        <v>0</v>
      </c>
      <c r="P211" s="1">
        <v>0</v>
      </c>
      <c r="Q211" s="1"/>
      <c r="R211" s="1">
        <v>0</v>
      </c>
      <c r="S211" s="1">
        <v>0</v>
      </c>
      <c r="T211" s="1">
        <v>0</v>
      </c>
      <c r="V211" s="1">
        <v>2</v>
      </c>
      <c r="W211" s="1">
        <v>0</v>
      </c>
      <c r="X211" s="1">
        <v>0</v>
      </c>
      <c r="Y211" s="1">
        <v>0</v>
      </c>
      <c r="Z211" s="1">
        <v>8</v>
      </c>
      <c r="AA211" s="1">
        <v>0</v>
      </c>
      <c r="AB211" s="1">
        <v>0</v>
      </c>
      <c r="AC211" s="1"/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M211" s="1">
        <v>0</v>
      </c>
      <c r="AN211" s="1">
        <v>6</v>
      </c>
      <c r="AO211" s="1">
        <v>0</v>
      </c>
      <c r="AP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/>
      <c r="BA211" s="1">
        <f>SUM(B211:AZ211)</f>
        <v>168</v>
      </c>
      <c r="BB211" s="2" t="s">
        <v>126</v>
      </c>
      <c r="BC211" s="2" t="s">
        <v>931</v>
      </c>
    </row>
    <row r="212" spans="1:55" s="2" customFormat="1">
      <c r="A212" s="2" t="s">
        <v>1022</v>
      </c>
      <c r="C212" s="1">
        <v>0</v>
      </c>
      <c r="D212" s="1">
        <v>0</v>
      </c>
      <c r="E212" s="1">
        <v>18</v>
      </c>
      <c r="F212" s="1">
        <v>0</v>
      </c>
      <c r="G212" s="1">
        <v>2</v>
      </c>
      <c r="H212" s="1">
        <v>0</v>
      </c>
      <c r="I212" s="1">
        <v>0</v>
      </c>
      <c r="J212" s="1">
        <v>0</v>
      </c>
      <c r="K212" s="1">
        <v>1</v>
      </c>
      <c r="L212" s="1">
        <v>0</v>
      </c>
      <c r="M212" s="1">
        <v>0</v>
      </c>
      <c r="N212" s="1">
        <v>0</v>
      </c>
      <c r="O212" s="1">
        <v>2</v>
      </c>
      <c r="P212" s="1">
        <v>0</v>
      </c>
      <c r="Q212" s="1"/>
      <c r="R212" s="1">
        <v>0</v>
      </c>
      <c r="S212" s="1">
        <v>0</v>
      </c>
      <c r="T212" s="1">
        <v>0</v>
      </c>
      <c r="V212" s="1">
        <v>0</v>
      </c>
      <c r="W212" s="1">
        <v>46</v>
      </c>
      <c r="X212" s="1">
        <v>0</v>
      </c>
      <c r="Y212" s="1">
        <v>0</v>
      </c>
      <c r="Z212" s="1">
        <v>0</v>
      </c>
      <c r="AA212" s="1">
        <v>14</v>
      </c>
      <c r="AB212" s="1">
        <v>0</v>
      </c>
      <c r="AC212" s="1"/>
      <c r="AD212" s="1">
        <v>0</v>
      </c>
      <c r="AE212" s="1">
        <v>0</v>
      </c>
      <c r="AF212" s="1">
        <v>0</v>
      </c>
      <c r="AG212" s="1">
        <v>0</v>
      </c>
      <c r="AH212" s="1">
        <v>4</v>
      </c>
      <c r="AI212" s="1">
        <v>0</v>
      </c>
      <c r="AJ212" s="1">
        <v>6</v>
      </c>
      <c r="AK212" s="1">
        <v>9</v>
      </c>
      <c r="AM212" s="1">
        <v>0</v>
      </c>
      <c r="AN212" s="1">
        <v>0</v>
      </c>
      <c r="AO212" s="1">
        <v>71</v>
      </c>
      <c r="AP212" s="1">
        <v>0</v>
      </c>
      <c r="AR212" s="1">
        <v>27</v>
      </c>
      <c r="AS212" s="1">
        <v>1</v>
      </c>
      <c r="AT212" s="1">
        <v>0</v>
      </c>
      <c r="AU212" s="1">
        <v>4</v>
      </c>
      <c r="AV212" s="1">
        <v>14</v>
      </c>
      <c r="AW212" s="1">
        <v>0</v>
      </c>
      <c r="AX212" s="1">
        <v>0</v>
      </c>
      <c r="AY212" s="1"/>
      <c r="BA212" s="1">
        <f>SUM(B212:AZ212)</f>
        <v>219</v>
      </c>
      <c r="BB212" s="2" t="s">
        <v>24</v>
      </c>
      <c r="BC212" s="2" t="s">
        <v>1023</v>
      </c>
    </row>
    <row r="213" spans="1:55" s="2" customFormat="1">
      <c r="A213" s="2" t="s">
        <v>228</v>
      </c>
      <c r="C213" s="1">
        <v>0</v>
      </c>
      <c r="D213" s="1">
        <v>0</v>
      </c>
      <c r="E213" s="1">
        <v>1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/>
      <c r="R213" s="1">
        <v>0</v>
      </c>
      <c r="S213" s="1">
        <v>0</v>
      </c>
      <c r="T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/>
      <c r="AD213" s="1">
        <v>0</v>
      </c>
      <c r="AE213" s="1">
        <v>0</v>
      </c>
      <c r="AF213" s="1">
        <v>0</v>
      </c>
      <c r="AG213" s="1">
        <v>9</v>
      </c>
      <c r="AH213" s="1">
        <v>0</v>
      </c>
      <c r="AI213" s="1">
        <v>204</v>
      </c>
      <c r="AJ213" s="1">
        <v>6</v>
      </c>
      <c r="AK213" s="1">
        <v>0</v>
      </c>
      <c r="AM213" s="1">
        <v>0</v>
      </c>
      <c r="AN213" s="1">
        <v>0</v>
      </c>
      <c r="AO213" s="1">
        <v>0</v>
      </c>
      <c r="AP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/>
      <c r="BA213" s="1">
        <f>SUM(B213:AZ213)</f>
        <v>220</v>
      </c>
      <c r="BB213" s="2" t="s">
        <v>146</v>
      </c>
      <c r="BC213" s="2" t="s">
        <v>229</v>
      </c>
    </row>
    <row r="214" spans="1:55" s="2" customFormat="1">
      <c r="A214" s="2" t="s">
        <v>284</v>
      </c>
      <c r="C214" s="1">
        <v>1</v>
      </c>
      <c r="D214" s="1">
        <v>0</v>
      </c>
      <c r="E214" s="1">
        <v>1</v>
      </c>
      <c r="F214" s="1">
        <v>0</v>
      </c>
      <c r="G214" s="1">
        <v>0</v>
      </c>
      <c r="H214" s="1">
        <v>0</v>
      </c>
      <c r="I214" s="1">
        <v>2</v>
      </c>
      <c r="J214" s="1">
        <v>0</v>
      </c>
      <c r="K214" s="1">
        <v>2</v>
      </c>
      <c r="L214" s="1">
        <v>8</v>
      </c>
      <c r="M214" s="1">
        <v>0</v>
      </c>
      <c r="N214" s="1">
        <v>0</v>
      </c>
      <c r="O214" s="1">
        <v>4</v>
      </c>
      <c r="P214" s="1">
        <v>0</v>
      </c>
      <c r="Q214" s="1"/>
      <c r="R214" s="1">
        <v>0</v>
      </c>
      <c r="S214" s="1">
        <v>3</v>
      </c>
      <c r="T214" s="1">
        <v>0</v>
      </c>
      <c r="V214" s="1">
        <v>1</v>
      </c>
      <c r="W214" s="1">
        <v>1</v>
      </c>
      <c r="X214" s="1">
        <v>0</v>
      </c>
      <c r="Y214" s="1">
        <v>0</v>
      </c>
      <c r="Z214" s="1">
        <v>8</v>
      </c>
      <c r="AA214" s="1">
        <v>0</v>
      </c>
      <c r="AB214" s="1">
        <v>2</v>
      </c>
      <c r="AC214" s="1"/>
      <c r="AD214" s="1">
        <v>1</v>
      </c>
      <c r="AE214" s="1">
        <v>9</v>
      </c>
      <c r="AF214" s="1">
        <v>6</v>
      </c>
      <c r="AG214" s="1">
        <v>0</v>
      </c>
      <c r="AH214" s="1">
        <v>8</v>
      </c>
      <c r="AI214" s="1">
        <v>0</v>
      </c>
      <c r="AJ214" s="1">
        <v>0</v>
      </c>
      <c r="AK214" s="1">
        <v>11</v>
      </c>
      <c r="AM214" s="1">
        <v>4</v>
      </c>
      <c r="AN214" s="1">
        <v>2</v>
      </c>
      <c r="AO214" s="1">
        <v>45</v>
      </c>
      <c r="AP214" s="1">
        <v>0</v>
      </c>
      <c r="AR214" s="1">
        <v>10</v>
      </c>
      <c r="AS214" s="1">
        <v>3</v>
      </c>
      <c r="AT214" s="1">
        <v>8</v>
      </c>
      <c r="AU214" s="1">
        <v>13</v>
      </c>
      <c r="AV214" s="1">
        <v>6</v>
      </c>
      <c r="AW214" s="1">
        <v>15</v>
      </c>
      <c r="AX214" s="1">
        <v>29</v>
      </c>
      <c r="AY214" s="1"/>
      <c r="BA214" s="1">
        <f>SUM(B214:AZ214)</f>
        <v>203</v>
      </c>
      <c r="BB214" s="2" t="s">
        <v>118</v>
      </c>
      <c r="BC214" s="2" t="s">
        <v>285</v>
      </c>
    </row>
    <row r="215" spans="1:55" s="2" customFormat="1">
      <c r="A215" s="2" t="s">
        <v>249</v>
      </c>
      <c r="C215" s="1">
        <v>65</v>
      </c>
      <c r="D215" s="1">
        <v>21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1</v>
      </c>
      <c r="M215" s="1">
        <v>0</v>
      </c>
      <c r="N215" s="1">
        <v>0</v>
      </c>
      <c r="O215" s="1">
        <v>3</v>
      </c>
      <c r="P215" s="1">
        <v>0</v>
      </c>
      <c r="Q215" s="1"/>
      <c r="R215" s="1">
        <v>0</v>
      </c>
      <c r="S215" s="1">
        <v>0</v>
      </c>
      <c r="T215" s="1">
        <v>0</v>
      </c>
      <c r="V215" s="1">
        <v>3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/>
      <c r="AD215" s="1">
        <v>34</v>
      </c>
      <c r="AE215" s="1">
        <v>18</v>
      </c>
      <c r="AF215" s="1">
        <v>8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M215" s="1">
        <v>2</v>
      </c>
      <c r="AN215" s="1">
        <v>6</v>
      </c>
      <c r="AO215" s="1">
        <v>2</v>
      </c>
      <c r="AP215" s="1">
        <v>1</v>
      </c>
      <c r="AR215" s="1">
        <v>32</v>
      </c>
      <c r="AS215" s="1">
        <v>3</v>
      </c>
      <c r="AT215" s="1">
        <v>4</v>
      </c>
      <c r="AU215" s="1">
        <v>0</v>
      </c>
      <c r="AV215" s="1">
        <v>2</v>
      </c>
      <c r="AW215" s="1">
        <v>0</v>
      </c>
      <c r="AX215" s="1">
        <v>0</v>
      </c>
      <c r="AY215" s="1"/>
      <c r="BA215" s="1">
        <f>SUM(B215:AZ215)</f>
        <v>205</v>
      </c>
      <c r="BB215" s="2" t="s">
        <v>52</v>
      </c>
      <c r="BC215" s="2" t="s">
        <v>250</v>
      </c>
    </row>
    <row r="216" spans="1:55" s="2" customFormat="1">
      <c r="A216" s="2" t="s">
        <v>646</v>
      </c>
      <c r="C216" s="1">
        <v>0</v>
      </c>
      <c r="D216" s="1">
        <v>0</v>
      </c>
      <c r="E216" s="1">
        <v>12</v>
      </c>
      <c r="F216" s="1">
        <v>7</v>
      </c>
      <c r="G216" s="1">
        <v>0</v>
      </c>
      <c r="H216" s="1">
        <v>1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/>
      <c r="R216" s="1">
        <v>1</v>
      </c>
      <c r="S216" s="1">
        <v>0</v>
      </c>
      <c r="T216" s="1">
        <v>0</v>
      </c>
      <c r="V216" s="1">
        <v>8</v>
      </c>
      <c r="W216" s="1">
        <v>50</v>
      </c>
      <c r="X216" s="1">
        <v>1</v>
      </c>
      <c r="Y216" s="1">
        <v>0</v>
      </c>
      <c r="Z216" s="1">
        <v>0</v>
      </c>
      <c r="AA216" s="1">
        <v>0</v>
      </c>
      <c r="AB216" s="1">
        <v>1</v>
      </c>
      <c r="AC216" s="1"/>
      <c r="AD216" s="1">
        <v>0</v>
      </c>
      <c r="AE216" s="1">
        <v>0</v>
      </c>
      <c r="AF216" s="1">
        <v>0</v>
      </c>
      <c r="AG216" s="1">
        <v>0</v>
      </c>
      <c r="AH216" s="1">
        <v>7</v>
      </c>
      <c r="AI216" s="1">
        <v>0</v>
      </c>
      <c r="AJ216" s="1">
        <v>0</v>
      </c>
      <c r="AK216" s="1">
        <v>0</v>
      </c>
      <c r="AM216" s="1">
        <v>0</v>
      </c>
      <c r="AN216" s="1">
        <v>0</v>
      </c>
      <c r="AO216" s="1">
        <v>2</v>
      </c>
      <c r="AP216" s="1">
        <v>0</v>
      </c>
      <c r="AR216" s="1">
        <v>1</v>
      </c>
      <c r="AS216" s="1">
        <v>1</v>
      </c>
      <c r="AT216" s="1">
        <v>1</v>
      </c>
      <c r="AU216" s="1">
        <v>29</v>
      </c>
      <c r="AV216" s="1">
        <v>3</v>
      </c>
      <c r="AW216" s="1">
        <v>0</v>
      </c>
      <c r="AX216" s="1">
        <v>0</v>
      </c>
      <c r="AY216" s="1"/>
      <c r="BA216" s="1">
        <f>SUM(B216:AZ216)</f>
        <v>125</v>
      </c>
      <c r="BB216" s="2" t="s">
        <v>95</v>
      </c>
      <c r="BC216" s="2" t="s">
        <v>647</v>
      </c>
    </row>
    <row r="217" spans="1:55" s="2" customFormat="1">
      <c r="A217" s="2" t="s">
        <v>392</v>
      </c>
      <c r="C217" s="1">
        <v>1</v>
      </c>
      <c r="D217" s="1">
        <v>2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3</v>
      </c>
      <c r="P217" s="1">
        <v>0</v>
      </c>
      <c r="Q217" s="1"/>
      <c r="R217" s="1">
        <v>0</v>
      </c>
      <c r="S217" s="1">
        <v>0</v>
      </c>
      <c r="T217" s="1">
        <v>0</v>
      </c>
      <c r="V217" s="1">
        <v>13</v>
      </c>
      <c r="W217" s="1">
        <v>6</v>
      </c>
      <c r="X217" s="1">
        <v>6</v>
      </c>
      <c r="Y217" s="1">
        <v>1</v>
      </c>
      <c r="Z217" s="1">
        <v>3</v>
      </c>
      <c r="AA217" s="1">
        <v>2</v>
      </c>
      <c r="AB217" s="1">
        <v>2</v>
      </c>
      <c r="AC217" s="1"/>
      <c r="AD217" s="1">
        <v>4</v>
      </c>
      <c r="AE217" s="1">
        <v>2</v>
      </c>
      <c r="AF217" s="1">
        <v>29</v>
      </c>
      <c r="AG217" s="1">
        <v>25</v>
      </c>
      <c r="AH217" s="1">
        <v>17</v>
      </c>
      <c r="AI217" s="1">
        <v>2</v>
      </c>
      <c r="AJ217" s="1">
        <v>0</v>
      </c>
      <c r="AK217" s="1">
        <v>6</v>
      </c>
      <c r="AM217" s="1">
        <v>0</v>
      </c>
      <c r="AN217" s="1">
        <v>7</v>
      </c>
      <c r="AO217" s="1">
        <v>1</v>
      </c>
      <c r="AP217" s="1">
        <v>2</v>
      </c>
      <c r="AR217" s="1">
        <v>24</v>
      </c>
      <c r="AS217" s="1">
        <v>5</v>
      </c>
      <c r="AT217" s="1">
        <v>1</v>
      </c>
      <c r="AU217" s="1">
        <v>1</v>
      </c>
      <c r="AV217" s="1">
        <v>20</v>
      </c>
      <c r="AW217" s="1">
        <v>9</v>
      </c>
      <c r="AX217" s="1">
        <v>18</v>
      </c>
      <c r="AY217" s="1"/>
      <c r="BA217" s="1">
        <f>SUM(B217:AZ217)</f>
        <v>212</v>
      </c>
      <c r="BB217" s="2" t="s">
        <v>25</v>
      </c>
      <c r="BC217" s="2" t="s">
        <v>393</v>
      </c>
    </row>
    <row r="218" spans="1:55" s="2" customFormat="1">
      <c r="A218" s="2" t="s">
        <v>1180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20</v>
      </c>
      <c r="P218" s="1">
        <v>0</v>
      </c>
      <c r="Q218" s="1"/>
      <c r="R218" s="1">
        <v>1</v>
      </c>
      <c r="S218" s="1">
        <v>0</v>
      </c>
      <c r="T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/>
      <c r="AD218" s="1">
        <v>94</v>
      </c>
      <c r="AE218" s="1">
        <v>0</v>
      </c>
      <c r="AF218" s="1">
        <v>0</v>
      </c>
      <c r="AG218" s="1">
        <v>0</v>
      </c>
      <c r="AH218" s="1">
        <v>0</v>
      </c>
      <c r="AI218" s="1">
        <v>46</v>
      </c>
      <c r="AJ218" s="1">
        <v>51</v>
      </c>
      <c r="AK218" s="1">
        <v>0</v>
      </c>
      <c r="AM218" s="1">
        <v>0</v>
      </c>
      <c r="AN218" s="1">
        <v>0</v>
      </c>
      <c r="AO218" s="1">
        <v>0</v>
      </c>
      <c r="AP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3</v>
      </c>
      <c r="AY218" s="1"/>
      <c r="BA218" s="1">
        <f>SUM(B218:AZ218)</f>
        <v>215</v>
      </c>
      <c r="BB218" s="2" t="s">
        <v>7</v>
      </c>
      <c r="BC218" s="2" t="s">
        <v>1181</v>
      </c>
    </row>
    <row r="219" spans="1:55" s="2" customFormat="1">
      <c r="A219" s="2" t="s">
        <v>1076</v>
      </c>
      <c r="C219" s="1">
        <v>2</v>
      </c>
      <c r="D219" s="1">
        <v>2</v>
      </c>
      <c r="E219" s="1">
        <v>0</v>
      </c>
      <c r="F219" s="1">
        <v>6</v>
      </c>
      <c r="G219" s="1">
        <v>2</v>
      </c>
      <c r="H219" s="1">
        <v>2</v>
      </c>
      <c r="I219" s="1">
        <v>3</v>
      </c>
      <c r="J219" s="1">
        <v>0</v>
      </c>
      <c r="K219" s="1">
        <v>1</v>
      </c>
      <c r="L219" s="1">
        <v>0</v>
      </c>
      <c r="M219" s="1">
        <v>5</v>
      </c>
      <c r="N219" s="1">
        <v>7</v>
      </c>
      <c r="O219" s="1">
        <v>15</v>
      </c>
      <c r="P219" s="1">
        <v>12</v>
      </c>
      <c r="Q219" s="1"/>
      <c r="R219" s="1">
        <v>8</v>
      </c>
      <c r="S219" s="1">
        <v>1</v>
      </c>
      <c r="T219" s="1">
        <v>1</v>
      </c>
      <c r="V219" s="1">
        <v>5</v>
      </c>
      <c r="W219" s="1">
        <v>5</v>
      </c>
      <c r="X219" s="1">
        <v>3</v>
      </c>
      <c r="Y219" s="1">
        <v>1</v>
      </c>
      <c r="Z219" s="1">
        <v>3</v>
      </c>
      <c r="AA219" s="1">
        <v>0</v>
      </c>
      <c r="AB219" s="1">
        <v>1</v>
      </c>
      <c r="AC219" s="1"/>
      <c r="AD219" s="1">
        <v>6</v>
      </c>
      <c r="AE219" s="1">
        <v>0</v>
      </c>
      <c r="AF219" s="1">
        <v>10</v>
      </c>
      <c r="AG219" s="1">
        <v>3</v>
      </c>
      <c r="AH219" s="1">
        <v>0</v>
      </c>
      <c r="AI219" s="1">
        <v>14</v>
      </c>
      <c r="AJ219" s="1">
        <v>11</v>
      </c>
      <c r="AK219" s="1">
        <v>13</v>
      </c>
      <c r="AM219" s="1">
        <v>3</v>
      </c>
      <c r="AN219" s="1">
        <v>1</v>
      </c>
      <c r="AO219" s="1">
        <v>4</v>
      </c>
      <c r="AP219" s="1">
        <v>3</v>
      </c>
      <c r="AR219" s="1">
        <v>10</v>
      </c>
      <c r="AS219" s="1">
        <v>4</v>
      </c>
      <c r="AT219" s="1">
        <v>3</v>
      </c>
      <c r="AU219" s="1">
        <v>8</v>
      </c>
      <c r="AV219" s="1">
        <v>9</v>
      </c>
      <c r="AW219" s="1">
        <v>5</v>
      </c>
      <c r="AX219" s="1">
        <v>11</v>
      </c>
      <c r="AY219" s="1"/>
      <c r="BA219" s="1">
        <f>SUM(B219:AZ219)</f>
        <v>203</v>
      </c>
      <c r="BB219" s="2" t="s">
        <v>7</v>
      </c>
      <c r="BC219" s="2" t="s">
        <v>1077</v>
      </c>
    </row>
    <row r="220" spans="1:55" s="2" customFormat="1">
      <c r="A220" s="2" t="s">
        <v>165</v>
      </c>
      <c r="C220" s="1">
        <v>0</v>
      </c>
      <c r="D220" s="1">
        <v>0</v>
      </c>
      <c r="E220" s="1">
        <v>40</v>
      </c>
      <c r="F220" s="1">
        <v>6</v>
      </c>
      <c r="G220" s="1">
        <v>1</v>
      </c>
      <c r="H220" s="1">
        <v>30</v>
      </c>
      <c r="I220" s="1">
        <v>0</v>
      </c>
      <c r="J220" s="1">
        <v>0</v>
      </c>
      <c r="K220" s="1">
        <v>66</v>
      </c>
      <c r="L220" s="1">
        <v>0</v>
      </c>
      <c r="M220" s="1">
        <v>17</v>
      </c>
      <c r="N220" s="1">
        <v>0</v>
      </c>
      <c r="O220" s="1">
        <v>0</v>
      </c>
      <c r="P220" s="1">
        <v>7</v>
      </c>
      <c r="Q220" s="1"/>
      <c r="R220" s="1">
        <v>2</v>
      </c>
      <c r="S220" s="1">
        <v>36</v>
      </c>
      <c r="T220" s="1">
        <v>0</v>
      </c>
      <c r="V220" s="1">
        <v>0</v>
      </c>
      <c r="W220" s="1">
        <v>1</v>
      </c>
      <c r="X220" s="1">
        <v>1</v>
      </c>
      <c r="Y220" s="1">
        <v>0</v>
      </c>
      <c r="Z220" s="1">
        <v>0</v>
      </c>
      <c r="AA220" s="1">
        <v>2</v>
      </c>
      <c r="AB220" s="1">
        <v>4</v>
      </c>
      <c r="AC220" s="1"/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M220" s="1">
        <v>0</v>
      </c>
      <c r="AN220" s="1">
        <v>0</v>
      </c>
      <c r="AO220" s="1">
        <v>0</v>
      </c>
      <c r="AP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/>
      <c r="BA220" s="1">
        <f>SUM(B220:AZ220)</f>
        <v>213</v>
      </c>
      <c r="BB220" s="2" t="s">
        <v>12</v>
      </c>
      <c r="BC220" s="2" t="s">
        <v>166</v>
      </c>
    </row>
    <row r="221" spans="1:55" s="2" customFormat="1">
      <c r="A221" s="2" t="s">
        <v>1110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3</v>
      </c>
      <c r="P221" s="1">
        <v>0</v>
      </c>
      <c r="Q221" s="1"/>
      <c r="R221" s="1">
        <v>0</v>
      </c>
      <c r="S221" s="1">
        <v>2</v>
      </c>
      <c r="T221" s="1">
        <v>0</v>
      </c>
      <c r="V221" s="1">
        <v>5</v>
      </c>
      <c r="W221" s="1">
        <v>0</v>
      </c>
      <c r="X221" s="1">
        <v>0</v>
      </c>
      <c r="Y221" s="1">
        <v>6</v>
      </c>
      <c r="Z221" s="1">
        <v>0</v>
      </c>
      <c r="AA221" s="1">
        <v>0</v>
      </c>
      <c r="AB221" s="1">
        <v>2</v>
      </c>
      <c r="AC221" s="1"/>
      <c r="AD221" s="1">
        <v>0</v>
      </c>
      <c r="AE221" s="1">
        <v>45</v>
      </c>
      <c r="AF221" s="1">
        <v>0</v>
      </c>
      <c r="AG221" s="1">
        <v>0</v>
      </c>
      <c r="AH221" s="1">
        <v>3</v>
      </c>
      <c r="AI221" s="1">
        <v>1</v>
      </c>
      <c r="AJ221" s="1">
        <v>9</v>
      </c>
      <c r="AK221" s="1">
        <v>43</v>
      </c>
      <c r="AM221" s="1">
        <v>0</v>
      </c>
      <c r="AN221" s="1">
        <v>0</v>
      </c>
      <c r="AO221" s="1">
        <v>0</v>
      </c>
      <c r="AP221" s="1">
        <v>3</v>
      </c>
      <c r="AR221" s="1">
        <v>0</v>
      </c>
      <c r="AS221" s="1">
        <v>0</v>
      </c>
      <c r="AT221" s="1">
        <v>3</v>
      </c>
      <c r="AU221" s="1">
        <v>1</v>
      </c>
      <c r="AV221" s="1">
        <v>0</v>
      </c>
      <c r="AW221" s="1">
        <v>50</v>
      </c>
      <c r="AX221" s="1">
        <v>37</v>
      </c>
      <c r="AY221" s="1"/>
      <c r="BA221" s="1">
        <f>SUM(B221:AZ221)</f>
        <v>213</v>
      </c>
      <c r="BB221" s="2" t="s">
        <v>10</v>
      </c>
      <c r="BC221" s="2" t="s">
        <v>1111</v>
      </c>
    </row>
    <row r="222" spans="1:55" s="2" customFormat="1">
      <c r="A222" s="2" t="s">
        <v>396</v>
      </c>
      <c r="C222" s="1">
        <v>2</v>
      </c>
      <c r="D222" s="1">
        <v>0</v>
      </c>
      <c r="E222" s="1">
        <v>1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1</v>
      </c>
      <c r="M222" s="1">
        <v>0</v>
      </c>
      <c r="N222" s="1">
        <v>0</v>
      </c>
      <c r="O222" s="1">
        <v>14</v>
      </c>
      <c r="P222" s="1">
        <v>0</v>
      </c>
      <c r="Q222" s="1"/>
      <c r="R222" s="1">
        <v>2</v>
      </c>
      <c r="S222" s="1">
        <v>0</v>
      </c>
      <c r="T222" s="1">
        <v>0</v>
      </c>
      <c r="V222" s="1">
        <v>8</v>
      </c>
      <c r="W222" s="1">
        <v>3</v>
      </c>
      <c r="X222" s="1">
        <v>9</v>
      </c>
      <c r="Y222" s="1">
        <v>0</v>
      </c>
      <c r="Z222" s="1">
        <v>0</v>
      </c>
      <c r="AA222" s="1">
        <v>0</v>
      </c>
      <c r="AB222" s="1">
        <v>19</v>
      </c>
      <c r="AC222" s="1"/>
      <c r="AD222" s="1">
        <v>0</v>
      </c>
      <c r="AE222" s="1">
        <v>3</v>
      </c>
      <c r="AF222" s="1">
        <v>0</v>
      </c>
      <c r="AG222" s="1">
        <v>0</v>
      </c>
      <c r="AH222" s="1">
        <v>13</v>
      </c>
      <c r="AI222" s="1">
        <v>0</v>
      </c>
      <c r="AJ222" s="1">
        <v>1</v>
      </c>
      <c r="AK222" s="1">
        <v>0</v>
      </c>
      <c r="AM222" s="1">
        <v>0</v>
      </c>
      <c r="AN222" s="1">
        <v>0</v>
      </c>
      <c r="AO222" s="1">
        <v>21</v>
      </c>
      <c r="AP222" s="1">
        <v>2</v>
      </c>
      <c r="AR222" s="1">
        <v>0</v>
      </c>
      <c r="AS222" s="1">
        <v>4</v>
      </c>
      <c r="AT222" s="1">
        <v>6</v>
      </c>
      <c r="AU222" s="1">
        <v>1</v>
      </c>
      <c r="AV222" s="1">
        <v>2</v>
      </c>
      <c r="AW222" s="1">
        <v>1</v>
      </c>
      <c r="AX222" s="1">
        <v>65</v>
      </c>
      <c r="AY222" s="1"/>
      <c r="BA222" s="1">
        <f>SUM(B222:AZ222)</f>
        <v>178</v>
      </c>
      <c r="BB222" s="2" t="s">
        <v>54</v>
      </c>
      <c r="BC222" s="2" t="s">
        <v>397</v>
      </c>
    </row>
    <row r="223" spans="1:55" s="2" customFormat="1">
      <c r="A223" s="2" t="s">
        <v>1188</v>
      </c>
      <c r="C223" s="1">
        <v>0</v>
      </c>
      <c r="D223" s="1">
        <v>0</v>
      </c>
      <c r="E223" s="1">
        <v>29</v>
      </c>
      <c r="F223" s="1">
        <v>2</v>
      </c>
      <c r="G223" s="1">
        <v>4</v>
      </c>
      <c r="H223" s="1">
        <v>1</v>
      </c>
      <c r="I223" s="1">
        <v>2</v>
      </c>
      <c r="J223" s="1">
        <v>1</v>
      </c>
      <c r="K223" s="1">
        <v>1</v>
      </c>
      <c r="L223" s="1">
        <v>27</v>
      </c>
      <c r="M223" s="1">
        <v>0</v>
      </c>
      <c r="N223" s="1">
        <v>0</v>
      </c>
      <c r="O223" s="1">
        <v>0</v>
      </c>
      <c r="P223" s="1">
        <v>0</v>
      </c>
      <c r="Q223" s="1"/>
      <c r="R223" s="1">
        <v>0</v>
      </c>
      <c r="S223" s="1">
        <v>0</v>
      </c>
      <c r="T223" s="1">
        <v>0</v>
      </c>
      <c r="V223" s="1">
        <v>15</v>
      </c>
      <c r="W223" s="1">
        <v>36</v>
      </c>
      <c r="X223" s="1">
        <v>0</v>
      </c>
      <c r="Y223" s="1">
        <v>0</v>
      </c>
      <c r="Z223" s="1">
        <v>0</v>
      </c>
      <c r="AA223" s="1">
        <v>0</v>
      </c>
      <c r="AB223" s="1">
        <v>63</v>
      </c>
      <c r="AC223" s="1"/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M223" s="1">
        <v>0</v>
      </c>
      <c r="AN223" s="1">
        <v>7</v>
      </c>
      <c r="AO223" s="1">
        <v>0</v>
      </c>
      <c r="AP223" s="1">
        <v>0</v>
      </c>
      <c r="AR223" s="1">
        <v>1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/>
      <c r="BA223" s="1">
        <f>SUM(B223:AZ223)</f>
        <v>189</v>
      </c>
      <c r="BB223" s="2" t="s">
        <v>400</v>
      </c>
      <c r="BC223" s="2" t="s">
        <v>1189</v>
      </c>
    </row>
    <row r="224" spans="1:55" s="2" customFormat="1">
      <c r="A224" s="2" t="s">
        <v>978</v>
      </c>
      <c r="C224" s="1">
        <v>0</v>
      </c>
      <c r="D224" s="1">
        <v>26</v>
      </c>
      <c r="E224" s="1">
        <v>0</v>
      </c>
      <c r="F224" s="1">
        <v>0</v>
      </c>
      <c r="G224" s="1">
        <v>2</v>
      </c>
      <c r="H224" s="1">
        <v>0</v>
      </c>
      <c r="I224" s="1">
        <v>0</v>
      </c>
      <c r="J224" s="1">
        <v>0</v>
      </c>
      <c r="K224" s="1">
        <v>0</v>
      </c>
      <c r="L224" s="1">
        <v>2</v>
      </c>
      <c r="M224" s="1">
        <v>0</v>
      </c>
      <c r="N224" s="1">
        <v>0</v>
      </c>
      <c r="O224" s="1">
        <v>0</v>
      </c>
      <c r="P224" s="1">
        <v>0</v>
      </c>
      <c r="Q224" s="1"/>
      <c r="R224" s="1">
        <v>0</v>
      </c>
      <c r="S224" s="1">
        <v>0</v>
      </c>
      <c r="T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/>
      <c r="AD224" s="1">
        <v>0</v>
      </c>
      <c r="AE224" s="1">
        <v>0</v>
      </c>
      <c r="AF224" s="1">
        <v>19</v>
      </c>
      <c r="AG224" s="1">
        <v>4</v>
      </c>
      <c r="AH224" s="1">
        <v>79</v>
      </c>
      <c r="AI224" s="1">
        <v>0</v>
      </c>
      <c r="AJ224" s="1">
        <v>0</v>
      </c>
      <c r="AK224" s="1">
        <v>0</v>
      </c>
      <c r="AM224" s="1">
        <v>0</v>
      </c>
      <c r="AN224" s="1">
        <v>3</v>
      </c>
      <c r="AO224" s="1">
        <v>2</v>
      </c>
      <c r="AP224" s="1">
        <v>0</v>
      </c>
      <c r="AR224" s="1">
        <v>1</v>
      </c>
      <c r="AS224" s="1">
        <v>4</v>
      </c>
      <c r="AT224" s="1">
        <v>0</v>
      </c>
      <c r="AU224" s="1">
        <v>53</v>
      </c>
      <c r="AV224" s="1">
        <v>7</v>
      </c>
      <c r="AW224" s="1">
        <v>0</v>
      </c>
      <c r="AX224" s="1">
        <v>0</v>
      </c>
      <c r="AY224" s="1"/>
      <c r="BA224" s="1">
        <f>SUM(B224:AZ224)</f>
        <v>202</v>
      </c>
      <c r="BB224" s="2" t="s">
        <v>190</v>
      </c>
      <c r="BC224" s="2" t="s">
        <v>979</v>
      </c>
    </row>
    <row r="225" spans="1:55" s="2" customFormat="1">
      <c r="A225" s="2" t="s">
        <v>976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1</v>
      </c>
      <c r="J225" s="1">
        <v>0</v>
      </c>
      <c r="K225" s="1">
        <v>2</v>
      </c>
      <c r="L225" s="1">
        <v>1</v>
      </c>
      <c r="M225" s="1">
        <v>2</v>
      </c>
      <c r="N225" s="1">
        <v>0</v>
      </c>
      <c r="O225" s="1">
        <v>7</v>
      </c>
      <c r="P225" s="1">
        <v>0</v>
      </c>
      <c r="Q225" s="1"/>
      <c r="R225" s="1">
        <v>1</v>
      </c>
      <c r="S225" s="1">
        <v>0</v>
      </c>
      <c r="T225" s="1">
        <v>0</v>
      </c>
      <c r="V225" s="1">
        <v>1</v>
      </c>
      <c r="W225" s="1">
        <v>2</v>
      </c>
      <c r="X225" s="1">
        <v>0</v>
      </c>
      <c r="Y225" s="1">
        <v>0</v>
      </c>
      <c r="Z225" s="1">
        <v>7</v>
      </c>
      <c r="AA225" s="1">
        <v>0</v>
      </c>
      <c r="AB225" s="1">
        <v>4</v>
      </c>
      <c r="AC225" s="1"/>
      <c r="AD225" s="1">
        <v>0</v>
      </c>
      <c r="AE225" s="1">
        <v>5</v>
      </c>
      <c r="AF225" s="1">
        <v>0</v>
      </c>
      <c r="AG225" s="1">
        <v>0</v>
      </c>
      <c r="AH225" s="1">
        <v>1</v>
      </c>
      <c r="AI225" s="1">
        <v>1</v>
      </c>
      <c r="AJ225" s="1">
        <v>0</v>
      </c>
      <c r="AK225" s="1">
        <v>4</v>
      </c>
      <c r="AM225" s="1">
        <v>0</v>
      </c>
      <c r="AN225" s="1">
        <v>0</v>
      </c>
      <c r="AO225" s="1">
        <v>0</v>
      </c>
      <c r="AP225" s="1">
        <v>1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1</v>
      </c>
      <c r="AY225" s="1"/>
      <c r="BA225" s="1">
        <f>SUM(B225:AZ225)</f>
        <v>41</v>
      </c>
      <c r="BB225" s="2" t="s">
        <v>8</v>
      </c>
      <c r="BC225" s="2" t="s">
        <v>977</v>
      </c>
    </row>
    <row r="226" spans="1:55" s="2" customFormat="1">
      <c r="A226" s="2" t="s">
        <v>1144</v>
      </c>
      <c r="C226" s="1">
        <v>0</v>
      </c>
      <c r="D226" s="1">
        <v>204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/>
      <c r="R226" s="1">
        <v>0</v>
      </c>
      <c r="S226" s="1">
        <v>0</v>
      </c>
      <c r="T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/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M226" s="1">
        <v>1</v>
      </c>
      <c r="AN226" s="1">
        <v>0</v>
      </c>
      <c r="AO226" s="1">
        <v>0</v>
      </c>
      <c r="AP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/>
      <c r="BA226" s="1">
        <f>SUM(B226:AZ226)</f>
        <v>205</v>
      </c>
      <c r="BB226" s="2" t="s">
        <v>141</v>
      </c>
      <c r="BC226" s="2" t="s">
        <v>1145</v>
      </c>
    </row>
    <row r="227" spans="1:55" s="2" customFormat="1">
      <c r="A227" s="2" t="s">
        <v>1008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/>
      <c r="R227" s="1">
        <v>0</v>
      </c>
      <c r="S227" s="1">
        <v>0</v>
      </c>
      <c r="T227" s="1">
        <v>0</v>
      </c>
      <c r="V227" s="1">
        <v>3</v>
      </c>
      <c r="W227" s="1">
        <v>8</v>
      </c>
      <c r="X227" s="1">
        <v>1</v>
      </c>
      <c r="Y227" s="1">
        <v>0</v>
      </c>
      <c r="Z227" s="1">
        <v>0</v>
      </c>
      <c r="AA227" s="1">
        <v>0</v>
      </c>
      <c r="AB227" s="1">
        <v>1</v>
      </c>
      <c r="AC227" s="1"/>
      <c r="AD227" s="1">
        <v>0</v>
      </c>
      <c r="AE227" s="1">
        <v>2</v>
      </c>
      <c r="AF227" s="1">
        <v>49</v>
      </c>
      <c r="AG227" s="1">
        <v>26</v>
      </c>
      <c r="AH227" s="1">
        <v>6</v>
      </c>
      <c r="AI227" s="1">
        <v>0</v>
      </c>
      <c r="AJ227" s="1">
        <v>0</v>
      </c>
      <c r="AK227" s="1">
        <v>0</v>
      </c>
      <c r="AM227" s="1">
        <v>0</v>
      </c>
      <c r="AN227" s="1">
        <v>0</v>
      </c>
      <c r="AO227" s="1">
        <v>0</v>
      </c>
      <c r="AP227" s="1">
        <v>1</v>
      </c>
      <c r="AR227" s="1">
        <v>35</v>
      </c>
      <c r="AS227" s="1">
        <v>13</v>
      </c>
      <c r="AT227" s="1">
        <v>3</v>
      </c>
      <c r="AU227" s="1">
        <v>11</v>
      </c>
      <c r="AV227" s="1">
        <v>35</v>
      </c>
      <c r="AW227" s="1">
        <v>0</v>
      </c>
      <c r="AX227" s="1">
        <v>0</v>
      </c>
      <c r="AY227" s="1"/>
      <c r="BA227" s="1">
        <f>SUM(B227:AZ227)</f>
        <v>194</v>
      </c>
      <c r="BB227" s="2" t="s">
        <v>17</v>
      </c>
      <c r="BC227" s="2" t="s">
        <v>1009</v>
      </c>
    </row>
    <row r="228" spans="1:55" s="2" customFormat="1">
      <c r="A228" s="2" t="s">
        <v>1090</v>
      </c>
      <c r="C228" s="1">
        <v>0</v>
      </c>
      <c r="D228" s="1">
        <v>0</v>
      </c>
      <c r="E228" s="1">
        <v>7</v>
      </c>
      <c r="F228" s="1">
        <v>1</v>
      </c>
      <c r="G228" s="1">
        <v>0</v>
      </c>
      <c r="H228" s="1">
        <v>0</v>
      </c>
      <c r="I228" s="1">
        <v>46</v>
      </c>
      <c r="J228" s="1">
        <v>0</v>
      </c>
      <c r="K228" s="1">
        <v>5</v>
      </c>
      <c r="L228" s="1">
        <v>0</v>
      </c>
      <c r="M228" s="1">
        <v>24</v>
      </c>
      <c r="N228" s="1">
        <v>3</v>
      </c>
      <c r="O228" s="1">
        <v>10</v>
      </c>
      <c r="P228" s="1">
        <v>1</v>
      </c>
      <c r="Q228" s="1"/>
      <c r="R228" s="1">
        <v>0</v>
      </c>
      <c r="S228" s="1">
        <v>0</v>
      </c>
      <c r="T228" s="1">
        <v>0</v>
      </c>
      <c r="V228" s="1">
        <v>0</v>
      </c>
      <c r="W228" s="1">
        <v>1</v>
      </c>
      <c r="X228" s="1">
        <v>41</v>
      </c>
      <c r="Y228" s="1">
        <v>1</v>
      </c>
      <c r="Z228" s="1">
        <v>0</v>
      </c>
      <c r="AA228" s="1">
        <v>0</v>
      </c>
      <c r="AB228" s="1">
        <v>0</v>
      </c>
      <c r="AC228" s="1"/>
      <c r="AD228" s="1">
        <v>0</v>
      </c>
      <c r="AE228" s="1">
        <v>0</v>
      </c>
      <c r="AF228" s="1">
        <v>0</v>
      </c>
      <c r="AG228" s="1">
        <v>0</v>
      </c>
      <c r="AH228" s="1">
        <v>2</v>
      </c>
      <c r="AI228" s="1">
        <v>0</v>
      </c>
      <c r="AJ228" s="1">
        <v>0</v>
      </c>
      <c r="AK228" s="1">
        <v>0</v>
      </c>
      <c r="AM228" s="1">
        <v>0</v>
      </c>
      <c r="AN228" s="1">
        <v>0</v>
      </c>
      <c r="AO228" s="1">
        <v>0</v>
      </c>
      <c r="AP228" s="1">
        <v>0</v>
      </c>
      <c r="AR228" s="1">
        <v>0</v>
      </c>
      <c r="AS228" s="1">
        <v>0</v>
      </c>
      <c r="AT228" s="1">
        <v>0</v>
      </c>
      <c r="AU228" s="1">
        <v>1</v>
      </c>
      <c r="AV228" s="1">
        <v>0</v>
      </c>
      <c r="AW228" s="1">
        <v>1</v>
      </c>
      <c r="AX228" s="1">
        <v>0</v>
      </c>
      <c r="AY228" s="1"/>
      <c r="BA228" s="1">
        <f>SUM(B228:AZ228)</f>
        <v>144</v>
      </c>
      <c r="BB228" s="2" t="s">
        <v>17</v>
      </c>
      <c r="BC228" s="2" t="s">
        <v>1091</v>
      </c>
    </row>
    <row r="229" spans="1:55" s="2" customFormat="1">
      <c r="A229" s="2" t="s">
        <v>862</v>
      </c>
      <c r="C229" s="1">
        <v>0</v>
      </c>
      <c r="D229" s="1">
        <v>0</v>
      </c>
      <c r="E229" s="1">
        <v>16</v>
      </c>
      <c r="F229" s="1">
        <v>1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3</v>
      </c>
      <c r="M229" s="1">
        <v>0</v>
      </c>
      <c r="N229" s="1">
        <v>0</v>
      </c>
      <c r="O229" s="1">
        <v>0</v>
      </c>
      <c r="P229" s="1">
        <v>0</v>
      </c>
      <c r="Q229" s="1"/>
      <c r="R229" s="1">
        <v>1</v>
      </c>
      <c r="S229" s="1">
        <v>0</v>
      </c>
      <c r="T229" s="1">
        <v>0</v>
      </c>
      <c r="V229" s="1">
        <v>5</v>
      </c>
      <c r="W229" s="1">
        <v>11</v>
      </c>
      <c r="X229" s="1">
        <v>0</v>
      </c>
      <c r="Y229" s="1">
        <v>0</v>
      </c>
      <c r="Z229" s="1">
        <v>0</v>
      </c>
      <c r="AA229" s="1">
        <v>3</v>
      </c>
      <c r="AB229" s="1">
        <v>0</v>
      </c>
      <c r="AC229" s="1"/>
      <c r="AD229" s="1">
        <v>0</v>
      </c>
      <c r="AE229" s="1">
        <v>0</v>
      </c>
      <c r="AF229" s="1">
        <v>5</v>
      </c>
      <c r="AG229" s="1">
        <v>5</v>
      </c>
      <c r="AH229" s="1">
        <v>42</v>
      </c>
      <c r="AI229" s="1">
        <v>0</v>
      </c>
      <c r="AJ229" s="1">
        <v>0</v>
      </c>
      <c r="AK229" s="1">
        <v>0</v>
      </c>
      <c r="AM229" s="1">
        <v>0</v>
      </c>
      <c r="AN229" s="1">
        <v>0</v>
      </c>
      <c r="AO229" s="1">
        <v>1</v>
      </c>
      <c r="AP229" s="1">
        <v>0</v>
      </c>
      <c r="AR229" s="1">
        <v>2</v>
      </c>
      <c r="AS229" s="1">
        <v>4</v>
      </c>
      <c r="AT229" s="1">
        <v>5</v>
      </c>
      <c r="AU229" s="1">
        <v>13</v>
      </c>
      <c r="AV229" s="1">
        <v>17</v>
      </c>
      <c r="AW229" s="1">
        <v>0</v>
      </c>
      <c r="AX229" s="1">
        <v>0</v>
      </c>
      <c r="AY229" s="1"/>
      <c r="BA229" s="1">
        <f>SUM(B229:AZ229)</f>
        <v>134</v>
      </c>
      <c r="BB229" s="2" t="s">
        <v>135</v>
      </c>
      <c r="BC229" s="2" t="s">
        <v>863</v>
      </c>
    </row>
    <row r="230" spans="1:55" s="2" customFormat="1">
      <c r="A230" s="2" t="s">
        <v>137</v>
      </c>
      <c r="C230" s="1">
        <v>0</v>
      </c>
      <c r="D230" s="1">
        <v>0</v>
      </c>
      <c r="E230" s="1">
        <v>7</v>
      </c>
      <c r="F230" s="1">
        <v>0</v>
      </c>
      <c r="G230" s="1">
        <v>2</v>
      </c>
      <c r="H230" s="1">
        <v>10</v>
      </c>
      <c r="I230" s="1">
        <v>0</v>
      </c>
      <c r="J230" s="1">
        <v>0</v>
      </c>
      <c r="K230" s="1">
        <v>0</v>
      </c>
      <c r="L230" s="1">
        <v>2</v>
      </c>
      <c r="M230" s="1">
        <v>7</v>
      </c>
      <c r="N230" s="1">
        <v>0</v>
      </c>
      <c r="O230" s="1">
        <v>3</v>
      </c>
      <c r="P230" s="1">
        <v>0</v>
      </c>
      <c r="Q230" s="1"/>
      <c r="R230" s="1">
        <v>112</v>
      </c>
      <c r="S230" s="1">
        <v>1</v>
      </c>
      <c r="T230" s="1">
        <v>0</v>
      </c>
      <c r="V230" s="1">
        <v>5</v>
      </c>
      <c r="W230" s="1">
        <v>6</v>
      </c>
      <c r="X230" s="1">
        <v>0</v>
      </c>
      <c r="Y230" s="1">
        <v>0</v>
      </c>
      <c r="Z230" s="1">
        <v>0</v>
      </c>
      <c r="AA230" s="1">
        <v>3</v>
      </c>
      <c r="AB230" s="1">
        <v>1</v>
      </c>
      <c r="AC230" s="1"/>
      <c r="AD230" s="1">
        <v>0</v>
      </c>
      <c r="AE230" s="1">
        <v>1</v>
      </c>
      <c r="AF230" s="1">
        <v>0</v>
      </c>
      <c r="AG230" s="1">
        <v>1</v>
      </c>
      <c r="AH230" s="1">
        <v>1</v>
      </c>
      <c r="AI230" s="1">
        <v>0</v>
      </c>
      <c r="AJ230" s="1">
        <v>0</v>
      </c>
      <c r="AK230" s="1">
        <v>0</v>
      </c>
      <c r="AM230" s="1">
        <v>1</v>
      </c>
      <c r="AN230" s="1">
        <v>0</v>
      </c>
      <c r="AO230" s="1">
        <v>0</v>
      </c>
      <c r="AP230" s="1">
        <v>0</v>
      </c>
      <c r="AR230" s="1">
        <v>0</v>
      </c>
      <c r="AS230" s="1">
        <v>1</v>
      </c>
      <c r="AT230" s="1">
        <v>2</v>
      </c>
      <c r="AU230" s="1">
        <v>4</v>
      </c>
      <c r="AV230" s="1">
        <v>1</v>
      </c>
      <c r="AW230" s="1">
        <v>0</v>
      </c>
      <c r="AX230" s="1">
        <v>0</v>
      </c>
      <c r="AY230" s="1"/>
      <c r="BA230" s="1">
        <f>SUM(B230:AZ230)</f>
        <v>171</v>
      </c>
      <c r="BB230" s="2" t="s">
        <v>60</v>
      </c>
      <c r="BC230" s="2" t="s">
        <v>138</v>
      </c>
    </row>
    <row r="231" spans="1:55" s="2" customFormat="1">
      <c r="A231" s="2" t="s">
        <v>175</v>
      </c>
      <c r="C231" s="1">
        <v>0</v>
      </c>
      <c r="D231" s="1">
        <v>1</v>
      </c>
      <c r="E231" s="1">
        <v>3</v>
      </c>
      <c r="F231" s="1">
        <v>0</v>
      </c>
      <c r="G231" s="1">
        <v>1</v>
      </c>
      <c r="H231" s="1">
        <v>0</v>
      </c>
      <c r="I231" s="1">
        <v>0</v>
      </c>
      <c r="J231" s="1">
        <v>0</v>
      </c>
      <c r="K231" s="1">
        <v>0</v>
      </c>
      <c r="L231" s="1">
        <v>19</v>
      </c>
      <c r="M231" s="1">
        <v>0</v>
      </c>
      <c r="N231" s="1">
        <v>0</v>
      </c>
      <c r="O231" s="1">
        <v>4</v>
      </c>
      <c r="P231" s="1">
        <v>0</v>
      </c>
      <c r="Q231" s="1"/>
      <c r="R231" s="1">
        <v>0</v>
      </c>
      <c r="S231" s="1">
        <v>0</v>
      </c>
      <c r="T231" s="1">
        <v>0</v>
      </c>
      <c r="V231" s="1">
        <v>2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1</v>
      </c>
      <c r="AC231" s="1"/>
      <c r="AD231" s="1">
        <v>0</v>
      </c>
      <c r="AE231" s="1">
        <v>0</v>
      </c>
      <c r="AF231" s="1">
        <v>0</v>
      </c>
      <c r="AG231" s="1">
        <v>0</v>
      </c>
      <c r="AH231" s="1">
        <v>1</v>
      </c>
      <c r="AI231" s="1">
        <v>0</v>
      </c>
      <c r="AJ231" s="1">
        <v>0</v>
      </c>
      <c r="AK231" s="1">
        <v>138</v>
      </c>
      <c r="AM231" s="1">
        <v>1</v>
      </c>
      <c r="AN231" s="1">
        <v>0</v>
      </c>
      <c r="AO231" s="1">
        <v>3</v>
      </c>
      <c r="AP231" s="1">
        <v>1</v>
      </c>
      <c r="AR231" s="1">
        <v>0</v>
      </c>
      <c r="AS231" s="1">
        <v>1</v>
      </c>
      <c r="AT231" s="1">
        <v>0</v>
      </c>
      <c r="AU231" s="1">
        <v>2</v>
      </c>
      <c r="AV231" s="1">
        <v>0</v>
      </c>
      <c r="AW231" s="1">
        <v>3</v>
      </c>
      <c r="AX231" s="1">
        <v>6</v>
      </c>
      <c r="AY231" s="1"/>
      <c r="BA231" s="1">
        <f>SUM(B231:AZ231)</f>
        <v>187</v>
      </c>
      <c r="BB231" s="2" t="s">
        <v>176</v>
      </c>
      <c r="BC231" s="2" t="s">
        <v>177</v>
      </c>
    </row>
    <row r="232" spans="1:55" s="2" customFormat="1">
      <c r="A232" s="2" t="s">
        <v>794</v>
      </c>
      <c r="C232" s="1">
        <v>0</v>
      </c>
      <c r="D232" s="1">
        <v>194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/>
      <c r="R232" s="1">
        <v>0</v>
      </c>
      <c r="S232" s="1">
        <v>0</v>
      </c>
      <c r="T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/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M232" s="1">
        <v>0</v>
      </c>
      <c r="AN232" s="1">
        <v>1</v>
      </c>
      <c r="AO232" s="1">
        <v>0</v>
      </c>
      <c r="AP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/>
      <c r="BA232" s="1">
        <f>SUM(B232:AZ232)</f>
        <v>195</v>
      </c>
      <c r="BB232" s="2" t="s">
        <v>243</v>
      </c>
      <c r="BC232" s="2" t="s">
        <v>795</v>
      </c>
    </row>
    <row r="233" spans="1:55" s="2" customFormat="1">
      <c r="A233" s="2" t="s">
        <v>401</v>
      </c>
      <c r="C233" s="1">
        <v>0</v>
      </c>
      <c r="D233" s="1">
        <v>93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/>
      <c r="R233" s="1">
        <v>0</v>
      </c>
      <c r="S233" s="1">
        <v>0</v>
      </c>
      <c r="T233" s="1">
        <v>0</v>
      </c>
      <c r="V233" s="1">
        <v>74</v>
      </c>
      <c r="W233" s="1">
        <v>1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/>
      <c r="AD233" s="1">
        <v>0</v>
      </c>
      <c r="AE233" s="1">
        <v>0</v>
      </c>
      <c r="AF233" s="1">
        <v>0</v>
      </c>
      <c r="AG233" s="1">
        <v>0</v>
      </c>
      <c r="AH233" s="1">
        <v>1</v>
      </c>
      <c r="AI233" s="1">
        <v>0</v>
      </c>
      <c r="AJ233" s="1">
        <v>0</v>
      </c>
      <c r="AK233" s="1">
        <v>3</v>
      </c>
      <c r="AM233" s="1">
        <v>0</v>
      </c>
      <c r="AN233" s="1">
        <v>0</v>
      </c>
      <c r="AO233" s="1">
        <v>0</v>
      </c>
      <c r="AP233" s="1">
        <v>0</v>
      </c>
      <c r="AR233" s="1">
        <v>6</v>
      </c>
      <c r="AS233" s="1">
        <v>6</v>
      </c>
      <c r="AT233" s="1">
        <v>0</v>
      </c>
      <c r="AU233" s="1">
        <v>1</v>
      </c>
      <c r="AV233" s="1">
        <v>4</v>
      </c>
      <c r="AW233" s="1">
        <v>0</v>
      </c>
      <c r="AX233" s="1">
        <v>4</v>
      </c>
      <c r="AY233" s="1"/>
      <c r="BA233" s="1">
        <f>SUM(B233:AZ233)</f>
        <v>193</v>
      </c>
      <c r="BB233" s="2" t="s">
        <v>69</v>
      </c>
      <c r="BC233" s="2" t="s">
        <v>402</v>
      </c>
    </row>
    <row r="234" spans="1:55" s="2" customFormat="1">
      <c r="A234" s="2" t="s">
        <v>579</v>
      </c>
      <c r="C234" s="1">
        <v>0</v>
      </c>
      <c r="D234" s="1">
        <v>0</v>
      </c>
      <c r="E234" s="1">
        <v>64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3</v>
      </c>
      <c r="P234" s="1">
        <v>0</v>
      </c>
      <c r="Q234" s="1"/>
      <c r="R234" s="1">
        <v>0</v>
      </c>
      <c r="S234" s="1">
        <v>0</v>
      </c>
      <c r="T234" s="1">
        <v>0</v>
      </c>
      <c r="V234" s="1">
        <v>1</v>
      </c>
      <c r="W234" s="1">
        <v>1</v>
      </c>
      <c r="X234" s="1">
        <v>0</v>
      </c>
      <c r="Y234" s="1">
        <v>0</v>
      </c>
      <c r="Z234" s="1">
        <v>66</v>
      </c>
      <c r="AA234" s="1">
        <v>0</v>
      </c>
      <c r="AB234" s="1">
        <v>0</v>
      </c>
      <c r="AC234" s="1"/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M234" s="1">
        <v>0</v>
      </c>
      <c r="AN234" s="1">
        <v>0</v>
      </c>
      <c r="AO234" s="1">
        <v>38</v>
      </c>
      <c r="AP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2</v>
      </c>
      <c r="AW234" s="1">
        <v>0</v>
      </c>
      <c r="AX234" s="1">
        <v>0</v>
      </c>
      <c r="AY234" s="1"/>
      <c r="BA234" s="1">
        <f>SUM(B234:AZ234)</f>
        <v>175</v>
      </c>
      <c r="BB234" s="2" t="s">
        <v>156</v>
      </c>
      <c r="BC234" s="2" t="s">
        <v>580</v>
      </c>
    </row>
    <row r="235" spans="1:55" s="2" customFormat="1">
      <c r="A235" s="2" t="s">
        <v>1030</v>
      </c>
      <c r="C235" s="1">
        <v>0</v>
      </c>
      <c r="D235" s="1">
        <v>0</v>
      </c>
      <c r="E235" s="1">
        <v>1</v>
      </c>
      <c r="F235" s="1">
        <v>5</v>
      </c>
      <c r="G235" s="1">
        <v>4</v>
      </c>
      <c r="H235" s="1">
        <v>0</v>
      </c>
      <c r="I235" s="1">
        <v>0</v>
      </c>
      <c r="J235" s="1">
        <v>0</v>
      </c>
      <c r="K235" s="1">
        <v>0</v>
      </c>
      <c r="L235" s="1">
        <v>3</v>
      </c>
      <c r="M235" s="1">
        <v>6</v>
      </c>
      <c r="N235" s="1">
        <v>0</v>
      </c>
      <c r="O235" s="1">
        <v>10</v>
      </c>
      <c r="P235" s="1">
        <v>0</v>
      </c>
      <c r="Q235" s="1"/>
      <c r="R235" s="1">
        <v>0</v>
      </c>
      <c r="S235" s="1">
        <v>0</v>
      </c>
      <c r="T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3</v>
      </c>
      <c r="AB235" s="1">
        <v>5</v>
      </c>
      <c r="AC235" s="1"/>
      <c r="AD235" s="1">
        <v>0</v>
      </c>
      <c r="AE235" s="1">
        <v>0</v>
      </c>
      <c r="AF235" s="1">
        <v>0</v>
      </c>
      <c r="AG235" s="1">
        <v>0</v>
      </c>
      <c r="AH235" s="1">
        <v>4</v>
      </c>
      <c r="AI235" s="1">
        <v>0</v>
      </c>
      <c r="AJ235" s="1">
        <v>0</v>
      </c>
      <c r="AK235" s="1">
        <v>0</v>
      </c>
      <c r="AM235" s="1">
        <v>0</v>
      </c>
      <c r="AN235" s="1">
        <v>0</v>
      </c>
      <c r="AO235" s="1">
        <v>0</v>
      </c>
      <c r="AP235" s="1">
        <v>1</v>
      </c>
      <c r="AR235" s="1">
        <v>0</v>
      </c>
      <c r="AS235" s="1">
        <v>0</v>
      </c>
      <c r="AT235" s="1">
        <v>0</v>
      </c>
      <c r="AU235" s="1">
        <v>14</v>
      </c>
      <c r="AV235" s="1">
        <v>0</v>
      </c>
      <c r="AW235" s="1">
        <v>0</v>
      </c>
      <c r="AX235" s="1">
        <v>0</v>
      </c>
      <c r="AY235" s="1"/>
      <c r="BA235" s="1">
        <f>SUM(B235:AZ235)</f>
        <v>56</v>
      </c>
      <c r="BB235" s="2" t="s">
        <v>202</v>
      </c>
      <c r="BC235" s="2" t="s">
        <v>1031</v>
      </c>
    </row>
    <row r="236" spans="1:55" s="2" customFormat="1">
      <c r="A236" s="2" t="s">
        <v>1092</v>
      </c>
      <c r="C236" s="1">
        <v>0</v>
      </c>
      <c r="D236" s="1">
        <v>0</v>
      </c>
      <c r="E236" s="1">
        <v>23</v>
      </c>
      <c r="F236" s="1">
        <v>9</v>
      </c>
      <c r="G236" s="1">
        <v>7</v>
      </c>
      <c r="H236" s="1">
        <v>2</v>
      </c>
      <c r="I236" s="1">
        <v>6</v>
      </c>
      <c r="J236" s="1">
        <v>5</v>
      </c>
      <c r="K236" s="1">
        <v>3</v>
      </c>
      <c r="L236" s="1">
        <v>9</v>
      </c>
      <c r="M236" s="1">
        <v>1</v>
      </c>
      <c r="N236" s="1">
        <v>0</v>
      </c>
      <c r="O236" s="1">
        <v>3</v>
      </c>
      <c r="P236" s="1">
        <v>20</v>
      </c>
      <c r="Q236" s="1"/>
      <c r="R236" s="1">
        <v>0</v>
      </c>
      <c r="S236" s="1">
        <v>0</v>
      </c>
      <c r="T236" s="1">
        <v>0</v>
      </c>
      <c r="V236" s="1">
        <v>15</v>
      </c>
      <c r="W236" s="1">
        <v>23</v>
      </c>
      <c r="X236" s="1">
        <v>0</v>
      </c>
      <c r="Y236" s="1">
        <v>0</v>
      </c>
      <c r="Z236" s="1">
        <v>0</v>
      </c>
      <c r="AA236" s="1">
        <v>1</v>
      </c>
      <c r="AB236" s="1">
        <v>5</v>
      </c>
      <c r="AC236" s="1"/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M236" s="1">
        <v>0</v>
      </c>
      <c r="AN236" s="1">
        <v>9</v>
      </c>
      <c r="AO236" s="1">
        <v>0</v>
      </c>
      <c r="AP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/>
      <c r="BA236" s="1">
        <f>SUM(B236:AZ236)</f>
        <v>141</v>
      </c>
      <c r="BB236" s="2" t="s">
        <v>82</v>
      </c>
      <c r="BC236" s="2" t="s">
        <v>1093</v>
      </c>
    </row>
    <row r="237" spans="1:55" s="2" customFormat="1">
      <c r="A237" s="2" t="s">
        <v>986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4</v>
      </c>
      <c r="M237" s="1">
        <v>0</v>
      </c>
      <c r="N237" s="1">
        <v>0</v>
      </c>
      <c r="O237" s="1">
        <v>0</v>
      </c>
      <c r="P237" s="1">
        <v>0</v>
      </c>
      <c r="Q237" s="1"/>
      <c r="R237" s="1">
        <v>0</v>
      </c>
      <c r="S237" s="1">
        <v>0</v>
      </c>
      <c r="T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4</v>
      </c>
      <c r="AC237" s="1"/>
      <c r="AD237" s="1">
        <v>0</v>
      </c>
      <c r="AE237" s="1">
        <v>7</v>
      </c>
      <c r="AF237" s="1">
        <v>6</v>
      </c>
      <c r="AG237" s="1">
        <v>6</v>
      </c>
      <c r="AH237" s="1">
        <v>1</v>
      </c>
      <c r="AI237" s="1">
        <v>0</v>
      </c>
      <c r="AJ237" s="1">
        <v>0</v>
      </c>
      <c r="AK237" s="1">
        <v>0</v>
      </c>
      <c r="AM237" s="1">
        <v>17</v>
      </c>
      <c r="AN237" s="1">
        <v>0</v>
      </c>
      <c r="AO237" s="1">
        <v>6</v>
      </c>
      <c r="AP237" s="1">
        <v>1</v>
      </c>
      <c r="AR237" s="1">
        <v>51</v>
      </c>
      <c r="AS237" s="1">
        <v>2</v>
      </c>
      <c r="AT237" s="1">
        <v>3</v>
      </c>
      <c r="AU237" s="1">
        <v>0</v>
      </c>
      <c r="AV237" s="1">
        <v>23</v>
      </c>
      <c r="AW237" s="1">
        <v>0</v>
      </c>
      <c r="AX237" s="1">
        <v>0</v>
      </c>
      <c r="AY237" s="1"/>
      <c r="BA237" s="1">
        <f>SUM(B237:AZ237)</f>
        <v>131</v>
      </c>
      <c r="BB237" s="2" t="s">
        <v>118</v>
      </c>
      <c r="BC237" s="2" t="s">
        <v>987</v>
      </c>
    </row>
    <row r="238" spans="1:55" s="2" customFormat="1">
      <c r="A238" s="2" t="s">
        <v>413</v>
      </c>
      <c r="C238" s="1">
        <v>0</v>
      </c>
      <c r="D238" s="1">
        <v>3</v>
      </c>
      <c r="E238" s="1">
        <v>1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/>
      <c r="R238" s="1">
        <v>0</v>
      </c>
      <c r="S238" s="1">
        <v>0</v>
      </c>
      <c r="T238" s="1">
        <v>0</v>
      </c>
      <c r="V238" s="1">
        <v>1</v>
      </c>
      <c r="W238" s="1">
        <v>0</v>
      </c>
      <c r="X238" s="1">
        <v>0</v>
      </c>
      <c r="Y238" s="1">
        <v>1</v>
      </c>
      <c r="Z238" s="1">
        <v>0</v>
      </c>
      <c r="AA238" s="1">
        <v>0</v>
      </c>
      <c r="AB238" s="1">
        <v>4</v>
      </c>
      <c r="AC238" s="1"/>
      <c r="AD238" s="1">
        <v>15</v>
      </c>
      <c r="AE238" s="1">
        <v>0</v>
      </c>
      <c r="AF238" s="1">
        <v>1</v>
      </c>
      <c r="AG238" s="1">
        <v>0</v>
      </c>
      <c r="AH238" s="1">
        <v>16</v>
      </c>
      <c r="AI238" s="1">
        <v>2</v>
      </c>
      <c r="AJ238" s="1">
        <v>2</v>
      </c>
      <c r="AK238" s="1">
        <v>77</v>
      </c>
      <c r="AM238" s="1">
        <v>11</v>
      </c>
      <c r="AN238" s="1">
        <v>19</v>
      </c>
      <c r="AO238" s="1">
        <v>8</v>
      </c>
      <c r="AP238" s="1">
        <v>0</v>
      </c>
      <c r="AR238" s="1">
        <v>1</v>
      </c>
      <c r="AS238" s="1">
        <v>0</v>
      </c>
      <c r="AT238" s="1">
        <v>0</v>
      </c>
      <c r="AU238" s="1">
        <v>4</v>
      </c>
      <c r="AV238" s="1">
        <v>0</v>
      </c>
      <c r="AW238" s="1">
        <v>11</v>
      </c>
      <c r="AX238" s="1">
        <v>12</v>
      </c>
      <c r="AY238" s="1"/>
      <c r="BA238" s="1">
        <f>SUM(B238:AZ238)</f>
        <v>189</v>
      </c>
      <c r="BB238" s="2" t="s">
        <v>17</v>
      </c>
      <c r="BC238" s="2" t="s">
        <v>414</v>
      </c>
    </row>
    <row r="239" spans="1:55" s="2" customFormat="1">
      <c r="A239" s="2" t="s">
        <v>403</v>
      </c>
      <c r="C239" s="1">
        <v>0</v>
      </c>
      <c r="D239" s="1">
        <v>1</v>
      </c>
      <c r="E239" s="1">
        <v>1</v>
      </c>
      <c r="F239" s="1">
        <v>1</v>
      </c>
      <c r="G239" s="1">
        <v>7</v>
      </c>
      <c r="H239" s="1">
        <v>0</v>
      </c>
      <c r="I239" s="1">
        <v>2</v>
      </c>
      <c r="J239" s="1">
        <v>0</v>
      </c>
      <c r="K239" s="1">
        <v>4</v>
      </c>
      <c r="L239" s="1">
        <v>15</v>
      </c>
      <c r="M239" s="1">
        <v>0</v>
      </c>
      <c r="N239" s="1">
        <v>0</v>
      </c>
      <c r="O239" s="1">
        <v>0</v>
      </c>
      <c r="P239" s="1">
        <v>0</v>
      </c>
      <c r="Q239" s="1"/>
      <c r="R239" s="1">
        <v>0</v>
      </c>
      <c r="S239" s="1">
        <v>0</v>
      </c>
      <c r="T239" s="1">
        <v>0</v>
      </c>
      <c r="V239" s="1">
        <v>7</v>
      </c>
      <c r="W239" s="1">
        <v>12</v>
      </c>
      <c r="X239" s="1">
        <v>0</v>
      </c>
      <c r="Y239" s="1">
        <v>2</v>
      </c>
      <c r="Z239" s="1">
        <v>0</v>
      </c>
      <c r="AA239" s="1">
        <v>19</v>
      </c>
      <c r="AB239" s="1">
        <v>3</v>
      </c>
      <c r="AC239" s="1"/>
      <c r="AD239" s="1">
        <v>1</v>
      </c>
      <c r="AE239" s="1">
        <v>5</v>
      </c>
      <c r="AF239" s="1">
        <v>5</v>
      </c>
      <c r="AG239" s="1">
        <v>16</v>
      </c>
      <c r="AH239" s="1">
        <v>6</v>
      </c>
      <c r="AI239" s="1">
        <v>0</v>
      </c>
      <c r="AJ239" s="1">
        <v>5</v>
      </c>
      <c r="AK239" s="1">
        <v>0</v>
      </c>
      <c r="AM239" s="1">
        <v>3</v>
      </c>
      <c r="AN239" s="1">
        <v>2</v>
      </c>
      <c r="AO239" s="1">
        <v>25</v>
      </c>
      <c r="AP239" s="1">
        <v>7</v>
      </c>
      <c r="AR239" s="1">
        <v>5</v>
      </c>
      <c r="AS239" s="1">
        <v>11</v>
      </c>
      <c r="AT239" s="1">
        <v>4</v>
      </c>
      <c r="AU239" s="1">
        <v>1</v>
      </c>
      <c r="AV239" s="1">
        <v>11</v>
      </c>
      <c r="AW239" s="1">
        <v>0</v>
      </c>
      <c r="AX239" s="1">
        <v>0</v>
      </c>
      <c r="AY239" s="1"/>
      <c r="BA239" s="1">
        <f>SUM(B239:AZ239)</f>
        <v>181</v>
      </c>
      <c r="BB239" s="2" t="s">
        <v>25</v>
      </c>
      <c r="BC239" s="2" t="s">
        <v>404</v>
      </c>
    </row>
    <row r="240" spans="1:55" s="2" customFormat="1">
      <c r="A240" s="2" t="s">
        <v>776</v>
      </c>
      <c r="C240" s="1">
        <v>0</v>
      </c>
      <c r="D240" s="1">
        <v>3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/>
      <c r="R240" s="1">
        <v>0</v>
      </c>
      <c r="S240" s="1">
        <v>0</v>
      </c>
      <c r="T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/>
      <c r="AD240" s="1">
        <v>0</v>
      </c>
      <c r="AE240" s="1">
        <v>2</v>
      </c>
      <c r="AF240" s="1">
        <v>0</v>
      </c>
      <c r="AG240" s="1">
        <v>3</v>
      </c>
      <c r="AH240" s="1">
        <v>0</v>
      </c>
      <c r="AI240" s="1">
        <v>0</v>
      </c>
      <c r="AJ240" s="1">
        <v>0</v>
      </c>
      <c r="AK240" s="1">
        <v>22</v>
      </c>
      <c r="AM240" s="1">
        <v>28</v>
      </c>
      <c r="AN240" s="1">
        <v>5</v>
      </c>
      <c r="AO240" s="1">
        <v>5</v>
      </c>
      <c r="AP240" s="1">
        <v>39</v>
      </c>
      <c r="AR240" s="1">
        <v>0</v>
      </c>
      <c r="AS240" s="1">
        <v>0</v>
      </c>
      <c r="AT240" s="1">
        <v>0</v>
      </c>
      <c r="AU240" s="1">
        <v>0</v>
      </c>
      <c r="AV240" s="1">
        <v>1</v>
      </c>
      <c r="AW240" s="1">
        <v>32</v>
      </c>
      <c r="AX240" s="1">
        <v>46</v>
      </c>
      <c r="AY240" s="1"/>
      <c r="BA240" s="1">
        <f>SUM(B240:AZ240)</f>
        <v>186</v>
      </c>
      <c r="BB240" s="2" t="s">
        <v>133</v>
      </c>
      <c r="BC240" s="2" t="s">
        <v>777</v>
      </c>
    </row>
    <row r="241" spans="1:55" s="2" customFormat="1">
      <c r="A241" s="2" t="s">
        <v>434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1</v>
      </c>
      <c r="P241" s="1">
        <v>0</v>
      </c>
      <c r="Q241" s="1"/>
      <c r="R241" s="1">
        <v>0</v>
      </c>
      <c r="S241" s="1">
        <v>0</v>
      </c>
      <c r="T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/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4</v>
      </c>
      <c r="AM241" s="1">
        <v>0</v>
      </c>
      <c r="AN241" s="1">
        <v>0</v>
      </c>
      <c r="AO241" s="1">
        <v>0</v>
      </c>
      <c r="AP241" s="1">
        <v>1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1</v>
      </c>
      <c r="AY241" s="1"/>
      <c r="BA241" s="1">
        <f>SUM(B241:AZ241)</f>
        <v>7</v>
      </c>
      <c r="BB241" s="2" t="s">
        <v>282</v>
      </c>
      <c r="BC241" s="2" t="s">
        <v>435</v>
      </c>
    </row>
    <row r="242" spans="1:55" s="2" customFormat="1">
      <c r="A242" s="2" t="s">
        <v>1116</v>
      </c>
      <c r="C242" s="1">
        <v>30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/>
      <c r="R242" s="1">
        <v>0</v>
      </c>
      <c r="S242" s="1">
        <v>0</v>
      </c>
      <c r="T242" s="1">
        <v>0</v>
      </c>
      <c r="V242" s="1">
        <v>0</v>
      </c>
      <c r="W242" s="1">
        <v>1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/>
      <c r="AD242" s="1">
        <v>0</v>
      </c>
      <c r="AE242" s="1">
        <v>1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M242" s="1">
        <v>0</v>
      </c>
      <c r="AN242" s="1">
        <v>136</v>
      </c>
      <c r="AO242" s="1">
        <v>12</v>
      </c>
      <c r="AP242" s="1">
        <v>0</v>
      </c>
      <c r="AR242" s="1">
        <v>0</v>
      </c>
      <c r="AS242" s="1">
        <v>0</v>
      </c>
      <c r="AT242" s="1">
        <v>0</v>
      </c>
      <c r="AU242" s="1">
        <v>1</v>
      </c>
      <c r="AV242" s="1">
        <v>0</v>
      </c>
      <c r="AW242" s="1">
        <v>1</v>
      </c>
      <c r="AX242" s="1">
        <v>0</v>
      </c>
      <c r="AY242" s="1"/>
      <c r="BA242" s="1">
        <f>SUM(B242:AZ242)</f>
        <v>182</v>
      </c>
      <c r="BB242" s="2" t="s">
        <v>119</v>
      </c>
      <c r="BC242" s="2" t="s">
        <v>1117</v>
      </c>
    </row>
    <row r="243" spans="1:55" s="2" customFormat="1">
      <c r="A243" s="2" t="s">
        <v>315</v>
      </c>
      <c r="C243" s="1">
        <v>0</v>
      </c>
      <c r="D243" s="1">
        <v>1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1</v>
      </c>
      <c r="M243" s="1">
        <v>2</v>
      </c>
      <c r="N243" s="1">
        <v>0</v>
      </c>
      <c r="O243" s="1">
        <v>24</v>
      </c>
      <c r="P243" s="1">
        <v>0</v>
      </c>
      <c r="Q243" s="1"/>
      <c r="R243" s="1">
        <v>0</v>
      </c>
      <c r="S243" s="1">
        <v>0</v>
      </c>
      <c r="T243" s="1">
        <v>0</v>
      </c>
      <c r="V243" s="1">
        <v>2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/>
      <c r="AD243" s="1">
        <v>0</v>
      </c>
      <c r="AE243" s="1">
        <v>0</v>
      </c>
      <c r="AF243" s="1">
        <v>0</v>
      </c>
      <c r="AG243" s="1">
        <v>0</v>
      </c>
      <c r="AH243" s="1">
        <v>28</v>
      </c>
      <c r="AI243" s="1">
        <v>0</v>
      </c>
      <c r="AJ243" s="1">
        <v>0</v>
      </c>
      <c r="AK243" s="1">
        <v>2</v>
      </c>
      <c r="AM243" s="1">
        <v>6</v>
      </c>
      <c r="AN243" s="1">
        <v>0</v>
      </c>
      <c r="AO243" s="1">
        <v>0</v>
      </c>
      <c r="AP243" s="1">
        <v>1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8</v>
      </c>
      <c r="AY243" s="1"/>
      <c r="BA243" s="1">
        <f>SUM(B243:AZ243)</f>
        <v>75</v>
      </c>
      <c r="BB243" s="2" t="s">
        <v>72</v>
      </c>
      <c r="BC243" s="2" t="s">
        <v>316</v>
      </c>
    </row>
    <row r="244" spans="1:55" s="2" customFormat="1">
      <c r="A244" s="2" t="s">
        <v>624</v>
      </c>
      <c r="C244" s="1">
        <v>1</v>
      </c>
      <c r="D244" s="1">
        <v>0</v>
      </c>
      <c r="E244" s="1">
        <v>0</v>
      </c>
      <c r="F244" s="1">
        <v>0</v>
      </c>
      <c r="G244" s="1">
        <v>2</v>
      </c>
      <c r="H244" s="1">
        <v>0</v>
      </c>
      <c r="I244" s="1">
        <v>0</v>
      </c>
      <c r="J244" s="1">
        <v>0</v>
      </c>
      <c r="K244" s="1">
        <v>1</v>
      </c>
      <c r="L244" s="1">
        <v>1</v>
      </c>
      <c r="M244" s="1">
        <v>0</v>
      </c>
      <c r="N244" s="1">
        <v>0</v>
      </c>
      <c r="O244" s="1">
        <v>8</v>
      </c>
      <c r="P244" s="1">
        <v>0</v>
      </c>
      <c r="Q244" s="1"/>
      <c r="R244" s="1">
        <v>0</v>
      </c>
      <c r="S244" s="1">
        <v>0</v>
      </c>
      <c r="T244" s="1">
        <v>0</v>
      </c>
      <c r="V244" s="1">
        <v>1</v>
      </c>
      <c r="W244" s="1">
        <v>1</v>
      </c>
      <c r="X244" s="1">
        <v>1</v>
      </c>
      <c r="Y244" s="1">
        <v>0</v>
      </c>
      <c r="Z244" s="1">
        <v>0</v>
      </c>
      <c r="AA244" s="1">
        <v>0</v>
      </c>
      <c r="AB244" s="1">
        <v>0</v>
      </c>
      <c r="AC244" s="1"/>
      <c r="AD244" s="1">
        <v>0</v>
      </c>
      <c r="AE244" s="1">
        <v>2</v>
      </c>
      <c r="AF244" s="1">
        <v>13</v>
      </c>
      <c r="AG244" s="1">
        <v>9</v>
      </c>
      <c r="AH244" s="1">
        <v>4</v>
      </c>
      <c r="AI244" s="1">
        <v>0</v>
      </c>
      <c r="AJ244" s="1">
        <v>0</v>
      </c>
      <c r="AK244" s="1">
        <v>0</v>
      </c>
      <c r="AM244" s="1">
        <v>27</v>
      </c>
      <c r="AN244" s="1">
        <v>13</v>
      </c>
      <c r="AO244" s="1">
        <v>1</v>
      </c>
      <c r="AP244" s="1">
        <v>23</v>
      </c>
      <c r="AR244" s="1">
        <v>12</v>
      </c>
      <c r="AS244" s="1">
        <v>11</v>
      </c>
      <c r="AT244" s="1">
        <v>0</v>
      </c>
      <c r="AU244" s="1">
        <v>4</v>
      </c>
      <c r="AV244" s="1">
        <v>22</v>
      </c>
      <c r="AW244" s="1">
        <v>0</v>
      </c>
      <c r="AX244" s="1">
        <v>18</v>
      </c>
      <c r="AY244" s="1"/>
      <c r="BA244" s="1">
        <f>SUM(B244:AZ244)</f>
        <v>175</v>
      </c>
      <c r="BB244" s="2" t="s">
        <v>154</v>
      </c>
      <c r="BC244" s="2" t="s">
        <v>625</v>
      </c>
    </row>
    <row r="245" spans="1:55" s="2" customFormat="1">
      <c r="A245" s="2" t="s">
        <v>1156</v>
      </c>
      <c r="C245" s="1">
        <v>0</v>
      </c>
      <c r="D245" s="1">
        <v>0</v>
      </c>
      <c r="E245" s="1">
        <v>2</v>
      </c>
      <c r="F245" s="1">
        <v>0</v>
      </c>
      <c r="G245" s="1">
        <v>12</v>
      </c>
      <c r="H245" s="1">
        <v>0</v>
      </c>
      <c r="I245" s="1">
        <v>0</v>
      </c>
      <c r="J245" s="1">
        <v>1</v>
      </c>
      <c r="K245" s="1">
        <v>3</v>
      </c>
      <c r="L245" s="1">
        <v>2</v>
      </c>
      <c r="M245" s="1">
        <v>6</v>
      </c>
      <c r="N245" s="1">
        <v>0</v>
      </c>
      <c r="O245" s="1">
        <v>3</v>
      </c>
      <c r="P245" s="1">
        <v>0</v>
      </c>
      <c r="Q245" s="1"/>
      <c r="R245" s="1">
        <v>7</v>
      </c>
      <c r="S245" s="1">
        <v>0</v>
      </c>
      <c r="T245" s="1">
        <v>1</v>
      </c>
      <c r="V245" s="1">
        <v>0</v>
      </c>
      <c r="W245" s="1">
        <v>1</v>
      </c>
      <c r="X245" s="1">
        <v>43</v>
      </c>
      <c r="Y245" s="1">
        <v>0</v>
      </c>
      <c r="Z245" s="1">
        <v>1</v>
      </c>
      <c r="AA245" s="1">
        <v>18</v>
      </c>
      <c r="AB245" s="1">
        <v>20</v>
      </c>
      <c r="AC245" s="1"/>
      <c r="AD245" s="1">
        <v>1</v>
      </c>
      <c r="AE245" s="1">
        <v>0</v>
      </c>
      <c r="AF245" s="1">
        <v>0</v>
      </c>
      <c r="AG245" s="1">
        <v>1</v>
      </c>
      <c r="AH245" s="1">
        <v>3</v>
      </c>
      <c r="AI245" s="1">
        <v>11</v>
      </c>
      <c r="AJ245" s="1">
        <v>1</v>
      </c>
      <c r="AK245" s="1">
        <v>2</v>
      </c>
      <c r="AM245" s="1">
        <v>0</v>
      </c>
      <c r="AN245" s="1">
        <v>1</v>
      </c>
      <c r="AO245" s="1">
        <v>15</v>
      </c>
      <c r="AP245" s="1">
        <v>2</v>
      </c>
      <c r="AR245" s="1">
        <v>3</v>
      </c>
      <c r="AS245" s="1">
        <v>1</v>
      </c>
      <c r="AT245" s="1">
        <v>0</v>
      </c>
      <c r="AU245" s="1">
        <v>1</v>
      </c>
      <c r="AV245" s="1">
        <v>12</v>
      </c>
      <c r="AW245" s="1">
        <v>0</v>
      </c>
      <c r="AX245" s="1">
        <v>2</v>
      </c>
      <c r="AY245" s="1"/>
      <c r="BA245" s="1">
        <f>SUM(B245:AZ245)</f>
        <v>176</v>
      </c>
      <c r="BB245" s="2" t="s">
        <v>86</v>
      </c>
      <c r="BC245" s="2" t="s">
        <v>1157</v>
      </c>
    </row>
    <row r="246" spans="1:55" s="2" customFormat="1">
      <c r="A246" s="2" t="s">
        <v>286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93</v>
      </c>
      <c r="L246" s="1">
        <v>81</v>
      </c>
      <c r="M246" s="1">
        <v>0</v>
      </c>
      <c r="N246" s="1">
        <v>0</v>
      </c>
      <c r="O246" s="1">
        <v>0</v>
      </c>
      <c r="P246" s="1">
        <v>0</v>
      </c>
      <c r="Q246" s="1"/>
      <c r="R246" s="1">
        <v>0</v>
      </c>
      <c r="S246" s="1">
        <v>0</v>
      </c>
      <c r="T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/>
      <c r="AD246" s="1">
        <v>0</v>
      </c>
      <c r="AE246" s="1">
        <v>0</v>
      </c>
      <c r="AF246" s="1">
        <v>0</v>
      </c>
      <c r="AG246" s="1">
        <v>2</v>
      </c>
      <c r="AH246" s="1">
        <v>0</v>
      </c>
      <c r="AI246" s="1">
        <v>0</v>
      </c>
      <c r="AJ246" s="1">
        <v>0</v>
      </c>
      <c r="AK246" s="1">
        <v>0</v>
      </c>
      <c r="AM246" s="1">
        <v>0</v>
      </c>
      <c r="AN246" s="1">
        <v>0</v>
      </c>
      <c r="AO246" s="1">
        <v>0</v>
      </c>
      <c r="AP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/>
      <c r="BA246" s="1">
        <f>SUM(B246:AZ246)</f>
        <v>176</v>
      </c>
      <c r="BB246" s="2" t="s">
        <v>23</v>
      </c>
      <c r="BC246" s="2" t="s">
        <v>287</v>
      </c>
    </row>
    <row r="247" spans="1:55" s="2" customFormat="1">
      <c r="A247" s="2" t="s">
        <v>826</v>
      </c>
      <c r="C247" s="1">
        <v>1</v>
      </c>
      <c r="D247" s="1">
        <v>174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/>
      <c r="R247" s="1">
        <v>0</v>
      </c>
      <c r="S247" s="1">
        <v>0</v>
      </c>
      <c r="T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/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M247" s="1">
        <v>0</v>
      </c>
      <c r="AN247" s="1">
        <v>0</v>
      </c>
      <c r="AO247" s="1">
        <v>0</v>
      </c>
      <c r="AP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/>
      <c r="BA247" s="1">
        <f>SUM(B247:AZ247)</f>
        <v>175</v>
      </c>
      <c r="BB247" s="2" t="s">
        <v>219</v>
      </c>
      <c r="BC247" s="2" t="s">
        <v>827</v>
      </c>
    </row>
    <row r="248" spans="1:55" s="2" customFormat="1">
      <c r="A248" s="2" t="s">
        <v>504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2</v>
      </c>
      <c r="P248" s="1">
        <v>0</v>
      </c>
      <c r="Q248" s="1"/>
      <c r="R248" s="1">
        <v>0</v>
      </c>
      <c r="S248" s="1">
        <v>0</v>
      </c>
      <c r="T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/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M248" s="1">
        <v>0</v>
      </c>
      <c r="AN248" s="1">
        <v>0</v>
      </c>
      <c r="AO248" s="1">
        <v>0</v>
      </c>
      <c r="AP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/>
      <c r="BA248" s="1">
        <f>SUM(B248:AZ248)</f>
        <v>2</v>
      </c>
      <c r="BB248" s="2" t="s">
        <v>41</v>
      </c>
      <c r="BC248" s="2" t="s">
        <v>505</v>
      </c>
    </row>
    <row r="249" spans="1:55" s="2" customFormat="1">
      <c r="A249" s="2" t="s">
        <v>768</v>
      </c>
      <c r="C249" s="1">
        <v>2</v>
      </c>
      <c r="D249" s="1">
        <v>0</v>
      </c>
      <c r="E249" s="1">
        <v>5</v>
      </c>
      <c r="F249" s="1">
        <v>5</v>
      </c>
      <c r="G249" s="1">
        <v>7</v>
      </c>
      <c r="H249" s="1">
        <v>1</v>
      </c>
      <c r="I249" s="1">
        <v>2</v>
      </c>
      <c r="J249" s="1">
        <v>0</v>
      </c>
      <c r="K249" s="1">
        <v>1</v>
      </c>
      <c r="L249" s="1">
        <v>1</v>
      </c>
      <c r="M249" s="1">
        <v>3</v>
      </c>
      <c r="N249" s="1">
        <v>5</v>
      </c>
      <c r="O249" s="1">
        <v>6</v>
      </c>
      <c r="P249" s="1">
        <v>11</v>
      </c>
      <c r="Q249" s="1"/>
      <c r="R249" s="1">
        <v>3</v>
      </c>
      <c r="S249" s="1">
        <v>2</v>
      </c>
      <c r="T249" s="1">
        <v>0</v>
      </c>
      <c r="V249" s="1">
        <v>6</v>
      </c>
      <c r="W249" s="1">
        <v>8</v>
      </c>
      <c r="X249" s="1">
        <v>9</v>
      </c>
      <c r="Y249" s="1">
        <v>1</v>
      </c>
      <c r="Z249" s="1">
        <v>0</v>
      </c>
      <c r="AA249" s="1">
        <v>5</v>
      </c>
      <c r="AB249" s="1">
        <v>1</v>
      </c>
      <c r="AC249" s="1"/>
      <c r="AD249" s="1">
        <v>4</v>
      </c>
      <c r="AE249" s="1">
        <v>0</v>
      </c>
      <c r="AF249" s="1">
        <v>4</v>
      </c>
      <c r="AG249" s="1">
        <v>5</v>
      </c>
      <c r="AH249" s="1">
        <v>4</v>
      </c>
      <c r="AI249" s="1">
        <v>6</v>
      </c>
      <c r="AJ249" s="1">
        <v>4</v>
      </c>
      <c r="AK249" s="1">
        <v>11</v>
      </c>
      <c r="AM249" s="1">
        <v>4</v>
      </c>
      <c r="AN249" s="1">
        <v>2</v>
      </c>
      <c r="AO249" s="1">
        <v>2</v>
      </c>
      <c r="AP249" s="1">
        <v>0</v>
      </c>
      <c r="AR249" s="1">
        <v>0</v>
      </c>
      <c r="AS249" s="1">
        <v>3</v>
      </c>
      <c r="AT249" s="1">
        <v>2</v>
      </c>
      <c r="AU249" s="1">
        <v>6</v>
      </c>
      <c r="AV249" s="1">
        <v>14</v>
      </c>
      <c r="AW249" s="1">
        <v>3</v>
      </c>
      <c r="AX249" s="1">
        <v>5</v>
      </c>
      <c r="AY249" s="1"/>
      <c r="BA249" s="1">
        <f>SUM(B249:AZ249)</f>
        <v>163</v>
      </c>
      <c r="BB249" s="2" t="s">
        <v>7</v>
      </c>
      <c r="BC249" s="2" t="s">
        <v>769</v>
      </c>
    </row>
    <row r="250" spans="1:55" s="2" customFormat="1">
      <c r="A250" s="2" t="s">
        <v>748</v>
      </c>
      <c r="C250" s="1">
        <v>0</v>
      </c>
      <c r="D250" s="1">
        <v>1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10</v>
      </c>
      <c r="L250" s="1">
        <v>0</v>
      </c>
      <c r="M250" s="1">
        <v>0</v>
      </c>
      <c r="N250" s="1">
        <v>0</v>
      </c>
      <c r="O250" s="1">
        <v>1</v>
      </c>
      <c r="P250" s="1">
        <v>0</v>
      </c>
      <c r="Q250" s="1"/>
      <c r="R250" s="1">
        <v>0</v>
      </c>
      <c r="S250" s="1">
        <v>0</v>
      </c>
      <c r="T250" s="1">
        <v>0</v>
      </c>
      <c r="V250" s="1">
        <v>1</v>
      </c>
      <c r="W250" s="1">
        <v>4</v>
      </c>
      <c r="X250" s="1">
        <v>0</v>
      </c>
      <c r="Y250" s="1">
        <v>1</v>
      </c>
      <c r="Z250" s="1">
        <v>45</v>
      </c>
      <c r="AA250" s="1">
        <v>2</v>
      </c>
      <c r="AB250" s="1">
        <v>0</v>
      </c>
      <c r="AC250" s="1"/>
      <c r="AD250" s="1">
        <v>3</v>
      </c>
      <c r="AE250" s="1">
        <v>10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M250" s="1">
        <v>1</v>
      </c>
      <c r="AN250" s="1">
        <v>0</v>
      </c>
      <c r="AO250" s="1">
        <v>0</v>
      </c>
      <c r="AP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1</v>
      </c>
      <c r="AX250" s="1">
        <v>0</v>
      </c>
      <c r="AY250" s="1"/>
      <c r="BA250" s="1">
        <f>SUM(B250:AZ250)</f>
        <v>80</v>
      </c>
      <c r="BB250" s="2" t="s">
        <v>269</v>
      </c>
      <c r="BC250" s="2" t="s">
        <v>749</v>
      </c>
    </row>
    <row r="251" spans="1:55" s="2" customFormat="1">
      <c r="A251" s="2" t="s">
        <v>1072</v>
      </c>
      <c r="C251" s="1">
        <v>0</v>
      </c>
      <c r="D251" s="1">
        <v>27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/>
      <c r="R251" s="1">
        <v>0</v>
      </c>
      <c r="S251" s="1">
        <v>0</v>
      </c>
      <c r="T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/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M251" s="1">
        <v>0</v>
      </c>
      <c r="AN251" s="1">
        <v>136</v>
      </c>
      <c r="AO251" s="1">
        <v>0</v>
      </c>
      <c r="AP251" s="1">
        <v>8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/>
      <c r="BA251" s="1">
        <f>SUM(B251:AZ251)</f>
        <v>171</v>
      </c>
      <c r="BB251" s="2" t="s">
        <v>11</v>
      </c>
      <c r="BC251" s="2" t="s">
        <v>1073</v>
      </c>
    </row>
    <row r="252" spans="1:55" s="2" customFormat="1">
      <c r="A252" s="2" t="s">
        <v>988</v>
      </c>
      <c r="C252" s="1">
        <v>0</v>
      </c>
      <c r="D252" s="1">
        <v>0</v>
      </c>
      <c r="E252" s="1">
        <v>0</v>
      </c>
      <c r="F252" s="1">
        <v>13</v>
      </c>
      <c r="G252" s="1">
        <v>0</v>
      </c>
      <c r="H252" s="1">
        <v>52</v>
      </c>
      <c r="I252" s="1">
        <v>1</v>
      </c>
      <c r="J252" s="1">
        <v>0</v>
      </c>
      <c r="K252" s="1">
        <v>0</v>
      </c>
      <c r="L252" s="1">
        <v>0</v>
      </c>
      <c r="M252" s="1">
        <v>52</v>
      </c>
      <c r="N252" s="1">
        <v>1</v>
      </c>
      <c r="O252" s="1">
        <v>0</v>
      </c>
      <c r="P252" s="1">
        <v>0</v>
      </c>
      <c r="Q252" s="1"/>
      <c r="R252" s="1">
        <v>0</v>
      </c>
      <c r="S252" s="1">
        <v>4</v>
      </c>
      <c r="T252" s="1">
        <v>46</v>
      </c>
      <c r="V252" s="1">
        <v>0</v>
      </c>
      <c r="W252" s="1">
        <v>0</v>
      </c>
      <c r="X252" s="1">
        <v>0</v>
      </c>
      <c r="Y252" s="1">
        <v>0</v>
      </c>
      <c r="Z252" s="1">
        <v>2</v>
      </c>
      <c r="AA252" s="1">
        <v>0</v>
      </c>
      <c r="AB252" s="1">
        <v>0</v>
      </c>
      <c r="AC252" s="1"/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M252" s="1">
        <v>0</v>
      </c>
      <c r="AN252" s="1">
        <v>0</v>
      </c>
      <c r="AO252" s="1">
        <v>0</v>
      </c>
      <c r="AP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/>
      <c r="BA252" s="1">
        <f>SUM(B252:AZ252)</f>
        <v>171</v>
      </c>
      <c r="BB252" s="2" t="s">
        <v>12</v>
      </c>
      <c r="BC252" s="2" t="s">
        <v>989</v>
      </c>
    </row>
    <row r="253" spans="1:55" s="2" customFormat="1">
      <c r="A253" s="2" t="s">
        <v>656</v>
      </c>
      <c r="C253" s="1">
        <v>13</v>
      </c>
      <c r="D253" s="1">
        <v>0</v>
      </c>
      <c r="E253" s="1">
        <v>1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/>
      <c r="R253" s="1">
        <v>0</v>
      </c>
      <c r="S253" s="1">
        <v>0</v>
      </c>
      <c r="T253" s="1">
        <v>0</v>
      </c>
      <c r="V253" s="1">
        <v>0</v>
      </c>
      <c r="W253" s="1">
        <v>1</v>
      </c>
      <c r="X253" s="1">
        <v>0</v>
      </c>
      <c r="Y253" s="1">
        <v>0</v>
      </c>
      <c r="Z253" s="1">
        <v>0</v>
      </c>
      <c r="AA253" s="1">
        <v>0</v>
      </c>
      <c r="AB253" s="1">
        <v>2</v>
      </c>
      <c r="AC253" s="1"/>
      <c r="AD253" s="1">
        <v>29</v>
      </c>
      <c r="AE253" s="1">
        <v>0</v>
      </c>
      <c r="AF253" s="1">
        <v>3</v>
      </c>
      <c r="AG253" s="1">
        <v>2</v>
      </c>
      <c r="AH253" s="1">
        <v>14</v>
      </c>
      <c r="AI253" s="1">
        <v>0</v>
      </c>
      <c r="AJ253" s="1">
        <v>0</v>
      </c>
      <c r="AK253" s="1">
        <v>0</v>
      </c>
      <c r="AM253" s="1">
        <v>3</v>
      </c>
      <c r="AN253" s="1">
        <v>4</v>
      </c>
      <c r="AO253" s="1">
        <v>1</v>
      </c>
      <c r="AP253" s="1">
        <v>0</v>
      </c>
      <c r="AR253" s="1">
        <v>46</v>
      </c>
      <c r="AS253" s="1">
        <v>7</v>
      </c>
      <c r="AT253" s="1">
        <v>3</v>
      </c>
      <c r="AU253" s="1">
        <v>0</v>
      </c>
      <c r="AV253" s="1">
        <v>41</v>
      </c>
      <c r="AW253" s="1">
        <v>0</v>
      </c>
      <c r="AX253" s="1">
        <v>0</v>
      </c>
      <c r="AY253" s="1"/>
      <c r="BA253" s="1">
        <f>SUM(B253:AZ253)</f>
        <v>170</v>
      </c>
      <c r="BB253" s="2" t="s">
        <v>4</v>
      </c>
      <c r="BC253" s="2" t="s">
        <v>657</v>
      </c>
    </row>
    <row r="254" spans="1:55" s="2" customFormat="1">
      <c r="A254" s="2" t="s">
        <v>567</v>
      </c>
      <c r="C254" s="1">
        <v>34</v>
      </c>
      <c r="D254" s="1">
        <v>3</v>
      </c>
      <c r="E254" s="1">
        <v>4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1</v>
      </c>
      <c r="L254" s="1">
        <v>1</v>
      </c>
      <c r="M254" s="1">
        <v>0</v>
      </c>
      <c r="N254" s="1">
        <v>0</v>
      </c>
      <c r="O254" s="1">
        <v>0</v>
      </c>
      <c r="P254" s="1">
        <v>1</v>
      </c>
      <c r="Q254" s="1"/>
      <c r="R254" s="1">
        <v>0</v>
      </c>
      <c r="S254" s="1">
        <v>0</v>
      </c>
      <c r="T254" s="1">
        <v>0</v>
      </c>
      <c r="V254" s="1">
        <v>1</v>
      </c>
      <c r="W254" s="1">
        <v>4</v>
      </c>
      <c r="X254" s="1">
        <v>2</v>
      </c>
      <c r="Y254" s="1">
        <v>0</v>
      </c>
      <c r="Z254" s="1">
        <v>1</v>
      </c>
      <c r="AA254" s="1">
        <v>1</v>
      </c>
      <c r="AB254" s="1">
        <v>35</v>
      </c>
      <c r="AC254" s="1"/>
      <c r="AD254" s="1">
        <v>1</v>
      </c>
      <c r="AE254" s="1">
        <v>10</v>
      </c>
      <c r="AF254" s="1">
        <v>3</v>
      </c>
      <c r="AG254" s="1">
        <v>0</v>
      </c>
      <c r="AH254" s="1">
        <v>11</v>
      </c>
      <c r="AI254" s="1">
        <v>1</v>
      </c>
      <c r="AJ254" s="1">
        <v>1</v>
      </c>
      <c r="AK254" s="1">
        <v>1</v>
      </c>
      <c r="AM254" s="1">
        <v>1</v>
      </c>
      <c r="AN254" s="1">
        <v>4</v>
      </c>
      <c r="AO254" s="1">
        <v>3</v>
      </c>
      <c r="AP254" s="1">
        <v>12</v>
      </c>
      <c r="AR254" s="1">
        <v>2</v>
      </c>
      <c r="AS254" s="1">
        <v>2</v>
      </c>
      <c r="AT254" s="1">
        <v>1</v>
      </c>
      <c r="AU254" s="1">
        <v>2</v>
      </c>
      <c r="AV254" s="1">
        <v>7</v>
      </c>
      <c r="AW254" s="1">
        <v>4</v>
      </c>
      <c r="AX254" s="1">
        <v>0</v>
      </c>
      <c r="AY254" s="1"/>
      <c r="BA254" s="1">
        <f>SUM(B254:AZ254)</f>
        <v>154</v>
      </c>
      <c r="BB254" s="2" t="s">
        <v>30</v>
      </c>
      <c r="BC254" s="2" t="s">
        <v>568</v>
      </c>
    </row>
    <row r="255" spans="1:55" s="2" customFormat="1">
      <c r="A255" s="2" t="s">
        <v>1016</v>
      </c>
      <c r="C255" s="1">
        <v>0</v>
      </c>
      <c r="D255" s="1">
        <v>0</v>
      </c>
      <c r="E255" s="1">
        <v>30</v>
      </c>
      <c r="F255" s="1">
        <v>2</v>
      </c>
      <c r="G255" s="1">
        <v>0</v>
      </c>
      <c r="H255" s="1">
        <v>17</v>
      </c>
      <c r="I255" s="1">
        <v>0</v>
      </c>
      <c r="J255" s="1">
        <v>0</v>
      </c>
      <c r="K255" s="1">
        <v>46</v>
      </c>
      <c r="L255" s="1">
        <v>0</v>
      </c>
      <c r="M255" s="1">
        <v>32</v>
      </c>
      <c r="N255" s="1">
        <v>0</v>
      </c>
      <c r="O255" s="1">
        <v>0</v>
      </c>
      <c r="P255" s="1">
        <v>8</v>
      </c>
      <c r="Q255" s="1"/>
      <c r="R255" s="1">
        <v>8</v>
      </c>
      <c r="S255" s="1">
        <v>22</v>
      </c>
      <c r="T255" s="1">
        <v>1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1</v>
      </c>
      <c r="AC255" s="1"/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M255" s="1">
        <v>0</v>
      </c>
      <c r="AN255" s="1">
        <v>0</v>
      </c>
      <c r="AO255" s="1">
        <v>0</v>
      </c>
      <c r="AP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/>
      <c r="BA255" s="1">
        <f>SUM(B255:AZ255)</f>
        <v>167</v>
      </c>
      <c r="BB255" s="2" t="s">
        <v>12</v>
      </c>
      <c r="BC255" s="2" t="s">
        <v>1017</v>
      </c>
    </row>
    <row r="256" spans="1:55" s="2" customFormat="1">
      <c r="A256" s="2" t="s">
        <v>569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3</v>
      </c>
      <c r="I256" s="1">
        <v>66</v>
      </c>
      <c r="J256" s="1">
        <v>8</v>
      </c>
      <c r="K256" s="1">
        <v>66</v>
      </c>
      <c r="L256" s="1">
        <v>10</v>
      </c>
      <c r="M256" s="1">
        <v>0</v>
      </c>
      <c r="N256" s="1">
        <v>0</v>
      </c>
      <c r="O256" s="1">
        <v>0</v>
      </c>
      <c r="P256" s="1">
        <v>0</v>
      </c>
      <c r="Q256" s="1"/>
      <c r="R256" s="1">
        <v>0</v>
      </c>
      <c r="S256" s="1">
        <v>0</v>
      </c>
      <c r="T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11</v>
      </c>
      <c r="AB256" s="1">
        <v>1</v>
      </c>
      <c r="AC256" s="1"/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1</v>
      </c>
      <c r="AK256" s="1">
        <v>0</v>
      </c>
      <c r="AM256" s="1">
        <v>0</v>
      </c>
      <c r="AN256" s="1">
        <v>0</v>
      </c>
      <c r="AO256" s="1">
        <v>0</v>
      </c>
      <c r="AP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/>
      <c r="BA256" s="1">
        <f>SUM(B256:AZ256)</f>
        <v>166</v>
      </c>
      <c r="BB256" s="2" t="s">
        <v>56</v>
      </c>
      <c r="BC256" s="2" t="s">
        <v>570</v>
      </c>
    </row>
    <row r="257" spans="1:55" s="2" customFormat="1">
      <c r="A257" s="2" t="s">
        <v>724</v>
      </c>
      <c r="C257" s="1">
        <v>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1</v>
      </c>
      <c r="N257" s="1">
        <v>7</v>
      </c>
      <c r="O257" s="1">
        <v>0</v>
      </c>
      <c r="P257" s="1">
        <v>2</v>
      </c>
      <c r="Q257" s="1"/>
      <c r="R257" s="1">
        <v>0</v>
      </c>
      <c r="S257" s="1">
        <v>0</v>
      </c>
      <c r="T257" s="1">
        <v>0</v>
      </c>
      <c r="V257" s="1">
        <v>0</v>
      </c>
      <c r="W257" s="1">
        <v>1</v>
      </c>
      <c r="X257" s="1">
        <v>0</v>
      </c>
      <c r="Y257" s="1">
        <v>8</v>
      </c>
      <c r="Z257" s="1">
        <v>1</v>
      </c>
      <c r="AA257" s="1">
        <v>0</v>
      </c>
      <c r="AB257" s="1">
        <v>1</v>
      </c>
      <c r="AC257" s="1"/>
      <c r="AD257" s="1">
        <v>7</v>
      </c>
      <c r="AE257" s="1">
        <v>2</v>
      </c>
      <c r="AF257" s="1">
        <v>5</v>
      </c>
      <c r="AG257" s="1">
        <v>7</v>
      </c>
      <c r="AH257" s="1">
        <v>1</v>
      </c>
      <c r="AI257" s="1">
        <v>0</v>
      </c>
      <c r="AJ257" s="1">
        <v>0</v>
      </c>
      <c r="AK257" s="1">
        <v>0</v>
      </c>
      <c r="AM257" s="1">
        <v>0</v>
      </c>
      <c r="AN257" s="1">
        <v>15</v>
      </c>
      <c r="AO257" s="1">
        <v>0</v>
      </c>
      <c r="AP257" s="1">
        <v>0</v>
      </c>
      <c r="AR257" s="1">
        <v>16</v>
      </c>
      <c r="AS257" s="1">
        <v>5</v>
      </c>
      <c r="AT257" s="1">
        <v>30</v>
      </c>
      <c r="AU257" s="1">
        <v>45</v>
      </c>
      <c r="AV257" s="1">
        <v>4</v>
      </c>
      <c r="AW257" s="1">
        <v>1</v>
      </c>
      <c r="AX257" s="1">
        <v>0</v>
      </c>
      <c r="AY257" s="1"/>
      <c r="BA257" s="1">
        <f>SUM(B257:AZ257)</f>
        <v>165</v>
      </c>
      <c r="BB257" s="2" t="s">
        <v>23</v>
      </c>
      <c r="BC257" s="2" t="s">
        <v>725</v>
      </c>
    </row>
    <row r="258" spans="1:55" s="2" customFormat="1">
      <c r="A258" s="2" t="s">
        <v>870</v>
      </c>
      <c r="C258" s="1">
        <v>0</v>
      </c>
      <c r="D258" s="1">
        <v>0</v>
      </c>
      <c r="E258" s="1">
        <v>2</v>
      </c>
      <c r="F258" s="1">
        <v>0</v>
      </c>
      <c r="G258" s="1">
        <v>7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4</v>
      </c>
      <c r="Q258" s="1"/>
      <c r="R258" s="1">
        <v>0</v>
      </c>
      <c r="S258" s="1">
        <v>0</v>
      </c>
      <c r="T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/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M258" s="1">
        <v>0</v>
      </c>
      <c r="AN258" s="1">
        <v>0</v>
      </c>
      <c r="AO258" s="1">
        <v>0</v>
      </c>
      <c r="AP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/>
      <c r="BA258" s="1">
        <f>SUM(B258:AZ258)</f>
        <v>13</v>
      </c>
      <c r="BB258" s="2" t="s">
        <v>125</v>
      </c>
      <c r="BC258" s="2" t="s">
        <v>871</v>
      </c>
    </row>
    <row r="259" spans="1:55" s="2" customFormat="1">
      <c r="A259" s="2" t="s">
        <v>1058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1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/>
      <c r="R259" s="1">
        <v>0</v>
      </c>
      <c r="S259" s="1">
        <v>0</v>
      </c>
      <c r="T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/>
      <c r="AD259" s="1">
        <v>0</v>
      </c>
      <c r="AE259" s="1">
        <v>11</v>
      </c>
      <c r="AF259" s="1">
        <v>0</v>
      </c>
      <c r="AG259" s="1">
        <v>0</v>
      </c>
      <c r="AH259" s="1">
        <v>0</v>
      </c>
      <c r="AI259" s="1">
        <v>2</v>
      </c>
      <c r="AJ259" s="1">
        <v>0</v>
      </c>
      <c r="AK259" s="1">
        <v>18</v>
      </c>
      <c r="AM259" s="1">
        <v>0</v>
      </c>
      <c r="AN259" s="1">
        <v>0</v>
      </c>
      <c r="AO259" s="1">
        <v>0</v>
      </c>
      <c r="AP259" s="1">
        <v>1</v>
      </c>
      <c r="AR259" s="1">
        <v>0</v>
      </c>
      <c r="AS259" s="1">
        <v>0</v>
      </c>
      <c r="AT259" s="1">
        <v>3</v>
      </c>
      <c r="AU259" s="1">
        <v>0</v>
      </c>
      <c r="AV259" s="1">
        <v>0</v>
      </c>
      <c r="AW259" s="1">
        <v>13</v>
      </c>
      <c r="AX259" s="1">
        <v>11</v>
      </c>
      <c r="AY259" s="1"/>
      <c r="BA259" s="1">
        <f>SUM(B259:AZ259)</f>
        <v>60</v>
      </c>
      <c r="BB259" s="2" t="s">
        <v>32</v>
      </c>
      <c r="BC259" s="2" t="s">
        <v>1059</v>
      </c>
    </row>
    <row r="260" spans="1:55" s="2" customFormat="1">
      <c r="A260" s="2" t="s">
        <v>65</v>
      </c>
      <c r="C260" s="1">
        <v>0</v>
      </c>
      <c r="D260" s="1">
        <v>0</v>
      </c>
      <c r="E260" s="1">
        <v>3</v>
      </c>
      <c r="F260" s="1">
        <v>52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2</v>
      </c>
      <c r="M260" s="1">
        <v>0</v>
      </c>
      <c r="N260" s="1">
        <v>0</v>
      </c>
      <c r="O260" s="1">
        <v>0</v>
      </c>
      <c r="P260" s="1">
        <v>0</v>
      </c>
      <c r="Q260" s="1"/>
      <c r="R260" s="1">
        <v>0</v>
      </c>
      <c r="S260" s="1">
        <v>4</v>
      </c>
      <c r="T260" s="1">
        <v>0</v>
      </c>
      <c r="V260" s="1">
        <v>5</v>
      </c>
      <c r="W260" s="1">
        <v>3</v>
      </c>
      <c r="X260" s="1">
        <v>0</v>
      </c>
      <c r="Y260" s="1">
        <v>0</v>
      </c>
      <c r="Z260" s="1">
        <v>0</v>
      </c>
      <c r="AA260" s="1">
        <v>60</v>
      </c>
      <c r="AB260" s="1">
        <v>28</v>
      </c>
      <c r="AC260" s="1"/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M260" s="1">
        <v>0</v>
      </c>
      <c r="AN260" s="1">
        <v>2</v>
      </c>
      <c r="AO260" s="1">
        <v>0</v>
      </c>
      <c r="AP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/>
      <c r="BA260" s="1">
        <f>SUM(B260:AZ260)</f>
        <v>159</v>
      </c>
      <c r="BB260" s="2" t="s">
        <v>39</v>
      </c>
      <c r="BC260" s="2" t="s">
        <v>66</v>
      </c>
    </row>
    <row r="261" spans="1:55" s="2" customFormat="1">
      <c r="A261" s="2" t="s">
        <v>1134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7</v>
      </c>
      <c r="N261" s="1">
        <v>2</v>
      </c>
      <c r="O261" s="1">
        <v>23</v>
      </c>
      <c r="P261" s="1">
        <v>10</v>
      </c>
      <c r="Q261" s="1"/>
      <c r="R261" s="1">
        <v>0</v>
      </c>
      <c r="S261" s="1">
        <v>0</v>
      </c>
      <c r="T261" s="1">
        <v>0</v>
      </c>
      <c r="V261" s="1">
        <v>1</v>
      </c>
      <c r="W261" s="1">
        <v>0</v>
      </c>
      <c r="X261" s="1">
        <v>2</v>
      </c>
      <c r="Y261" s="1">
        <v>0</v>
      </c>
      <c r="Z261" s="1">
        <v>0</v>
      </c>
      <c r="AA261" s="1">
        <v>3</v>
      </c>
      <c r="AB261" s="1">
        <v>1</v>
      </c>
      <c r="AC261" s="1"/>
      <c r="AD261" s="1">
        <v>0</v>
      </c>
      <c r="AE261" s="1">
        <v>0</v>
      </c>
      <c r="AF261" s="1">
        <v>0</v>
      </c>
      <c r="AG261" s="1">
        <v>0</v>
      </c>
      <c r="AH261" s="1">
        <v>2</v>
      </c>
      <c r="AI261" s="1">
        <v>22</v>
      </c>
      <c r="AJ261" s="1">
        <v>24</v>
      </c>
      <c r="AK261" s="1">
        <v>43</v>
      </c>
      <c r="AM261" s="1">
        <v>0</v>
      </c>
      <c r="AN261" s="1">
        <v>0</v>
      </c>
      <c r="AO261" s="1">
        <v>2</v>
      </c>
      <c r="AP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5</v>
      </c>
      <c r="AX261" s="1">
        <v>14</v>
      </c>
      <c r="AY261" s="1"/>
      <c r="BA261" s="1">
        <f>SUM(B261:AZ261)</f>
        <v>161</v>
      </c>
      <c r="BB261" s="2" t="s">
        <v>164</v>
      </c>
      <c r="BC261" s="2" t="s">
        <v>1135</v>
      </c>
    </row>
    <row r="262" spans="1:55" s="2" customFormat="1">
      <c r="A262" s="2" t="s">
        <v>668</v>
      </c>
      <c r="C262" s="1">
        <v>1</v>
      </c>
      <c r="D262" s="1">
        <v>0</v>
      </c>
      <c r="E262" s="1">
        <v>5</v>
      </c>
      <c r="F262" s="1">
        <v>0</v>
      </c>
      <c r="G262" s="1">
        <v>1</v>
      </c>
      <c r="H262" s="1">
        <v>0</v>
      </c>
      <c r="I262" s="1">
        <v>4</v>
      </c>
      <c r="J262" s="1">
        <v>2</v>
      </c>
      <c r="K262" s="1">
        <v>0</v>
      </c>
      <c r="L262" s="1">
        <v>7</v>
      </c>
      <c r="M262" s="1">
        <v>0</v>
      </c>
      <c r="N262" s="1">
        <v>0</v>
      </c>
      <c r="O262" s="1">
        <v>20</v>
      </c>
      <c r="P262" s="1">
        <v>0</v>
      </c>
      <c r="Q262" s="1"/>
      <c r="R262" s="1">
        <v>1</v>
      </c>
      <c r="S262" s="1">
        <v>0</v>
      </c>
      <c r="T262" s="1">
        <v>12</v>
      </c>
      <c r="V262" s="1">
        <v>0</v>
      </c>
      <c r="W262" s="1">
        <v>5</v>
      </c>
      <c r="X262" s="1">
        <v>0</v>
      </c>
      <c r="Y262" s="1">
        <v>0</v>
      </c>
      <c r="Z262" s="1">
        <v>0</v>
      </c>
      <c r="AA262" s="1">
        <v>10</v>
      </c>
      <c r="AB262" s="1">
        <v>6</v>
      </c>
      <c r="AC262" s="1"/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M262" s="1">
        <v>9</v>
      </c>
      <c r="AN262" s="1">
        <v>1</v>
      </c>
      <c r="AO262" s="1">
        <v>7</v>
      </c>
      <c r="AP262" s="1">
        <v>0</v>
      </c>
      <c r="AR262" s="1">
        <v>1</v>
      </c>
      <c r="AS262" s="1">
        <v>0</v>
      </c>
      <c r="AT262" s="1">
        <v>0</v>
      </c>
      <c r="AU262" s="1">
        <v>2</v>
      </c>
      <c r="AV262" s="1">
        <v>0</v>
      </c>
      <c r="AW262" s="1">
        <v>0</v>
      </c>
      <c r="AX262" s="1">
        <v>0</v>
      </c>
      <c r="AY262" s="1"/>
      <c r="BA262" s="1">
        <f>SUM(B262:AZ262)</f>
        <v>94</v>
      </c>
      <c r="BB262" s="2" t="s">
        <v>32</v>
      </c>
      <c r="BC262" s="2" t="s">
        <v>669</v>
      </c>
    </row>
    <row r="263" spans="1:55" s="2" customFormat="1">
      <c r="A263" s="2" t="s">
        <v>1256</v>
      </c>
      <c r="C263" s="1">
        <v>0</v>
      </c>
      <c r="D263" s="1">
        <v>2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/>
      <c r="R263" s="1">
        <v>0</v>
      </c>
      <c r="S263" s="1">
        <v>0</v>
      </c>
      <c r="T263" s="1">
        <v>0</v>
      </c>
      <c r="V263" s="1">
        <v>1</v>
      </c>
      <c r="W263" s="1">
        <v>0</v>
      </c>
      <c r="X263" s="1">
        <v>0</v>
      </c>
      <c r="Y263" s="1">
        <v>0</v>
      </c>
      <c r="Z263" s="1">
        <v>44</v>
      </c>
      <c r="AA263" s="1">
        <v>0</v>
      </c>
      <c r="AB263" s="1">
        <v>3</v>
      </c>
      <c r="AC263" s="1"/>
      <c r="AD263" s="1">
        <v>0</v>
      </c>
      <c r="AE263" s="1">
        <v>15</v>
      </c>
      <c r="AF263" s="1">
        <v>0</v>
      </c>
      <c r="AG263" s="1">
        <v>0</v>
      </c>
      <c r="AH263" s="1">
        <v>6</v>
      </c>
      <c r="AI263" s="1">
        <v>0</v>
      </c>
      <c r="AJ263" s="1">
        <v>0</v>
      </c>
      <c r="AK263" s="1">
        <v>0</v>
      </c>
      <c r="AM263" s="1">
        <v>1</v>
      </c>
      <c r="AN263" s="1">
        <v>4</v>
      </c>
      <c r="AO263" s="1">
        <v>2</v>
      </c>
      <c r="AP263" s="1">
        <v>10</v>
      </c>
      <c r="AR263" s="1">
        <v>1</v>
      </c>
      <c r="AS263" s="1">
        <v>0</v>
      </c>
      <c r="AT263" s="1">
        <v>3</v>
      </c>
      <c r="AU263" s="1">
        <v>0</v>
      </c>
      <c r="AV263" s="1">
        <v>0</v>
      </c>
      <c r="AW263" s="1">
        <v>0</v>
      </c>
      <c r="AX263" s="1">
        <v>3</v>
      </c>
      <c r="AY263" s="1"/>
      <c r="BA263" s="1">
        <f>SUM(B263:AZ263)</f>
        <v>95</v>
      </c>
      <c r="BB263" s="2" t="s">
        <v>28</v>
      </c>
      <c r="BC263" s="2" t="s">
        <v>1257</v>
      </c>
    </row>
    <row r="264" spans="1:55" s="2" customFormat="1">
      <c r="A264" s="2" t="s">
        <v>672</v>
      </c>
      <c r="C264" s="1">
        <v>0</v>
      </c>
      <c r="D264" s="1">
        <v>51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1</v>
      </c>
      <c r="K264" s="1">
        <v>0</v>
      </c>
      <c r="L264" s="1">
        <v>7</v>
      </c>
      <c r="M264" s="1">
        <v>0</v>
      </c>
      <c r="N264" s="1">
        <v>0</v>
      </c>
      <c r="O264" s="1">
        <v>0</v>
      </c>
      <c r="P264" s="1">
        <v>0</v>
      </c>
      <c r="Q264" s="1"/>
      <c r="R264" s="1">
        <v>0</v>
      </c>
      <c r="S264" s="1">
        <v>0</v>
      </c>
      <c r="T264" s="1">
        <v>0</v>
      </c>
      <c r="V264" s="1">
        <v>0</v>
      </c>
      <c r="W264" s="1">
        <v>1</v>
      </c>
      <c r="X264" s="1">
        <v>0</v>
      </c>
      <c r="Y264" s="1">
        <v>0</v>
      </c>
      <c r="Z264" s="1">
        <v>0</v>
      </c>
      <c r="AA264" s="1">
        <v>0</v>
      </c>
      <c r="AB264" s="1">
        <v>4</v>
      </c>
      <c r="AC264" s="1"/>
      <c r="AD264" s="1">
        <v>0</v>
      </c>
      <c r="AE264" s="1">
        <v>45</v>
      </c>
      <c r="AF264" s="1">
        <v>0</v>
      </c>
      <c r="AG264" s="1">
        <v>0</v>
      </c>
      <c r="AH264" s="1">
        <v>1</v>
      </c>
      <c r="AI264" s="1">
        <v>0</v>
      </c>
      <c r="AJ264" s="1">
        <v>0</v>
      </c>
      <c r="AK264" s="1">
        <v>0</v>
      </c>
      <c r="AM264" s="1">
        <v>11</v>
      </c>
      <c r="AN264" s="1">
        <v>7</v>
      </c>
      <c r="AO264" s="1">
        <v>3</v>
      </c>
      <c r="AP264" s="1">
        <v>2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/>
      <c r="BA264" s="1">
        <f>SUM(B264:AZ264)</f>
        <v>133</v>
      </c>
      <c r="BB264" s="2" t="s">
        <v>11</v>
      </c>
      <c r="BC264" s="2" t="s">
        <v>673</v>
      </c>
    </row>
    <row r="265" spans="1:55" s="2" customFormat="1">
      <c r="A265" s="2" t="s">
        <v>448</v>
      </c>
      <c r="C265" s="1">
        <v>0</v>
      </c>
      <c r="D265" s="1">
        <v>0</v>
      </c>
      <c r="E265" s="1">
        <v>22</v>
      </c>
      <c r="F265" s="1">
        <v>0</v>
      </c>
      <c r="G265" s="1">
        <v>4</v>
      </c>
      <c r="H265" s="1">
        <v>3</v>
      </c>
      <c r="I265" s="1">
        <v>0</v>
      </c>
      <c r="J265" s="1">
        <v>0</v>
      </c>
      <c r="K265" s="1">
        <v>0</v>
      </c>
      <c r="L265" s="1">
        <v>6</v>
      </c>
      <c r="M265" s="1">
        <v>0</v>
      </c>
      <c r="N265" s="1">
        <v>0</v>
      </c>
      <c r="O265" s="1">
        <v>10</v>
      </c>
      <c r="P265" s="1">
        <v>1</v>
      </c>
      <c r="Q265" s="1"/>
      <c r="R265" s="1">
        <v>8</v>
      </c>
      <c r="S265" s="1">
        <v>0</v>
      </c>
      <c r="T265" s="1">
        <v>4</v>
      </c>
      <c r="V265" s="1">
        <v>4</v>
      </c>
      <c r="W265" s="1">
        <v>7</v>
      </c>
      <c r="X265" s="1">
        <v>3</v>
      </c>
      <c r="Y265" s="1">
        <v>0</v>
      </c>
      <c r="Z265" s="1">
        <v>7</v>
      </c>
      <c r="AA265" s="1">
        <v>2</v>
      </c>
      <c r="AB265" s="1">
        <v>0</v>
      </c>
      <c r="AC265" s="1"/>
      <c r="AD265" s="1">
        <v>0</v>
      </c>
      <c r="AE265" s="1">
        <v>0</v>
      </c>
      <c r="AF265" s="1">
        <v>0</v>
      </c>
      <c r="AG265" s="1">
        <v>0</v>
      </c>
      <c r="AH265" s="1">
        <v>3</v>
      </c>
      <c r="AI265" s="1">
        <v>0</v>
      </c>
      <c r="AJ265" s="1">
        <v>0</v>
      </c>
      <c r="AK265" s="1">
        <v>0</v>
      </c>
      <c r="AM265" s="1">
        <v>0</v>
      </c>
      <c r="AN265" s="1">
        <v>0</v>
      </c>
      <c r="AO265" s="1">
        <v>4</v>
      </c>
      <c r="AP265" s="1">
        <v>1</v>
      </c>
      <c r="AR265" s="1">
        <v>0</v>
      </c>
      <c r="AS265" s="1">
        <v>6</v>
      </c>
      <c r="AT265" s="1">
        <v>0</v>
      </c>
      <c r="AU265" s="1">
        <v>1</v>
      </c>
      <c r="AV265" s="1">
        <v>0</v>
      </c>
      <c r="AW265" s="1">
        <v>0</v>
      </c>
      <c r="AX265" s="1">
        <v>0</v>
      </c>
      <c r="AY265" s="1"/>
      <c r="BA265" s="1">
        <f>SUM(B265:AZ265)</f>
        <v>96</v>
      </c>
      <c r="BB265" s="2" t="s">
        <v>14</v>
      </c>
      <c r="BC265" s="2" t="s">
        <v>449</v>
      </c>
    </row>
    <row r="266" spans="1:55" s="2" customFormat="1">
      <c r="A266" s="2" t="s">
        <v>1176</v>
      </c>
      <c r="C266" s="1">
        <v>0</v>
      </c>
      <c r="D266" s="1">
        <v>0</v>
      </c>
      <c r="E266" s="1">
        <v>0</v>
      </c>
      <c r="F266" s="1">
        <v>1</v>
      </c>
      <c r="G266" s="1">
        <v>20</v>
      </c>
      <c r="H266" s="1">
        <v>0</v>
      </c>
      <c r="I266" s="1">
        <v>1</v>
      </c>
      <c r="J266" s="1">
        <v>1</v>
      </c>
      <c r="K266" s="1">
        <v>3</v>
      </c>
      <c r="L266" s="1">
        <v>22</v>
      </c>
      <c r="M266" s="1">
        <v>1</v>
      </c>
      <c r="N266" s="1">
        <v>0</v>
      </c>
      <c r="O266" s="1">
        <v>1</v>
      </c>
      <c r="P266" s="1">
        <v>0</v>
      </c>
      <c r="Q266" s="1"/>
      <c r="R266" s="1">
        <v>1</v>
      </c>
      <c r="S266" s="1">
        <v>0</v>
      </c>
      <c r="T266" s="1">
        <v>0</v>
      </c>
      <c r="V266" s="1">
        <v>12</v>
      </c>
      <c r="W266" s="1">
        <v>4</v>
      </c>
      <c r="X266" s="1">
        <v>2</v>
      </c>
      <c r="Y266" s="1">
        <v>1</v>
      </c>
      <c r="Z266" s="1">
        <v>0</v>
      </c>
      <c r="AA266" s="1">
        <v>4</v>
      </c>
      <c r="AB266" s="1">
        <v>0</v>
      </c>
      <c r="AC266" s="1"/>
      <c r="AD266" s="1">
        <v>0</v>
      </c>
      <c r="AE266" s="1">
        <v>1</v>
      </c>
      <c r="AF266" s="1">
        <v>4</v>
      </c>
      <c r="AG266" s="1">
        <v>8</v>
      </c>
      <c r="AH266" s="1">
        <v>18</v>
      </c>
      <c r="AI266" s="1">
        <v>0</v>
      </c>
      <c r="AJ266" s="1">
        <v>0</v>
      </c>
      <c r="AK266" s="1">
        <v>0</v>
      </c>
      <c r="AM266" s="1">
        <v>2</v>
      </c>
      <c r="AN266" s="1">
        <v>0</v>
      </c>
      <c r="AO266" s="1">
        <v>8</v>
      </c>
      <c r="AP266" s="1">
        <v>5</v>
      </c>
      <c r="AR266" s="1">
        <v>1</v>
      </c>
      <c r="AS266" s="1">
        <v>8</v>
      </c>
      <c r="AT266" s="1">
        <v>1</v>
      </c>
      <c r="AU266" s="1">
        <v>1</v>
      </c>
      <c r="AV266" s="1">
        <v>23</v>
      </c>
      <c r="AW266" s="1">
        <v>0</v>
      </c>
      <c r="AX266" s="1">
        <v>2</v>
      </c>
      <c r="AY266" s="1"/>
      <c r="BA266" s="1">
        <f>SUM(B266:AZ266)</f>
        <v>156</v>
      </c>
      <c r="BB266" s="2" t="s">
        <v>163</v>
      </c>
      <c r="BC266" s="2" t="s">
        <v>1177</v>
      </c>
    </row>
    <row r="267" spans="1:55" s="2" customFormat="1">
      <c r="A267" s="2" t="s">
        <v>290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1</v>
      </c>
      <c r="M267" s="1">
        <v>0</v>
      </c>
      <c r="N267" s="1">
        <v>0</v>
      </c>
      <c r="O267" s="1">
        <v>0</v>
      </c>
      <c r="P267" s="1">
        <v>0</v>
      </c>
      <c r="Q267" s="1"/>
      <c r="R267" s="1">
        <v>0</v>
      </c>
      <c r="S267" s="1">
        <v>0</v>
      </c>
      <c r="T267" s="1">
        <v>0</v>
      </c>
      <c r="V267" s="1">
        <v>0</v>
      </c>
      <c r="W267" s="1">
        <v>1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/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M267" s="1">
        <v>0</v>
      </c>
      <c r="AN267" s="1">
        <v>0</v>
      </c>
      <c r="AO267" s="1">
        <v>0</v>
      </c>
      <c r="AP267" s="1">
        <v>0</v>
      </c>
      <c r="AR267" s="1">
        <v>0</v>
      </c>
      <c r="AS267" s="1">
        <v>0</v>
      </c>
      <c r="AT267" s="1">
        <v>0</v>
      </c>
      <c r="AU267" s="1">
        <v>2</v>
      </c>
      <c r="AV267" s="1">
        <v>0</v>
      </c>
      <c r="AW267" s="1">
        <v>0</v>
      </c>
      <c r="AX267" s="1">
        <v>0</v>
      </c>
      <c r="AY267" s="1"/>
      <c r="BA267" s="1">
        <f>SUM(B267:AZ267)</f>
        <v>4</v>
      </c>
      <c r="BB267" s="2" t="s">
        <v>281</v>
      </c>
      <c r="BC267" s="2" t="s">
        <v>291</v>
      </c>
    </row>
    <row r="268" spans="1:55" s="2" customFormat="1">
      <c r="A268" s="2" t="s">
        <v>738</v>
      </c>
      <c r="C268" s="1">
        <v>0</v>
      </c>
      <c r="D268" s="1">
        <v>0</v>
      </c>
      <c r="E268" s="1">
        <v>3</v>
      </c>
      <c r="F268" s="1">
        <v>1</v>
      </c>
      <c r="G268" s="1">
        <v>5</v>
      </c>
      <c r="H268" s="1">
        <v>0</v>
      </c>
      <c r="I268" s="1">
        <v>0</v>
      </c>
      <c r="J268" s="1">
        <v>5</v>
      </c>
      <c r="K268" s="1">
        <v>7</v>
      </c>
      <c r="L268" s="1">
        <v>1</v>
      </c>
      <c r="M268" s="1">
        <v>0</v>
      </c>
      <c r="N268" s="1">
        <v>1</v>
      </c>
      <c r="O268" s="1">
        <v>1</v>
      </c>
      <c r="P268" s="1">
        <v>0</v>
      </c>
      <c r="Q268" s="1"/>
      <c r="R268" s="1">
        <v>1</v>
      </c>
      <c r="S268" s="1">
        <v>0</v>
      </c>
      <c r="T268" s="1">
        <v>0</v>
      </c>
      <c r="V268" s="1">
        <v>0</v>
      </c>
      <c r="W268" s="1">
        <v>1</v>
      </c>
      <c r="X268" s="1">
        <v>3</v>
      </c>
      <c r="Y268" s="1">
        <v>0</v>
      </c>
      <c r="Z268" s="1">
        <v>0</v>
      </c>
      <c r="AA268" s="1">
        <v>35</v>
      </c>
      <c r="AB268" s="1">
        <v>29</v>
      </c>
      <c r="AC268" s="1"/>
      <c r="AD268" s="1">
        <v>2</v>
      </c>
      <c r="AE268" s="1">
        <v>4</v>
      </c>
      <c r="AF268" s="1">
        <v>1</v>
      </c>
      <c r="AG268" s="1">
        <v>5</v>
      </c>
      <c r="AH268" s="1">
        <v>7</v>
      </c>
      <c r="AI268" s="1">
        <v>1</v>
      </c>
      <c r="AJ268" s="1">
        <v>8</v>
      </c>
      <c r="AK268" s="1">
        <v>2</v>
      </c>
      <c r="AM268" s="1">
        <v>0</v>
      </c>
      <c r="AN268" s="1">
        <v>11</v>
      </c>
      <c r="AO268" s="1">
        <v>9</v>
      </c>
      <c r="AP268" s="1">
        <v>0</v>
      </c>
      <c r="AR268" s="1">
        <v>4</v>
      </c>
      <c r="AS268" s="1">
        <v>1</v>
      </c>
      <c r="AT268" s="1">
        <v>0</v>
      </c>
      <c r="AU268" s="1">
        <v>1</v>
      </c>
      <c r="AV268" s="1">
        <v>3</v>
      </c>
      <c r="AW268" s="1">
        <v>0</v>
      </c>
      <c r="AX268" s="1">
        <v>2</v>
      </c>
      <c r="AY268" s="1"/>
      <c r="BA268" s="1">
        <f>SUM(B268:AZ268)</f>
        <v>154</v>
      </c>
      <c r="BB268" s="2" t="s">
        <v>86</v>
      </c>
      <c r="BC268" s="2" t="s">
        <v>739</v>
      </c>
    </row>
    <row r="269" spans="1:55" s="2" customFormat="1">
      <c r="A269" s="2" t="s">
        <v>43</v>
      </c>
      <c r="C269" s="1">
        <v>0</v>
      </c>
      <c r="D269" s="1">
        <v>149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1</v>
      </c>
      <c r="M269" s="1">
        <v>0</v>
      </c>
      <c r="N269" s="1">
        <v>0</v>
      </c>
      <c r="O269" s="1">
        <v>0</v>
      </c>
      <c r="P269" s="1">
        <v>0</v>
      </c>
      <c r="Q269" s="1"/>
      <c r="R269" s="1">
        <v>0</v>
      </c>
      <c r="S269" s="1">
        <v>0</v>
      </c>
      <c r="T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/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M269" s="1">
        <v>0</v>
      </c>
      <c r="AN269" s="1">
        <v>0</v>
      </c>
      <c r="AO269" s="1">
        <v>1</v>
      </c>
      <c r="AP269" s="1">
        <v>0</v>
      </c>
      <c r="AR269" s="1">
        <v>0</v>
      </c>
      <c r="AS269" s="1">
        <v>1</v>
      </c>
      <c r="AT269" s="1">
        <v>0</v>
      </c>
      <c r="AU269" s="1">
        <v>0</v>
      </c>
      <c r="AV269" s="1">
        <v>0</v>
      </c>
      <c r="AW269" s="1">
        <v>1</v>
      </c>
      <c r="AX269" s="1">
        <v>0</v>
      </c>
      <c r="AY269" s="1"/>
      <c r="BA269" s="1">
        <f>SUM(B269:AZ269)</f>
        <v>153</v>
      </c>
      <c r="BB269" s="2" t="s">
        <v>44</v>
      </c>
      <c r="BC269" s="2" t="s">
        <v>45</v>
      </c>
    </row>
    <row r="270" spans="1:55" s="2" customFormat="1">
      <c r="A270" s="2" t="s">
        <v>1186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3</v>
      </c>
      <c r="P270" s="1">
        <v>0</v>
      </c>
      <c r="Q270" s="1"/>
      <c r="R270" s="1">
        <v>0</v>
      </c>
      <c r="S270" s="1">
        <v>0</v>
      </c>
      <c r="T270" s="1">
        <v>0</v>
      </c>
      <c r="V270" s="1">
        <v>52</v>
      </c>
      <c r="W270" s="1">
        <v>17</v>
      </c>
      <c r="X270" s="1">
        <v>20</v>
      </c>
      <c r="Y270" s="1">
        <v>0</v>
      </c>
      <c r="Z270" s="1">
        <v>3</v>
      </c>
      <c r="AA270" s="1">
        <v>44</v>
      </c>
      <c r="AB270" s="1">
        <v>10</v>
      </c>
      <c r="AC270" s="1"/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3</v>
      </c>
      <c r="AK270" s="1">
        <v>0</v>
      </c>
      <c r="AM270" s="1">
        <v>0</v>
      </c>
      <c r="AN270" s="1">
        <v>0</v>
      </c>
      <c r="AO270" s="1">
        <v>0</v>
      </c>
      <c r="AP270" s="1">
        <v>0</v>
      </c>
      <c r="AR270" s="1">
        <v>1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/>
      <c r="BA270" s="1">
        <f>SUM(B270:AZ270)</f>
        <v>153</v>
      </c>
      <c r="BB270" s="2" t="s">
        <v>8</v>
      </c>
      <c r="BC270" s="2" t="s">
        <v>1187</v>
      </c>
    </row>
    <row r="271" spans="1:55" s="2" customFormat="1">
      <c r="A271" s="2" t="s">
        <v>692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3</v>
      </c>
      <c r="P271" s="1">
        <v>0</v>
      </c>
      <c r="Q271" s="1"/>
      <c r="R271" s="1">
        <v>0</v>
      </c>
      <c r="S271" s="1">
        <v>0</v>
      </c>
      <c r="T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/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M271" s="1">
        <v>0</v>
      </c>
      <c r="AN271" s="1">
        <v>0</v>
      </c>
      <c r="AO271" s="1">
        <v>0</v>
      </c>
      <c r="AP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/>
      <c r="BA271" s="1">
        <f>SUM(B271:AZ271)</f>
        <v>3</v>
      </c>
      <c r="BB271" s="2" t="s">
        <v>15</v>
      </c>
      <c r="BC271" s="2" t="s">
        <v>693</v>
      </c>
    </row>
    <row r="272" spans="1:55" s="2" customFormat="1">
      <c r="A272" s="2" t="s">
        <v>131</v>
      </c>
      <c r="C272" s="1">
        <v>2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93</v>
      </c>
      <c r="J272" s="1">
        <v>0</v>
      </c>
      <c r="K272" s="1">
        <v>0</v>
      </c>
      <c r="L272" s="1">
        <v>0</v>
      </c>
      <c r="M272" s="1">
        <v>3</v>
      </c>
      <c r="N272" s="1">
        <v>1</v>
      </c>
      <c r="O272" s="1">
        <v>0</v>
      </c>
      <c r="P272" s="1">
        <v>0</v>
      </c>
      <c r="Q272" s="1"/>
      <c r="R272" s="1">
        <v>32</v>
      </c>
      <c r="S272" s="1">
        <v>2</v>
      </c>
      <c r="T272" s="1">
        <v>21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/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M272" s="1">
        <v>0</v>
      </c>
      <c r="AN272" s="1">
        <v>0</v>
      </c>
      <c r="AO272" s="1">
        <v>0</v>
      </c>
      <c r="AP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/>
      <c r="BA272" s="1">
        <f>SUM(B272:AZ272)</f>
        <v>154</v>
      </c>
      <c r="BB272" s="2" t="s">
        <v>41</v>
      </c>
      <c r="BC272" s="2" t="s">
        <v>132</v>
      </c>
    </row>
    <row r="273" spans="1:55" s="2" customFormat="1">
      <c r="A273" s="2" t="s">
        <v>57</v>
      </c>
      <c r="C273" s="1">
        <v>0</v>
      </c>
      <c r="D273" s="1">
        <v>0</v>
      </c>
      <c r="E273" s="1">
        <v>4</v>
      </c>
      <c r="F273" s="1">
        <v>2</v>
      </c>
      <c r="G273" s="1">
        <v>1</v>
      </c>
      <c r="H273" s="1">
        <v>0</v>
      </c>
      <c r="I273" s="1">
        <v>0</v>
      </c>
      <c r="J273" s="1">
        <v>1</v>
      </c>
      <c r="K273" s="1">
        <v>1</v>
      </c>
      <c r="L273" s="1">
        <v>2</v>
      </c>
      <c r="M273" s="1">
        <v>0</v>
      </c>
      <c r="N273" s="1">
        <v>0</v>
      </c>
      <c r="O273" s="1">
        <v>1</v>
      </c>
      <c r="P273" s="1">
        <v>0</v>
      </c>
      <c r="Q273" s="1"/>
      <c r="R273" s="1">
        <v>0</v>
      </c>
      <c r="S273" s="1">
        <v>0</v>
      </c>
      <c r="T273" s="1">
        <v>0</v>
      </c>
      <c r="V273" s="1">
        <v>3</v>
      </c>
      <c r="W273" s="1">
        <v>7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/>
      <c r="AD273" s="1">
        <v>0</v>
      </c>
      <c r="AE273" s="1">
        <v>0</v>
      </c>
      <c r="AF273" s="1">
        <v>0</v>
      </c>
      <c r="AG273" s="1">
        <v>0</v>
      </c>
      <c r="AH273" s="1">
        <v>18</v>
      </c>
      <c r="AI273" s="1">
        <v>0</v>
      </c>
      <c r="AJ273" s="1">
        <v>0</v>
      </c>
      <c r="AK273" s="1">
        <v>0</v>
      </c>
      <c r="AM273" s="1">
        <v>0</v>
      </c>
      <c r="AN273" s="1">
        <v>0</v>
      </c>
      <c r="AO273" s="1">
        <v>0</v>
      </c>
      <c r="AP273" s="1">
        <v>0</v>
      </c>
      <c r="AR273" s="1">
        <v>0</v>
      </c>
      <c r="AS273" s="1">
        <v>1</v>
      </c>
      <c r="AT273" s="1">
        <v>0</v>
      </c>
      <c r="AU273" s="1">
        <v>8</v>
      </c>
      <c r="AV273" s="1">
        <v>8</v>
      </c>
      <c r="AW273" s="1">
        <v>0</v>
      </c>
      <c r="AX273" s="1">
        <v>0</v>
      </c>
      <c r="AY273" s="1"/>
      <c r="BA273" s="1">
        <f>SUM(B273:AZ273)</f>
        <v>57</v>
      </c>
      <c r="BB273" s="2" t="s">
        <v>8</v>
      </c>
      <c r="BC273" s="2" t="s">
        <v>58</v>
      </c>
    </row>
    <row r="274" spans="1:55" s="2" customFormat="1">
      <c r="A274" s="2" t="s">
        <v>618</v>
      </c>
      <c r="C274" s="1">
        <v>0</v>
      </c>
      <c r="D274" s="1">
        <v>1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/>
      <c r="R274" s="1">
        <v>0</v>
      </c>
      <c r="S274" s="1">
        <v>33</v>
      </c>
      <c r="T274" s="1">
        <v>3</v>
      </c>
      <c r="V274" s="1">
        <v>0</v>
      </c>
      <c r="W274" s="1">
        <v>0</v>
      </c>
      <c r="X274" s="1">
        <v>0</v>
      </c>
      <c r="Y274" s="1">
        <v>28</v>
      </c>
      <c r="Z274" s="1">
        <v>88</v>
      </c>
      <c r="AA274" s="1">
        <v>0</v>
      </c>
      <c r="AB274" s="1">
        <v>0</v>
      </c>
      <c r="AC274" s="1"/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M274" s="1">
        <v>0</v>
      </c>
      <c r="AN274" s="1">
        <v>0</v>
      </c>
      <c r="AO274" s="1">
        <v>0</v>
      </c>
      <c r="AP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/>
      <c r="BA274" s="1">
        <f>SUM(B274:AZ274)</f>
        <v>153</v>
      </c>
      <c r="BB274" s="2" t="s">
        <v>145</v>
      </c>
      <c r="BC274" s="2" t="s">
        <v>619</v>
      </c>
    </row>
    <row r="275" spans="1:55" s="2" customFormat="1">
      <c r="A275" s="2" t="s">
        <v>670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/>
      <c r="R275" s="1">
        <v>0</v>
      </c>
      <c r="S275" s="1">
        <v>0</v>
      </c>
      <c r="T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/>
      <c r="AD275" s="1">
        <v>0</v>
      </c>
      <c r="AE275" s="1">
        <v>0</v>
      </c>
      <c r="AF275" s="1">
        <v>0</v>
      </c>
      <c r="AG275" s="1">
        <v>16</v>
      </c>
      <c r="AH275" s="1">
        <v>0</v>
      </c>
      <c r="AI275" s="1">
        <v>128</v>
      </c>
      <c r="AJ275" s="1">
        <v>9</v>
      </c>
      <c r="AK275" s="1">
        <v>0</v>
      </c>
      <c r="AM275" s="1">
        <v>0</v>
      </c>
      <c r="AN275" s="1">
        <v>0</v>
      </c>
      <c r="AO275" s="1">
        <v>0</v>
      </c>
      <c r="AP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/>
      <c r="BA275" s="1">
        <f>SUM(B275:AZ275)</f>
        <v>153</v>
      </c>
      <c r="BB275" s="2" t="s">
        <v>146</v>
      </c>
      <c r="BC275" s="2" t="s">
        <v>671</v>
      </c>
    </row>
    <row r="276" spans="1:55" s="2" customFormat="1">
      <c r="A276" s="2" t="s">
        <v>1136</v>
      </c>
      <c r="C276" s="1">
        <v>0</v>
      </c>
      <c r="D276" s="1">
        <v>0</v>
      </c>
      <c r="E276" s="1">
        <v>0</v>
      </c>
      <c r="F276" s="1">
        <v>0</v>
      </c>
      <c r="G276" s="1">
        <v>1</v>
      </c>
      <c r="H276" s="1">
        <v>0</v>
      </c>
      <c r="I276" s="1">
        <v>1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/>
      <c r="R276" s="1">
        <v>0</v>
      </c>
      <c r="S276" s="1">
        <v>0</v>
      </c>
      <c r="T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/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1</v>
      </c>
      <c r="AK276" s="1">
        <v>67</v>
      </c>
      <c r="AM276" s="1">
        <v>0</v>
      </c>
      <c r="AN276" s="1">
        <v>0</v>
      </c>
      <c r="AO276" s="1">
        <v>0</v>
      </c>
      <c r="AP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2</v>
      </c>
      <c r="AW276" s="1">
        <v>24</v>
      </c>
      <c r="AX276" s="1">
        <v>50</v>
      </c>
      <c r="AY276" s="1"/>
      <c r="BA276" s="1">
        <f>SUM(B276:AZ276)</f>
        <v>146</v>
      </c>
      <c r="BB276" s="2" t="s">
        <v>133</v>
      </c>
      <c r="BC276" s="2" t="s">
        <v>1137</v>
      </c>
    </row>
    <row r="277" spans="1:55" s="2" customFormat="1">
      <c r="A277" s="2" t="s">
        <v>1246</v>
      </c>
      <c r="C277" s="1">
        <v>0</v>
      </c>
      <c r="D277" s="1">
        <v>0</v>
      </c>
      <c r="E277" s="1">
        <v>0</v>
      </c>
      <c r="F277" s="1">
        <v>32</v>
      </c>
      <c r="G277" s="1">
        <v>0</v>
      </c>
      <c r="H277" s="1">
        <v>71</v>
      </c>
      <c r="I277" s="1">
        <v>0</v>
      </c>
      <c r="J277" s="1">
        <v>0</v>
      </c>
      <c r="K277" s="1">
        <v>0</v>
      </c>
      <c r="L277" s="1">
        <v>0</v>
      </c>
      <c r="M277" s="1">
        <v>31</v>
      </c>
      <c r="N277" s="1">
        <v>4</v>
      </c>
      <c r="O277" s="1">
        <v>0</v>
      </c>
      <c r="P277" s="1">
        <v>3</v>
      </c>
      <c r="Q277" s="1"/>
      <c r="R277" s="1">
        <v>0</v>
      </c>
      <c r="S277" s="1">
        <v>0</v>
      </c>
      <c r="T277" s="1">
        <v>6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/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M277" s="1">
        <v>0</v>
      </c>
      <c r="AN277" s="1">
        <v>0</v>
      </c>
      <c r="AO277" s="1">
        <v>0</v>
      </c>
      <c r="AP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/>
      <c r="BA277" s="1">
        <f>SUM(B277:AZ277)</f>
        <v>147</v>
      </c>
      <c r="BB277" s="2" t="s">
        <v>12</v>
      </c>
      <c r="BC277" s="2" t="s">
        <v>1247</v>
      </c>
    </row>
    <row r="278" spans="1:55" s="2" customFormat="1">
      <c r="A278" s="2" t="s">
        <v>473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</v>
      </c>
      <c r="J278" s="1">
        <v>0</v>
      </c>
      <c r="K278" s="1">
        <v>2</v>
      </c>
      <c r="L278" s="1">
        <v>1</v>
      </c>
      <c r="M278" s="1">
        <v>0</v>
      </c>
      <c r="N278" s="1">
        <v>0</v>
      </c>
      <c r="O278" s="1">
        <v>8</v>
      </c>
      <c r="P278" s="1">
        <v>2</v>
      </c>
      <c r="Q278" s="1"/>
      <c r="R278" s="1">
        <v>0</v>
      </c>
      <c r="S278" s="1">
        <v>20</v>
      </c>
      <c r="T278" s="1">
        <v>0</v>
      </c>
      <c r="V278" s="1">
        <v>0</v>
      </c>
      <c r="W278" s="1">
        <v>0</v>
      </c>
      <c r="X278" s="1">
        <v>0</v>
      </c>
      <c r="Y278" s="1">
        <v>35</v>
      </c>
      <c r="Z278" s="1">
        <v>22</v>
      </c>
      <c r="AA278" s="1">
        <v>1</v>
      </c>
      <c r="AB278" s="1">
        <v>0</v>
      </c>
      <c r="AC278" s="1"/>
      <c r="AD278" s="1">
        <v>0</v>
      </c>
      <c r="AE278" s="1">
        <v>5</v>
      </c>
      <c r="AF278" s="1">
        <v>1</v>
      </c>
      <c r="AG278" s="1">
        <v>1</v>
      </c>
      <c r="AH278" s="1">
        <v>7</v>
      </c>
      <c r="AI278" s="1">
        <v>5</v>
      </c>
      <c r="AJ278" s="1">
        <v>0</v>
      </c>
      <c r="AK278" s="1">
        <v>6</v>
      </c>
      <c r="AM278" s="1">
        <v>0</v>
      </c>
      <c r="AN278" s="1">
        <v>3</v>
      </c>
      <c r="AO278" s="1">
        <v>1</v>
      </c>
      <c r="AP278" s="1">
        <v>0</v>
      </c>
      <c r="AR278" s="1">
        <v>0</v>
      </c>
      <c r="AS278" s="1">
        <v>0</v>
      </c>
      <c r="AT278" s="1">
        <v>0</v>
      </c>
      <c r="AU278" s="1">
        <v>3</v>
      </c>
      <c r="AV278" s="1">
        <v>14</v>
      </c>
      <c r="AW278" s="1">
        <v>0</v>
      </c>
      <c r="AX278" s="1">
        <v>0</v>
      </c>
      <c r="AY278" s="1"/>
      <c r="BA278" s="1">
        <f>SUM(B278:AZ278)</f>
        <v>138</v>
      </c>
      <c r="BB278" s="2" t="s">
        <v>307</v>
      </c>
      <c r="BC278" s="2" t="s">
        <v>474</v>
      </c>
    </row>
    <row r="279" spans="1:55" s="2" customFormat="1">
      <c r="A279" s="2" t="s">
        <v>614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1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/>
      <c r="R279" s="1">
        <v>0</v>
      </c>
      <c r="S279" s="1">
        <v>0</v>
      </c>
      <c r="T279" s="1">
        <v>0</v>
      </c>
      <c r="V279" s="1">
        <v>32</v>
      </c>
      <c r="W279" s="1">
        <v>6</v>
      </c>
      <c r="X279" s="1">
        <v>76</v>
      </c>
      <c r="Y279" s="1">
        <v>21</v>
      </c>
      <c r="Z279" s="1">
        <v>0</v>
      </c>
      <c r="AA279" s="1">
        <v>1</v>
      </c>
      <c r="AB279" s="1">
        <v>7</v>
      </c>
      <c r="AC279" s="1"/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M279" s="1">
        <v>0</v>
      </c>
      <c r="AN279" s="1">
        <v>0</v>
      </c>
      <c r="AO279" s="1">
        <v>0</v>
      </c>
      <c r="AP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/>
      <c r="BA279" s="1">
        <f>SUM(B279:AZ279)</f>
        <v>144</v>
      </c>
      <c r="BB279" s="2" t="s">
        <v>40</v>
      </c>
      <c r="BC279" s="2" t="s">
        <v>615</v>
      </c>
    </row>
    <row r="280" spans="1:55" s="2" customFormat="1">
      <c r="A280" s="2" t="s">
        <v>543</v>
      </c>
      <c r="C280" s="1">
        <v>0</v>
      </c>
      <c r="D280" s="1">
        <v>0</v>
      </c>
      <c r="E280" s="1">
        <v>0</v>
      </c>
      <c r="F280" s="1">
        <v>0</v>
      </c>
      <c r="G280" s="1">
        <v>1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1</v>
      </c>
      <c r="P280" s="1">
        <v>0</v>
      </c>
      <c r="Q280" s="1"/>
      <c r="R280" s="1">
        <v>0</v>
      </c>
      <c r="S280" s="1">
        <v>0</v>
      </c>
      <c r="T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/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1</v>
      </c>
      <c r="AK280" s="1">
        <v>0</v>
      </c>
      <c r="AM280" s="1">
        <v>0</v>
      </c>
      <c r="AN280" s="1">
        <v>0</v>
      </c>
      <c r="AO280" s="1">
        <v>0</v>
      </c>
      <c r="AP280" s="1">
        <v>5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/>
      <c r="BA280" s="1">
        <f>SUM(B280:AZ280)</f>
        <v>8</v>
      </c>
      <c r="BB280" s="2" t="s">
        <v>28</v>
      </c>
      <c r="BC280" s="2" t="s">
        <v>544</v>
      </c>
    </row>
    <row r="281" spans="1:55" s="2" customFormat="1">
      <c r="A281" s="2" t="s">
        <v>528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/>
      <c r="R281" s="1">
        <v>0</v>
      </c>
      <c r="S281" s="1">
        <v>0</v>
      </c>
      <c r="T281" s="1">
        <v>0</v>
      </c>
      <c r="V281" s="1">
        <v>0</v>
      </c>
      <c r="W281" s="1">
        <v>0</v>
      </c>
      <c r="X281" s="1">
        <v>1</v>
      </c>
      <c r="Y281" s="1">
        <v>0</v>
      </c>
      <c r="Z281" s="1">
        <v>0</v>
      </c>
      <c r="AA281" s="1">
        <v>0</v>
      </c>
      <c r="AB281" s="1">
        <v>0</v>
      </c>
      <c r="AC281" s="1"/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M281" s="1">
        <v>0</v>
      </c>
      <c r="AN281" s="1">
        <v>0</v>
      </c>
      <c r="AO281" s="1">
        <v>0</v>
      </c>
      <c r="AP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142</v>
      </c>
      <c r="AY281" s="1"/>
      <c r="BA281" s="1">
        <f>SUM(B281:AZ281)</f>
        <v>143</v>
      </c>
      <c r="BB281" s="2" t="s">
        <v>10</v>
      </c>
      <c r="BC281" s="2" t="s">
        <v>529</v>
      </c>
    </row>
    <row r="282" spans="1:55" s="2" customFormat="1">
      <c r="A282" s="2" t="s">
        <v>458</v>
      </c>
      <c r="C282" s="1">
        <v>0</v>
      </c>
      <c r="D282" s="1">
        <v>0</v>
      </c>
      <c r="E282" s="1">
        <v>3</v>
      </c>
      <c r="F282" s="1">
        <v>2</v>
      </c>
      <c r="G282" s="1">
        <v>2</v>
      </c>
      <c r="H282" s="1">
        <v>1</v>
      </c>
      <c r="I282" s="1">
        <v>0</v>
      </c>
      <c r="J282" s="1">
        <v>19</v>
      </c>
      <c r="K282" s="1">
        <v>0</v>
      </c>
      <c r="L282" s="1">
        <v>1</v>
      </c>
      <c r="M282" s="1">
        <v>0</v>
      </c>
      <c r="N282" s="1">
        <v>0</v>
      </c>
      <c r="O282" s="1">
        <v>0</v>
      </c>
      <c r="P282" s="1">
        <v>0</v>
      </c>
      <c r="Q282" s="1"/>
      <c r="R282" s="1">
        <v>0</v>
      </c>
      <c r="S282" s="1">
        <v>0</v>
      </c>
      <c r="T282" s="1">
        <v>0</v>
      </c>
      <c r="V282" s="1">
        <v>6</v>
      </c>
      <c r="W282" s="1">
        <v>3</v>
      </c>
      <c r="X282" s="1">
        <v>0</v>
      </c>
      <c r="Y282" s="1">
        <v>0</v>
      </c>
      <c r="Z282" s="1">
        <v>0</v>
      </c>
      <c r="AA282" s="1">
        <v>4</v>
      </c>
      <c r="AB282" s="1">
        <v>0</v>
      </c>
      <c r="AC282" s="1"/>
      <c r="AD282" s="1">
        <v>0</v>
      </c>
      <c r="AE282" s="1">
        <v>1</v>
      </c>
      <c r="AF282" s="1">
        <v>0</v>
      </c>
      <c r="AG282" s="1">
        <v>5</v>
      </c>
      <c r="AH282" s="1">
        <v>4</v>
      </c>
      <c r="AI282" s="1">
        <v>0</v>
      </c>
      <c r="AJ282" s="1">
        <v>0</v>
      </c>
      <c r="AK282" s="1">
        <v>0</v>
      </c>
      <c r="AM282" s="1">
        <v>0</v>
      </c>
      <c r="AN282" s="1">
        <v>0</v>
      </c>
      <c r="AO282" s="1">
        <v>13</v>
      </c>
      <c r="AP282" s="1">
        <v>0</v>
      </c>
      <c r="AR282" s="1">
        <v>1</v>
      </c>
      <c r="AS282" s="1">
        <v>0</v>
      </c>
      <c r="AT282" s="1">
        <v>1</v>
      </c>
      <c r="AU282" s="1">
        <v>20</v>
      </c>
      <c r="AV282" s="1">
        <v>9</v>
      </c>
      <c r="AW282" s="1">
        <v>0</v>
      </c>
      <c r="AX282" s="1">
        <v>0</v>
      </c>
      <c r="AY282" s="1"/>
      <c r="BA282" s="1">
        <f>SUM(B282:AZ282)</f>
        <v>95</v>
      </c>
      <c r="BB282" s="2" t="s">
        <v>125</v>
      </c>
      <c r="BC282" s="2" t="s">
        <v>459</v>
      </c>
    </row>
    <row r="283" spans="1:55" s="2" customFormat="1">
      <c r="A283" s="2" t="s">
        <v>1200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/>
      <c r="R283" s="1">
        <v>0</v>
      </c>
      <c r="S283" s="1">
        <v>14</v>
      </c>
      <c r="T283" s="1">
        <v>5</v>
      </c>
      <c r="V283" s="1">
        <v>0</v>
      </c>
      <c r="W283" s="1">
        <v>0</v>
      </c>
      <c r="X283" s="1">
        <v>0</v>
      </c>
      <c r="Y283" s="1">
        <v>37</v>
      </c>
      <c r="Z283" s="1">
        <v>81</v>
      </c>
      <c r="AA283" s="1">
        <v>0</v>
      </c>
      <c r="AB283" s="1">
        <v>0</v>
      </c>
      <c r="AC283" s="1"/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3</v>
      </c>
      <c r="AM283" s="1">
        <v>0</v>
      </c>
      <c r="AN283" s="1">
        <v>0</v>
      </c>
      <c r="AO283" s="1">
        <v>0</v>
      </c>
      <c r="AP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/>
      <c r="BA283" s="1">
        <f>SUM(B283:AZ283)</f>
        <v>140</v>
      </c>
      <c r="BB283" s="2" t="s">
        <v>25</v>
      </c>
      <c r="BC283" s="2" t="s">
        <v>1201</v>
      </c>
    </row>
    <row r="284" spans="1:55" s="2" customFormat="1">
      <c r="A284" s="2" t="s">
        <v>233</v>
      </c>
      <c r="C284" s="1">
        <v>1</v>
      </c>
      <c r="D284" s="1">
        <v>2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/>
      <c r="R284" s="1">
        <v>0</v>
      </c>
      <c r="S284" s="1">
        <v>0</v>
      </c>
      <c r="T284" s="1">
        <v>0</v>
      </c>
      <c r="V284" s="1">
        <v>12</v>
      </c>
      <c r="W284" s="1">
        <v>1</v>
      </c>
      <c r="X284" s="1">
        <v>10</v>
      </c>
      <c r="Y284" s="1">
        <v>12</v>
      </c>
      <c r="Z284" s="1">
        <v>0</v>
      </c>
      <c r="AA284" s="1">
        <v>0</v>
      </c>
      <c r="AB284" s="1">
        <v>5</v>
      </c>
      <c r="AC284" s="1"/>
      <c r="AD284" s="1">
        <v>5</v>
      </c>
      <c r="AE284" s="1">
        <v>0</v>
      </c>
      <c r="AF284" s="1">
        <v>5</v>
      </c>
      <c r="AG284" s="1">
        <v>10</v>
      </c>
      <c r="AH284" s="1">
        <v>7</v>
      </c>
      <c r="AI284" s="1">
        <v>3</v>
      </c>
      <c r="AJ284" s="1">
        <v>3</v>
      </c>
      <c r="AK284" s="1">
        <v>21</v>
      </c>
      <c r="AM284" s="1">
        <v>13</v>
      </c>
      <c r="AN284" s="1">
        <v>0</v>
      </c>
      <c r="AO284" s="1">
        <v>2</v>
      </c>
      <c r="AP284" s="1">
        <v>0</v>
      </c>
      <c r="AR284" s="1">
        <v>13</v>
      </c>
      <c r="AS284" s="1">
        <v>1</v>
      </c>
      <c r="AT284" s="1">
        <v>1</v>
      </c>
      <c r="AU284" s="1">
        <v>4</v>
      </c>
      <c r="AV284" s="1">
        <v>3</v>
      </c>
      <c r="AW284" s="1">
        <v>0</v>
      </c>
      <c r="AX284" s="1">
        <v>5</v>
      </c>
      <c r="AY284" s="1"/>
      <c r="BA284" s="1">
        <f>SUM(B284:AZ284)</f>
        <v>139</v>
      </c>
      <c r="BB284" s="2" t="s">
        <v>17</v>
      </c>
      <c r="BC284" s="2" t="s">
        <v>234</v>
      </c>
    </row>
    <row r="285" spans="1:55" s="2" customFormat="1">
      <c r="A285" s="2" t="s">
        <v>710</v>
      </c>
      <c r="C285" s="1">
        <v>0</v>
      </c>
      <c r="D285" s="1">
        <v>136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/>
      <c r="R285" s="1">
        <v>0</v>
      </c>
      <c r="S285" s="1">
        <v>0</v>
      </c>
      <c r="T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/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M285" s="1">
        <v>0</v>
      </c>
      <c r="AN285" s="1">
        <v>0</v>
      </c>
      <c r="AO285" s="1">
        <v>0</v>
      </c>
      <c r="AP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/>
      <c r="BA285" s="1">
        <f>SUM(B285:AZ285)</f>
        <v>136</v>
      </c>
      <c r="BB285" s="2" t="s">
        <v>134</v>
      </c>
      <c r="BC285" s="2" t="s">
        <v>711</v>
      </c>
    </row>
    <row r="286" spans="1:55" s="2" customFormat="1">
      <c r="A286" s="2" t="s">
        <v>522</v>
      </c>
      <c r="C286" s="1">
        <v>0</v>
      </c>
      <c r="D286" s="1">
        <v>7</v>
      </c>
      <c r="E286" s="1">
        <v>0</v>
      </c>
      <c r="F286" s="1">
        <v>0</v>
      </c>
      <c r="G286" s="1">
        <v>2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/>
      <c r="R286" s="1">
        <v>0</v>
      </c>
      <c r="S286" s="1">
        <v>0</v>
      </c>
      <c r="T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/>
      <c r="AD286" s="1">
        <v>0</v>
      </c>
      <c r="AE286" s="1">
        <v>7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12</v>
      </c>
      <c r="AM286" s="1">
        <v>10</v>
      </c>
      <c r="AN286" s="1">
        <v>8</v>
      </c>
      <c r="AO286" s="1">
        <v>4</v>
      </c>
      <c r="AP286" s="1">
        <v>1</v>
      </c>
      <c r="AR286" s="1">
        <v>0</v>
      </c>
      <c r="AS286" s="1">
        <v>0</v>
      </c>
      <c r="AT286" s="1">
        <v>1</v>
      </c>
      <c r="AU286" s="1">
        <v>0</v>
      </c>
      <c r="AV286" s="1">
        <v>0</v>
      </c>
      <c r="AW286" s="1">
        <v>3</v>
      </c>
      <c r="AX286" s="1">
        <v>3</v>
      </c>
      <c r="AY286" s="1"/>
      <c r="BA286" s="1">
        <f>SUM(B286:AZ286)</f>
        <v>58</v>
      </c>
      <c r="BB286" s="2" t="s">
        <v>119</v>
      </c>
      <c r="BC286" s="2" t="s">
        <v>523</v>
      </c>
    </row>
    <row r="287" spans="1:55" s="2" customFormat="1">
      <c r="A287" s="2" t="s">
        <v>966</v>
      </c>
      <c r="C287" s="1">
        <v>10</v>
      </c>
      <c r="D287" s="1">
        <v>3</v>
      </c>
      <c r="E287" s="1">
        <v>0</v>
      </c>
      <c r="F287" s="1">
        <v>0</v>
      </c>
      <c r="G287" s="1">
        <v>1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/>
      <c r="R287" s="1">
        <v>0</v>
      </c>
      <c r="S287" s="1">
        <v>0</v>
      </c>
      <c r="T287" s="1">
        <v>0</v>
      </c>
      <c r="V287" s="1">
        <v>1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13</v>
      </c>
      <c r="AC287" s="1"/>
      <c r="AD287" s="1">
        <v>0</v>
      </c>
      <c r="AE287" s="1">
        <v>14</v>
      </c>
      <c r="AF287" s="1">
        <v>9</v>
      </c>
      <c r="AG287" s="1">
        <v>20</v>
      </c>
      <c r="AH287" s="1">
        <v>0</v>
      </c>
      <c r="AI287" s="1">
        <v>0</v>
      </c>
      <c r="AJ287" s="1">
        <v>0</v>
      </c>
      <c r="AK287" s="1">
        <v>0</v>
      </c>
      <c r="AM287" s="1">
        <v>0</v>
      </c>
      <c r="AN287" s="1">
        <v>0</v>
      </c>
      <c r="AO287" s="1">
        <v>0</v>
      </c>
      <c r="AP287" s="1">
        <v>3</v>
      </c>
      <c r="AR287" s="1">
        <v>29</v>
      </c>
      <c r="AS287" s="1">
        <v>0</v>
      </c>
      <c r="AT287" s="1">
        <v>5</v>
      </c>
      <c r="AU287" s="1">
        <v>0</v>
      </c>
      <c r="AV287" s="1">
        <v>25</v>
      </c>
      <c r="AW287" s="1">
        <v>0</v>
      </c>
      <c r="AX287" s="1">
        <v>0</v>
      </c>
      <c r="AY287" s="1"/>
      <c r="BA287" s="1">
        <f>SUM(B287:AZ287)</f>
        <v>133</v>
      </c>
      <c r="BB287" s="2" t="s">
        <v>14</v>
      </c>
      <c r="BC287" s="2" t="s">
        <v>967</v>
      </c>
    </row>
    <row r="288" spans="1:55" s="2" customFormat="1">
      <c r="A288" s="2" t="s">
        <v>962</v>
      </c>
      <c r="C288" s="1">
        <v>0</v>
      </c>
      <c r="D288" s="1">
        <v>0</v>
      </c>
      <c r="E288" s="1">
        <v>0</v>
      </c>
      <c r="F288" s="1">
        <v>16</v>
      </c>
      <c r="G288" s="1">
        <v>0</v>
      </c>
      <c r="H288" s="1">
        <v>54</v>
      </c>
      <c r="I288" s="1">
        <v>0</v>
      </c>
      <c r="J288" s="1">
        <v>0</v>
      </c>
      <c r="K288" s="1">
        <v>0</v>
      </c>
      <c r="L288" s="1">
        <v>0</v>
      </c>
      <c r="M288" s="1">
        <v>49</v>
      </c>
      <c r="N288" s="1">
        <v>10</v>
      </c>
      <c r="O288" s="1">
        <v>0</v>
      </c>
      <c r="P288" s="1">
        <v>3</v>
      </c>
      <c r="Q288" s="1"/>
      <c r="R288" s="1">
        <v>0</v>
      </c>
      <c r="S288" s="1">
        <v>0</v>
      </c>
      <c r="T288" s="1">
        <v>3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/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M288" s="1">
        <v>0</v>
      </c>
      <c r="AN288" s="1">
        <v>0</v>
      </c>
      <c r="AO288" s="1">
        <v>0</v>
      </c>
      <c r="AP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/>
      <c r="BA288" s="1">
        <f>SUM(B288:AZ288)</f>
        <v>135</v>
      </c>
      <c r="BB288" s="2" t="s">
        <v>12</v>
      </c>
      <c r="BC288" s="2" t="s">
        <v>963</v>
      </c>
    </row>
    <row r="289" spans="1:55" s="2" customFormat="1">
      <c r="A289" s="2" t="s">
        <v>204</v>
      </c>
      <c r="C289" s="1">
        <v>0</v>
      </c>
      <c r="D289" s="1">
        <v>0</v>
      </c>
      <c r="E289" s="1">
        <v>0</v>
      </c>
      <c r="F289" s="1">
        <v>6</v>
      </c>
      <c r="G289" s="1">
        <v>0</v>
      </c>
      <c r="H289" s="1">
        <v>34</v>
      </c>
      <c r="I289" s="1">
        <v>0</v>
      </c>
      <c r="J289" s="1">
        <v>0</v>
      </c>
      <c r="K289" s="1">
        <v>0</v>
      </c>
      <c r="L289" s="1">
        <v>0</v>
      </c>
      <c r="M289" s="1">
        <v>54</v>
      </c>
      <c r="N289" s="1">
        <v>0</v>
      </c>
      <c r="O289" s="1">
        <v>0</v>
      </c>
      <c r="P289" s="1">
        <v>27</v>
      </c>
      <c r="Q289" s="1"/>
      <c r="R289" s="1">
        <v>0</v>
      </c>
      <c r="S289" s="1">
        <v>1</v>
      </c>
      <c r="T289" s="1">
        <v>12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/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M289" s="1">
        <v>0</v>
      </c>
      <c r="AN289" s="1">
        <v>0</v>
      </c>
      <c r="AO289" s="1">
        <v>0</v>
      </c>
      <c r="AP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/>
      <c r="BA289" s="1">
        <f>SUM(B289:AZ289)</f>
        <v>134</v>
      </c>
      <c r="BB289" s="2" t="s">
        <v>12</v>
      </c>
      <c r="BC289" s="2" t="s">
        <v>205</v>
      </c>
    </row>
    <row r="290" spans="1:55" s="2" customFormat="1">
      <c r="A290" s="2" t="s">
        <v>1158</v>
      </c>
      <c r="C290" s="1">
        <v>2</v>
      </c>
      <c r="D290" s="1">
        <v>0</v>
      </c>
      <c r="E290" s="1">
        <v>6</v>
      </c>
      <c r="F290" s="1">
        <v>0</v>
      </c>
      <c r="G290" s="1">
        <v>1</v>
      </c>
      <c r="H290" s="1">
        <v>1</v>
      </c>
      <c r="I290" s="1">
        <v>0</v>
      </c>
      <c r="J290" s="1">
        <v>0</v>
      </c>
      <c r="K290" s="1">
        <v>0</v>
      </c>
      <c r="L290" s="1">
        <v>1</v>
      </c>
      <c r="M290" s="1">
        <v>1</v>
      </c>
      <c r="N290" s="1">
        <v>2</v>
      </c>
      <c r="O290" s="1">
        <v>0</v>
      </c>
      <c r="P290" s="1">
        <v>0</v>
      </c>
      <c r="Q290" s="1"/>
      <c r="R290" s="1">
        <v>6</v>
      </c>
      <c r="S290" s="1">
        <v>2</v>
      </c>
      <c r="T290" s="1">
        <v>1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2</v>
      </c>
      <c r="AB290" s="1">
        <v>29</v>
      </c>
      <c r="AC290" s="1"/>
      <c r="AD290" s="1">
        <v>0</v>
      </c>
      <c r="AE290" s="1">
        <v>0</v>
      </c>
      <c r="AF290" s="1">
        <v>0</v>
      </c>
      <c r="AG290" s="1">
        <v>1</v>
      </c>
      <c r="AH290" s="1">
        <v>5</v>
      </c>
      <c r="AI290" s="1">
        <v>0</v>
      </c>
      <c r="AJ290" s="1">
        <v>1</v>
      </c>
      <c r="AK290" s="1">
        <v>0</v>
      </c>
      <c r="AM290" s="1">
        <v>15</v>
      </c>
      <c r="AN290" s="1">
        <v>0</v>
      </c>
      <c r="AO290" s="1">
        <v>0</v>
      </c>
      <c r="AP290" s="1">
        <v>0</v>
      </c>
      <c r="AR290" s="1">
        <v>1</v>
      </c>
      <c r="AS290" s="1">
        <v>5</v>
      </c>
      <c r="AT290" s="1">
        <v>26</v>
      </c>
      <c r="AU290" s="1">
        <v>1</v>
      </c>
      <c r="AV290" s="1">
        <v>10</v>
      </c>
      <c r="AW290" s="1">
        <v>0</v>
      </c>
      <c r="AX290" s="1">
        <v>8</v>
      </c>
      <c r="AY290" s="1"/>
      <c r="BA290" s="1">
        <f>SUM(B290:AZ290)</f>
        <v>127</v>
      </c>
      <c r="BB290" s="2" t="s">
        <v>143</v>
      </c>
      <c r="BC290" s="2" t="s">
        <v>1159</v>
      </c>
    </row>
    <row r="291" spans="1:55" s="2" customFormat="1">
      <c r="A291" s="2" t="s">
        <v>808</v>
      </c>
      <c r="C291" s="1">
        <v>0</v>
      </c>
      <c r="D291" s="1">
        <v>0</v>
      </c>
      <c r="E291" s="1">
        <v>3</v>
      </c>
      <c r="F291" s="1">
        <v>3</v>
      </c>
      <c r="G291" s="1">
        <v>6</v>
      </c>
      <c r="H291" s="1">
        <v>0</v>
      </c>
      <c r="I291" s="1">
        <v>0</v>
      </c>
      <c r="J291" s="1">
        <v>0</v>
      </c>
      <c r="K291" s="1">
        <v>3</v>
      </c>
      <c r="L291" s="1">
        <v>6</v>
      </c>
      <c r="M291" s="1">
        <v>0</v>
      </c>
      <c r="N291" s="1">
        <v>0</v>
      </c>
      <c r="O291" s="1">
        <v>9</v>
      </c>
      <c r="P291" s="1">
        <v>0</v>
      </c>
      <c r="Q291" s="1"/>
      <c r="R291" s="1">
        <v>0</v>
      </c>
      <c r="S291" s="1">
        <v>2</v>
      </c>
      <c r="T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2</v>
      </c>
      <c r="AC291" s="1"/>
      <c r="AD291" s="1">
        <v>0</v>
      </c>
      <c r="AE291" s="1">
        <v>3</v>
      </c>
      <c r="AF291" s="1">
        <v>2</v>
      </c>
      <c r="AG291" s="1">
        <v>3</v>
      </c>
      <c r="AH291" s="1">
        <v>3</v>
      </c>
      <c r="AI291" s="1">
        <v>11</v>
      </c>
      <c r="AJ291" s="1">
        <v>19</v>
      </c>
      <c r="AK291" s="1">
        <v>6</v>
      </c>
      <c r="AM291" s="1">
        <v>4</v>
      </c>
      <c r="AN291" s="1">
        <v>0</v>
      </c>
      <c r="AO291" s="1">
        <v>2</v>
      </c>
      <c r="AP291" s="1">
        <v>1</v>
      </c>
      <c r="AR291" s="1">
        <v>2</v>
      </c>
      <c r="AS291" s="1">
        <v>0</v>
      </c>
      <c r="AT291" s="1">
        <v>1</v>
      </c>
      <c r="AU291" s="1">
        <v>4</v>
      </c>
      <c r="AV291" s="1">
        <v>0</v>
      </c>
      <c r="AW291" s="1">
        <v>2</v>
      </c>
      <c r="AX291" s="1">
        <v>4</v>
      </c>
      <c r="AY291" s="1"/>
      <c r="BA291" s="1">
        <f>SUM(B291:AZ291)</f>
        <v>101</v>
      </c>
      <c r="BB291" s="2" t="s">
        <v>14</v>
      </c>
      <c r="BC291" s="2" t="s">
        <v>809</v>
      </c>
    </row>
    <row r="292" spans="1:55" s="2" customFormat="1">
      <c r="A292" s="2" t="s">
        <v>589</v>
      </c>
      <c r="C292" s="1">
        <v>3</v>
      </c>
      <c r="D292" s="1">
        <v>2</v>
      </c>
      <c r="E292" s="1">
        <v>0</v>
      </c>
      <c r="F292" s="1">
        <v>4</v>
      </c>
      <c r="G292" s="1">
        <v>5</v>
      </c>
      <c r="H292" s="1">
        <v>0</v>
      </c>
      <c r="I292" s="1">
        <v>0</v>
      </c>
      <c r="J292" s="1">
        <v>1</v>
      </c>
      <c r="K292" s="1">
        <v>1</v>
      </c>
      <c r="L292" s="1">
        <v>0</v>
      </c>
      <c r="M292" s="1">
        <v>5</v>
      </c>
      <c r="N292" s="1">
        <v>7</v>
      </c>
      <c r="O292" s="1">
        <v>3</v>
      </c>
      <c r="P292" s="1">
        <v>8</v>
      </c>
      <c r="Q292" s="1"/>
      <c r="R292" s="1">
        <v>2</v>
      </c>
      <c r="S292" s="1">
        <v>0</v>
      </c>
      <c r="T292" s="1">
        <v>1</v>
      </c>
      <c r="V292" s="1">
        <v>2</v>
      </c>
      <c r="W292" s="1">
        <v>4</v>
      </c>
      <c r="X292" s="1">
        <v>4</v>
      </c>
      <c r="Y292" s="1">
        <v>1</v>
      </c>
      <c r="Z292" s="1">
        <v>2</v>
      </c>
      <c r="AA292" s="1">
        <v>0</v>
      </c>
      <c r="AB292" s="1">
        <v>1</v>
      </c>
      <c r="AC292" s="1"/>
      <c r="AD292" s="1">
        <v>3</v>
      </c>
      <c r="AE292" s="1">
        <v>1</v>
      </c>
      <c r="AF292" s="1">
        <v>5</v>
      </c>
      <c r="AG292" s="1">
        <v>3</v>
      </c>
      <c r="AH292" s="1">
        <v>1</v>
      </c>
      <c r="AI292" s="1">
        <v>10</v>
      </c>
      <c r="AJ292" s="1">
        <v>9</v>
      </c>
      <c r="AK292" s="1">
        <v>5</v>
      </c>
      <c r="AM292" s="1">
        <v>2</v>
      </c>
      <c r="AN292" s="1">
        <v>0</v>
      </c>
      <c r="AO292" s="1">
        <v>1</v>
      </c>
      <c r="AP292" s="1">
        <v>3</v>
      </c>
      <c r="AR292" s="1">
        <v>0</v>
      </c>
      <c r="AS292" s="1">
        <v>5</v>
      </c>
      <c r="AT292" s="1">
        <v>3</v>
      </c>
      <c r="AU292" s="1">
        <v>0</v>
      </c>
      <c r="AV292" s="1">
        <v>6</v>
      </c>
      <c r="AW292" s="1">
        <v>2</v>
      </c>
      <c r="AX292" s="1">
        <v>6</v>
      </c>
      <c r="AY292" s="1"/>
      <c r="BA292" s="1">
        <f>SUM(B292:AZ292)</f>
        <v>121</v>
      </c>
      <c r="BB292" s="2" t="s">
        <v>7</v>
      </c>
      <c r="BC292" s="2" t="s">
        <v>590</v>
      </c>
    </row>
    <row r="293" spans="1:55" s="2" customFormat="1">
      <c r="A293" s="2" t="s">
        <v>630</v>
      </c>
      <c r="C293" s="1">
        <v>0</v>
      </c>
      <c r="D293" s="1">
        <v>0</v>
      </c>
      <c r="E293" s="1">
        <v>24</v>
      </c>
      <c r="F293" s="1">
        <v>0</v>
      </c>
      <c r="G293" s="1">
        <v>0</v>
      </c>
      <c r="H293" s="1">
        <v>2</v>
      </c>
      <c r="I293" s="1">
        <v>1</v>
      </c>
      <c r="J293" s="1">
        <v>3</v>
      </c>
      <c r="K293" s="1">
        <v>1</v>
      </c>
      <c r="L293" s="1">
        <v>1</v>
      </c>
      <c r="M293" s="1">
        <v>0</v>
      </c>
      <c r="N293" s="1">
        <v>0</v>
      </c>
      <c r="O293" s="1">
        <v>3</v>
      </c>
      <c r="P293" s="1">
        <v>0</v>
      </c>
      <c r="Q293" s="1"/>
      <c r="R293" s="1">
        <v>8</v>
      </c>
      <c r="S293" s="1">
        <v>0</v>
      </c>
      <c r="T293" s="1">
        <v>1</v>
      </c>
      <c r="V293" s="1">
        <v>0</v>
      </c>
      <c r="W293" s="1">
        <v>1</v>
      </c>
      <c r="X293" s="1">
        <v>0</v>
      </c>
      <c r="Y293" s="1">
        <v>0</v>
      </c>
      <c r="Z293" s="1">
        <v>0</v>
      </c>
      <c r="AA293" s="1">
        <v>2</v>
      </c>
      <c r="AB293" s="1">
        <v>5</v>
      </c>
      <c r="AC293" s="1"/>
      <c r="AD293" s="1">
        <v>0</v>
      </c>
      <c r="AE293" s="1">
        <v>0</v>
      </c>
      <c r="AF293" s="1">
        <v>7</v>
      </c>
      <c r="AG293" s="1">
        <v>5</v>
      </c>
      <c r="AH293" s="1">
        <v>1</v>
      </c>
      <c r="AI293" s="1">
        <v>0</v>
      </c>
      <c r="AJ293" s="1">
        <v>0</v>
      </c>
      <c r="AK293" s="1">
        <v>0</v>
      </c>
      <c r="AM293" s="1">
        <v>1</v>
      </c>
      <c r="AN293" s="1">
        <v>0</v>
      </c>
      <c r="AO293" s="1">
        <v>0</v>
      </c>
      <c r="AP293" s="1">
        <v>0</v>
      </c>
      <c r="AR293" s="1">
        <v>11</v>
      </c>
      <c r="AS293" s="1">
        <v>4</v>
      </c>
      <c r="AT293" s="1">
        <v>0</v>
      </c>
      <c r="AU293" s="1">
        <v>0</v>
      </c>
      <c r="AV293" s="1">
        <v>17</v>
      </c>
      <c r="AW293" s="1">
        <v>0</v>
      </c>
      <c r="AX293" s="1">
        <v>14</v>
      </c>
      <c r="AY293" s="1"/>
      <c r="BA293" s="1">
        <f>SUM(B293:AZ293)</f>
        <v>112</v>
      </c>
      <c r="BB293" s="2" t="s">
        <v>241</v>
      </c>
      <c r="BC293" s="2" t="s">
        <v>631</v>
      </c>
    </row>
    <row r="294" spans="1:55" s="2" customFormat="1">
      <c r="A294" s="2" t="s">
        <v>854</v>
      </c>
      <c r="C294" s="1">
        <v>0</v>
      </c>
      <c r="D294" s="1">
        <v>0</v>
      </c>
      <c r="E294" s="1">
        <v>0</v>
      </c>
      <c r="F294" s="1">
        <v>8</v>
      </c>
      <c r="G294" s="1">
        <v>2</v>
      </c>
      <c r="H294" s="1">
        <v>0</v>
      </c>
      <c r="I294" s="1">
        <v>1</v>
      </c>
      <c r="J294" s="1">
        <v>2</v>
      </c>
      <c r="K294" s="1">
        <v>0</v>
      </c>
      <c r="L294" s="1">
        <v>6</v>
      </c>
      <c r="M294" s="1">
        <v>0</v>
      </c>
      <c r="N294" s="1">
        <v>0</v>
      </c>
      <c r="O294" s="1">
        <v>4</v>
      </c>
      <c r="P294" s="1">
        <v>0</v>
      </c>
      <c r="Q294" s="1"/>
      <c r="R294" s="1">
        <v>0</v>
      </c>
      <c r="S294" s="1">
        <v>2</v>
      </c>
      <c r="T294" s="1">
        <v>0</v>
      </c>
      <c r="V294" s="1">
        <v>0</v>
      </c>
      <c r="W294" s="1">
        <v>1</v>
      </c>
      <c r="X294" s="1">
        <v>1</v>
      </c>
      <c r="Y294" s="1">
        <v>2</v>
      </c>
      <c r="Z294" s="1">
        <v>0</v>
      </c>
      <c r="AA294" s="1">
        <v>12</v>
      </c>
      <c r="AB294" s="1">
        <v>2</v>
      </c>
      <c r="AC294" s="1"/>
      <c r="AD294" s="1">
        <v>1</v>
      </c>
      <c r="AE294" s="1">
        <v>16</v>
      </c>
      <c r="AF294" s="1">
        <v>0</v>
      </c>
      <c r="AG294" s="1">
        <v>0</v>
      </c>
      <c r="AH294" s="1">
        <v>2</v>
      </c>
      <c r="AI294" s="1">
        <v>1</v>
      </c>
      <c r="AJ294" s="1">
        <v>1</v>
      </c>
      <c r="AK294" s="1">
        <v>0</v>
      </c>
      <c r="AM294" s="1">
        <v>8</v>
      </c>
      <c r="AN294" s="1">
        <v>2</v>
      </c>
      <c r="AO294" s="1">
        <v>2</v>
      </c>
      <c r="AP294" s="1">
        <v>7</v>
      </c>
      <c r="AR294" s="1">
        <v>2</v>
      </c>
      <c r="AS294" s="1">
        <v>0</v>
      </c>
      <c r="AT294" s="1">
        <v>8</v>
      </c>
      <c r="AU294" s="1">
        <v>0</v>
      </c>
      <c r="AV294" s="1">
        <v>0</v>
      </c>
      <c r="AW294" s="1">
        <v>0</v>
      </c>
      <c r="AX294" s="1">
        <v>3</v>
      </c>
      <c r="AY294" s="1"/>
      <c r="BA294" s="1">
        <f>SUM(B294:AZ294)</f>
        <v>96</v>
      </c>
      <c r="BB294" s="2" t="s">
        <v>133</v>
      </c>
      <c r="BC294" s="2" t="s">
        <v>855</v>
      </c>
    </row>
    <row r="295" spans="1:55" s="2" customFormat="1">
      <c r="A295" s="2" t="s">
        <v>860</v>
      </c>
      <c r="C295" s="1">
        <v>3</v>
      </c>
      <c r="D295" s="1">
        <v>0</v>
      </c>
      <c r="E295" s="1">
        <v>2</v>
      </c>
      <c r="F295" s="1">
        <v>81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5</v>
      </c>
      <c r="O295" s="1">
        <v>0</v>
      </c>
      <c r="P295" s="1">
        <v>0</v>
      </c>
      <c r="Q295" s="1"/>
      <c r="R295" s="1">
        <v>0</v>
      </c>
      <c r="S295" s="1">
        <v>0</v>
      </c>
      <c r="T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/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M295" s="1">
        <v>1</v>
      </c>
      <c r="AN295" s="1">
        <v>2</v>
      </c>
      <c r="AO295" s="1">
        <v>0</v>
      </c>
      <c r="AP295" s="1">
        <v>0</v>
      </c>
      <c r="AR295" s="1">
        <v>1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/>
      <c r="BA295" s="1">
        <f>SUM(B295:AZ295)</f>
        <v>95</v>
      </c>
      <c r="BB295" s="2" t="s">
        <v>263</v>
      </c>
      <c r="BC295" s="2" t="s">
        <v>861</v>
      </c>
    </row>
    <row r="296" spans="1:55" s="2" customFormat="1">
      <c r="A296" s="2" t="s">
        <v>632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/>
      <c r="R296" s="1">
        <v>0</v>
      </c>
      <c r="S296" s="1">
        <v>0</v>
      </c>
      <c r="T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/>
      <c r="AD296" s="1">
        <v>0</v>
      </c>
      <c r="AE296" s="1">
        <v>52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M296" s="1">
        <v>0</v>
      </c>
      <c r="AN296" s="1">
        <v>17</v>
      </c>
      <c r="AO296" s="1">
        <v>0</v>
      </c>
      <c r="AP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/>
      <c r="BA296" s="1">
        <f>SUM(B296:AZ296)</f>
        <v>69</v>
      </c>
      <c r="BB296" s="2" t="s">
        <v>6</v>
      </c>
      <c r="BC296" s="2" t="s">
        <v>633</v>
      </c>
    </row>
    <row r="297" spans="1:55" s="2" customFormat="1">
      <c r="A297" s="2" t="s">
        <v>595</v>
      </c>
      <c r="C297" s="1">
        <v>0</v>
      </c>
      <c r="D297" s="1">
        <v>1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/>
      <c r="R297" s="1">
        <v>0</v>
      </c>
      <c r="S297" s="1">
        <v>0</v>
      </c>
      <c r="T297" s="1">
        <v>0</v>
      </c>
      <c r="V297" s="1">
        <v>1</v>
      </c>
      <c r="W297" s="1">
        <v>1</v>
      </c>
      <c r="X297" s="1">
        <v>0</v>
      </c>
      <c r="Y297" s="1">
        <v>0</v>
      </c>
      <c r="Z297" s="1">
        <v>30</v>
      </c>
      <c r="AA297" s="1">
        <v>0</v>
      </c>
      <c r="AB297" s="1">
        <v>3</v>
      </c>
      <c r="AC297" s="1"/>
      <c r="AD297" s="1">
        <v>0</v>
      </c>
      <c r="AE297" s="1">
        <v>0</v>
      </c>
      <c r="AF297" s="1">
        <v>0</v>
      </c>
      <c r="AG297" s="1">
        <v>0</v>
      </c>
      <c r="AH297" s="1">
        <v>3</v>
      </c>
      <c r="AI297" s="1">
        <v>0</v>
      </c>
      <c r="AJ297" s="1">
        <v>0</v>
      </c>
      <c r="AK297" s="1">
        <v>0</v>
      </c>
      <c r="AM297" s="1">
        <v>0</v>
      </c>
      <c r="AN297" s="1">
        <v>3</v>
      </c>
      <c r="AO297" s="1">
        <v>32</v>
      </c>
      <c r="AP297" s="1">
        <v>4</v>
      </c>
      <c r="AR297" s="1">
        <v>1</v>
      </c>
      <c r="AS297" s="1">
        <v>12</v>
      </c>
      <c r="AT297" s="1">
        <v>8</v>
      </c>
      <c r="AU297" s="1">
        <v>1</v>
      </c>
      <c r="AV297" s="1">
        <v>14</v>
      </c>
      <c r="AW297" s="1">
        <v>0</v>
      </c>
      <c r="AX297" s="1">
        <v>0</v>
      </c>
      <c r="AY297" s="1"/>
      <c r="BA297" s="1">
        <f>SUM(B297:AZ297)</f>
        <v>114</v>
      </c>
      <c r="BB297" s="2" t="s">
        <v>71</v>
      </c>
      <c r="BC297" s="2" t="s">
        <v>596</v>
      </c>
    </row>
    <row r="298" spans="1:55" s="2" customFormat="1">
      <c r="A298" s="2" t="s">
        <v>50</v>
      </c>
      <c r="C298" s="1">
        <v>0</v>
      </c>
      <c r="D298" s="1">
        <v>0</v>
      </c>
      <c r="E298" s="1">
        <v>0</v>
      </c>
      <c r="F298" s="1">
        <v>12</v>
      </c>
      <c r="G298" s="1">
        <v>0</v>
      </c>
      <c r="H298" s="1">
        <v>26</v>
      </c>
      <c r="I298" s="1">
        <v>1</v>
      </c>
      <c r="J298" s="1">
        <v>0</v>
      </c>
      <c r="K298" s="1">
        <v>0</v>
      </c>
      <c r="L298" s="1">
        <v>0</v>
      </c>
      <c r="M298" s="1">
        <v>34</v>
      </c>
      <c r="N298" s="1">
        <v>0</v>
      </c>
      <c r="O298" s="1">
        <v>0</v>
      </c>
      <c r="P298" s="1">
        <v>18</v>
      </c>
      <c r="Q298" s="1"/>
      <c r="R298" s="1">
        <v>0</v>
      </c>
      <c r="S298" s="1">
        <v>1</v>
      </c>
      <c r="T298" s="1">
        <v>22</v>
      </c>
      <c r="V298" s="1">
        <v>0</v>
      </c>
      <c r="W298" s="1">
        <v>0</v>
      </c>
      <c r="X298" s="1">
        <v>0</v>
      </c>
      <c r="Y298" s="1">
        <v>0</v>
      </c>
      <c r="Z298" s="1">
        <v>2</v>
      </c>
      <c r="AA298" s="1">
        <v>0</v>
      </c>
      <c r="AB298" s="1">
        <v>0</v>
      </c>
      <c r="AC298" s="1"/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M298" s="1">
        <v>0</v>
      </c>
      <c r="AN298" s="1">
        <v>0</v>
      </c>
      <c r="AO298" s="1">
        <v>0</v>
      </c>
      <c r="AP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/>
      <c r="BA298" s="1">
        <f>SUM(B298:AZ298)</f>
        <v>116</v>
      </c>
      <c r="BB298" s="2" t="s">
        <v>12</v>
      </c>
      <c r="BC298" s="2" t="s">
        <v>51</v>
      </c>
    </row>
    <row r="299" spans="1:55" s="2" customFormat="1">
      <c r="A299" s="2" t="s">
        <v>1064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/>
      <c r="R299" s="1">
        <v>0</v>
      </c>
      <c r="S299" s="1">
        <v>0</v>
      </c>
      <c r="T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11</v>
      </c>
      <c r="AA299" s="1">
        <v>0</v>
      </c>
      <c r="AB299" s="1">
        <v>0</v>
      </c>
      <c r="AC299" s="1"/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M299" s="1">
        <v>0</v>
      </c>
      <c r="AN299" s="1">
        <v>0</v>
      </c>
      <c r="AO299" s="1">
        <v>0</v>
      </c>
      <c r="AP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/>
      <c r="BA299" s="1">
        <f>SUM(B299:AZ299)</f>
        <v>11</v>
      </c>
      <c r="BB299" s="2" t="s">
        <v>46</v>
      </c>
      <c r="BC299" s="2" t="s">
        <v>1065</v>
      </c>
    </row>
    <row r="300" spans="1:55" s="2" customFormat="1">
      <c r="A300" s="2" t="s">
        <v>1206</v>
      </c>
      <c r="C300" s="1">
        <v>0</v>
      </c>
      <c r="D300" s="1">
        <v>46</v>
      </c>
      <c r="E300" s="1">
        <v>1</v>
      </c>
      <c r="F300" s="1">
        <v>3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1</v>
      </c>
      <c r="M300" s="1">
        <v>0</v>
      </c>
      <c r="N300" s="1">
        <v>0</v>
      </c>
      <c r="O300" s="1">
        <v>0</v>
      </c>
      <c r="P300" s="1">
        <v>0</v>
      </c>
      <c r="Q300" s="1"/>
      <c r="R300" s="1">
        <v>0</v>
      </c>
      <c r="S300" s="1">
        <v>0</v>
      </c>
      <c r="T300" s="1">
        <v>0</v>
      </c>
      <c r="V300" s="1">
        <v>1</v>
      </c>
      <c r="W300" s="1">
        <v>1</v>
      </c>
      <c r="X300" s="1">
        <v>0</v>
      </c>
      <c r="Y300" s="1">
        <v>0</v>
      </c>
      <c r="Z300" s="1">
        <v>0</v>
      </c>
      <c r="AA300" s="1">
        <v>0</v>
      </c>
      <c r="AB300" s="1">
        <v>15</v>
      </c>
      <c r="AC300" s="1"/>
      <c r="AD300" s="1">
        <v>0</v>
      </c>
      <c r="AE300" s="1">
        <v>2</v>
      </c>
      <c r="AF300" s="1">
        <v>1</v>
      </c>
      <c r="AG300" s="1">
        <v>0</v>
      </c>
      <c r="AH300" s="1">
        <v>1</v>
      </c>
      <c r="AI300" s="1">
        <v>0</v>
      </c>
      <c r="AJ300" s="1">
        <v>0</v>
      </c>
      <c r="AK300" s="1">
        <v>7</v>
      </c>
      <c r="AM300" s="1">
        <v>0</v>
      </c>
      <c r="AN300" s="1">
        <v>1</v>
      </c>
      <c r="AO300" s="1">
        <v>1</v>
      </c>
      <c r="AP300" s="1">
        <v>0</v>
      </c>
      <c r="AR300" s="1">
        <v>1</v>
      </c>
      <c r="AS300" s="1">
        <v>0</v>
      </c>
      <c r="AT300" s="1">
        <v>8</v>
      </c>
      <c r="AU300" s="1">
        <v>6</v>
      </c>
      <c r="AV300" s="1">
        <v>1</v>
      </c>
      <c r="AW300" s="1">
        <v>2</v>
      </c>
      <c r="AX300" s="1">
        <v>6</v>
      </c>
      <c r="AY300" s="1"/>
      <c r="BA300" s="1">
        <f>SUM(B300:AZ300)</f>
        <v>105</v>
      </c>
      <c r="BB300" s="2" t="s">
        <v>73</v>
      </c>
      <c r="BC300" s="2" t="s">
        <v>1207</v>
      </c>
    </row>
    <row r="301" spans="1:55" s="2" customFormat="1">
      <c r="A301" s="2" t="s">
        <v>298</v>
      </c>
      <c r="C301" s="1">
        <v>0</v>
      </c>
      <c r="D301" s="1">
        <v>0</v>
      </c>
      <c r="E301" s="1">
        <v>4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1</v>
      </c>
      <c r="N301" s="1">
        <v>0</v>
      </c>
      <c r="O301" s="1">
        <v>0</v>
      </c>
      <c r="P301" s="1">
        <v>0</v>
      </c>
      <c r="Q301" s="1"/>
      <c r="R301" s="1">
        <v>0</v>
      </c>
      <c r="S301" s="1">
        <v>0</v>
      </c>
      <c r="T301" s="1">
        <v>0</v>
      </c>
      <c r="V301" s="1">
        <v>0</v>
      </c>
      <c r="W301" s="1">
        <v>1</v>
      </c>
      <c r="X301" s="1">
        <v>0</v>
      </c>
      <c r="Y301" s="1">
        <v>0</v>
      </c>
      <c r="Z301" s="1">
        <v>8</v>
      </c>
      <c r="AA301" s="1">
        <v>0</v>
      </c>
      <c r="AB301" s="1">
        <v>0</v>
      </c>
      <c r="AC301" s="1"/>
      <c r="AD301" s="1">
        <v>2</v>
      </c>
      <c r="AE301" s="1">
        <v>2</v>
      </c>
      <c r="AF301" s="1">
        <v>10</v>
      </c>
      <c r="AG301" s="1">
        <v>4</v>
      </c>
      <c r="AH301" s="1">
        <v>47</v>
      </c>
      <c r="AI301" s="1">
        <v>0</v>
      </c>
      <c r="AJ301" s="1">
        <v>0</v>
      </c>
      <c r="AK301" s="1">
        <v>5</v>
      </c>
      <c r="AM301" s="1">
        <v>2</v>
      </c>
      <c r="AN301" s="1">
        <v>0</v>
      </c>
      <c r="AO301" s="1">
        <v>0</v>
      </c>
      <c r="AP301" s="1">
        <v>0</v>
      </c>
      <c r="AR301" s="1">
        <v>13</v>
      </c>
      <c r="AS301" s="1">
        <v>1</v>
      </c>
      <c r="AT301" s="1">
        <v>0</v>
      </c>
      <c r="AU301" s="1">
        <v>3</v>
      </c>
      <c r="AV301" s="1">
        <v>10</v>
      </c>
      <c r="AW301" s="1">
        <v>1</v>
      </c>
      <c r="AX301" s="1">
        <v>0</v>
      </c>
      <c r="AY301" s="1"/>
      <c r="BA301" s="1">
        <f>SUM(B301:AZ301)</f>
        <v>114</v>
      </c>
      <c r="BB301" s="2" t="s">
        <v>17</v>
      </c>
      <c r="BC301" s="2" t="s">
        <v>299</v>
      </c>
    </row>
    <row r="302" spans="1:55" s="2" customFormat="1">
      <c r="A302" s="2" t="s">
        <v>1164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/>
      <c r="R302" s="1">
        <v>0</v>
      </c>
      <c r="S302" s="1">
        <v>0</v>
      </c>
      <c r="T302" s="1">
        <v>0</v>
      </c>
      <c r="V302" s="1">
        <v>4</v>
      </c>
      <c r="W302" s="1">
        <v>0</v>
      </c>
      <c r="X302" s="1">
        <v>0</v>
      </c>
      <c r="Y302" s="1">
        <v>0</v>
      </c>
      <c r="Z302" s="1">
        <v>2</v>
      </c>
      <c r="AA302" s="1">
        <v>0</v>
      </c>
      <c r="AB302" s="1">
        <v>1</v>
      </c>
      <c r="AC302" s="1"/>
      <c r="AD302" s="1">
        <v>0</v>
      </c>
      <c r="AE302" s="1">
        <v>0</v>
      </c>
      <c r="AF302" s="1">
        <v>2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M302" s="1">
        <v>0</v>
      </c>
      <c r="AN302" s="1">
        <v>8</v>
      </c>
      <c r="AO302" s="1">
        <v>97</v>
      </c>
      <c r="AP302" s="1">
        <v>0</v>
      </c>
      <c r="AR302" s="1">
        <v>0</v>
      </c>
      <c r="AS302" s="1">
        <v>1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/>
      <c r="BA302" s="1">
        <f>SUM(B302:AZ302)</f>
        <v>115</v>
      </c>
      <c r="BB302" s="2" t="s">
        <v>74</v>
      </c>
      <c r="BC302" s="2" t="s">
        <v>1165</v>
      </c>
    </row>
    <row r="303" spans="1:55" s="2" customFormat="1">
      <c r="A303" s="2" t="s">
        <v>327</v>
      </c>
      <c r="C303" s="1">
        <v>0</v>
      </c>
      <c r="D303" s="1">
        <v>50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/>
      <c r="R303" s="1">
        <v>0</v>
      </c>
      <c r="S303" s="1">
        <v>0</v>
      </c>
      <c r="T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1</v>
      </c>
      <c r="AC303" s="1"/>
      <c r="AD303" s="1">
        <v>0</v>
      </c>
      <c r="AE303" s="1">
        <v>7</v>
      </c>
      <c r="AF303" s="1">
        <v>0</v>
      </c>
      <c r="AG303" s="1">
        <v>0</v>
      </c>
      <c r="AH303" s="1">
        <v>2</v>
      </c>
      <c r="AI303" s="1">
        <v>0</v>
      </c>
      <c r="AJ303" s="1">
        <v>0</v>
      </c>
      <c r="AK303" s="1">
        <v>0</v>
      </c>
      <c r="AM303" s="1">
        <v>0</v>
      </c>
      <c r="AN303" s="1">
        <v>44</v>
      </c>
      <c r="AO303" s="1">
        <v>9</v>
      </c>
      <c r="AP303" s="1">
        <v>1</v>
      </c>
      <c r="AR303" s="1">
        <v>0</v>
      </c>
      <c r="AS303" s="1">
        <v>0</v>
      </c>
      <c r="AT303" s="1">
        <v>0</v>
      </c>
      <c r="AU303" s="1">
        <v>1</v>
      </c>
      <c r="AV303" s="1">
        <v>0</v>
      </c>
      <c r="AW303" s="1">
        <v>0</v>
      </c>
      <c r="AX303" s="1">
        <v>0</v>
      </c>
      <c r="AY303" s="1"/>
      <c r="BA303" s="1">
        <f>SUM(B303:AZ303)</f>
        <v>115</v>
      </c>
      <c r="BB303" s="2" t="s">
        <v>11</v>
      </c>
      <c r="BC303" s="2" t="s">
        <v>328</v>
      </c>
    </row>
    <row r="304" spans="1:55" s="2" customFormat="1">
      <c r="A304" s="2" t="s">
        <v>217</v>
      </c>
      <c r="C304" s="1">
        <v>0</v>
      </c>
      <c r="D304" s="1">
        <v>0</v>
      </c>
      <c r="E304" s="1">
        <v>2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/>
      <c r="R304" s="1">
        <v>0</v>
      </c>
      <c r="S304" s="1">
        <v>0</v>
      </c>
      <c r="T304" s="1">
        <v>0</v>
      </c>
      <c r="V304" s="1">
        <v>0</v>
      </c>
      <c r="W304" s="1">
        <v>1</v>
      </c>
      <c r="X304" s="1">
        <v>1</v>
      </c>
      <c r="Y304" s="1">
        <v>0</v>
      </c>
      <c r="Z304" s="1">
        <v>0</v>
      </c>
      <c r="AA304" s="1">
        <v>0</v>
      </c>
      <c r="AB304" s="1">
        <v>0</v>
      </c>
      <c r="AC304" s="1"/>
      <c r="AD304" s="1">
        <v>4</v>
      </c>
      <c r="AE304" s="1">
        <v>1</v>
      </c>
      <c r="AF304" s="1">
        <v>0</v>
      </c>
      <c r="AG304" s="1">
        <v>0</v>
      </c>
      <c r="AH304" s="1">
        <v>16</v>
      </c>
      <c r="AI304" s="1">
        <v>0</v>
      </c>
      <c r="AJ304" s="1">
        <v>0</v>
      </c>
      <c r="AK304" s="1">
        <v>12</v>
      </c>
      <c r="AM304" s="1">
        <v>10</v>
      </c>
      <c r="AN304" s="1">
        <v>23</v>
      </c>
      <c r="AO304" s="1">
        <v>4</v>
      </c>
      <c r="AP304" s="1">
        <v>0</v>
      </c>
      <c r="AR304" s="1">
        <v>0</v>
      </c>
      <c r="AS304" s="1">
        <v>0</v>
      </c>
      <c r="AT304" s="1">
        <v>0</v>
      </c>
      <c r="AU304" s="1">
        <v>1</v>
      </c>
      <c r="AV304" s="1">
        <v>4</v>
      </c>
      <c r="AW304" s="1">
        <v>9</v>
      </c>
      <c r="AX304" s="1">
        <v>12</v>
      </c>
      <c r="AY304" s="1"/>
      <c r="BA304" s="1">
        <f>SUM(B304:AZ304)</f>
        <v>100</v>
      </c>
      <c r="BB304" s="2" t="s">
        <v>17</v>
      </c>
      <c r="BC304" s="2" t="s">
        <v>218</v>
      </c>
    </row>
    <row r="305" spans="1:55" s="2" customFormat="1">
      <c r="A305" s="2" t="s">
        <v>1146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/>
      <c r="R305" s="1">
        <v>0</v>
      </c>
      <c r="S305" s="1">
        <v>0</v>
      </c>
      <c r="T305" s="1">
        <v>0</v>
      </c>
      <c r="V305" s="1">
        <v>0</v>
      </c>
      <c r="W305" s="1">
        <v>0</v>
      </c>
      <c r="X305" s="1">
        <v>114</v>
      </c>
      <c r="Y305" s="1">
        <v>0</v>
      </c>
      <c r="Z305" s="1">
        <v>0</v>
      </c>
      <c r="AA305" s="1">
        <v>0</v>
      </c>
      <c r="AB305" s="1">
        <v>0</v>
      </c>
      <c r="AC305" s="1"/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M305" s="1">
        <v>0</v>
      </c>
      <c r="AN305" s="1">
        <v>0</v>
      </c>
      <c r="AO305" s="1">
        <v>0</v>
      </c>
      <c r="AP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/>
      <c r="BA305" s="1">
        <f>SUM(B305:AZ305)</f>
        <v>114</v>
      </c>
      <c r="BB305" s="2" t="s">
        <v>183</v>
      </c>
      <c r="BC305" s="2" t="s">
        <v>1147</v>
      </c>
    </row>
    <row r="306" spans="1:55" s="2" customFormat="1">
      <c r="A306" s="2" t="s">
        <v>1096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24</v>
      </c>
      <c r="I306" s="1">
        <v>3</v>
      </c>
      <c r="J306" s="1">
        <v>0</v>
      </c>
      <c r="K306" s="1">
        <v>42</v>
      </c>
      <c r="L306" s="1">
        <v>6</v>
      </c>
      <c r="M306" s="1">
        <v>0</v>
      </c>
      <c r="N306" s="1">
        <v>0</v>
      </c>
      <c r="O306" s="1">
        <v>4</v>
      </c>
      <c r="P306" s="1">
        <v>0</v>
      </c>
      <c r="Q306" s="1"/>
      <c r="R306" s="1">
        <v>0</v>
      </c>
      <c r="S306" s="1">
        <v>0</v>
      </c>
      <c r="T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11</v>
      </c>
      <c r="AB306" s="1">
        <v>5</v>
      </c>
      <c r="AC306" s="1"/>
      <c r="AD306" s="1">
        <v>0</v>
      </c>
      <c r="AE306" s="1">
        <v>3</v>
      </c>
      <c r="AF306" s="1">
        <v>0</v>
      </c>
      <c r="AG306" s="1">
        <v>0</v>
      </c>
      <c r="AH306" s="1">
        <v>0</v>
      </c>
      <c r="AI306" s="1">
        <v>3</v>
      </c>
      <c r="AJ306" s="1">
        <v>4</v>
      </c>
      <c r="AK306" s="1">
        <v>2</v>
      </c>
      <c r="AM306" s="1">
        <v>0</v>
      </c>
      <c r="AN306" s="1">
        <v>0</v>
      </c>
      <c r="AO306" s="1">
        <v>0</v>
      </c>
      <c r="AP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1</v>
      </c>
      <c r="AX306" s="1">
        <v>4</v>
      </c>
      <c r="AY306" s="1"/>
      <c r="BA306" s="1">
        <f>SUM(B306:AZ306)</f>
        <v>112</v>
      </c>
      <c r="BB306" s="2" t="s">
        <v>183</v>
      </c>
      <c r="BC306" s="2" t="s">
        <v>1097</v>
      </c>
    </row>
    <row r="307" spans="1:55" s="2" customFormat="1">
      <c r="A307" s="2" t="s">
        <v>928</v>
      </c>
      <c r="C307" s="1">
        <v>0</v>
      </c>
      <c r="D307" s="1">
        <v>0</v>
      </c>
      <c r="E307" s="1">
        <v>8</v>
      </c>
      <c r="F307" s="1">
        <v>1</v>
      </c>
      <c r="G307" s="1">
        <v>0</v>
      </c>
      <c r="H307" s="1">
        <v>0</v>
      </c>
      <c r="I307" s="1">
        <v>2</v>
      </c>
      <c r="J307" s="1">
        <v>0</v>
      </c>
      <c r="K307" s="1">
        <v>1</v>
      </c>
      <c r="L307" s="1">
        <v>0</v>
      </c>
      <c r="M307" s="1">
        <v>0</v>
      </c>
      <c r="N307" s="1">
        <v>1</v>
      </c>
      <c r="O307" s="1">
        <v>1</v>
      </c>
      <c r="P307" s="1">
        <v>0</v>
      </c>
      <c r="Q307" s="1"/>
      <c r="R307" s="1">
        <v>0</v>
      </c>
      <c r="S307" s="1">
        <v>0</v>
      </c>
      <c r="T307" s="1">
        <v>0</v>
      </c>
      <c r="V307" s="1">
        <v>4</v>
      </c>
      <c r="W307" s="1">
        <v>7</v>
      </c>
      <c r="X307" s="1">
        <v>3</v>
      </c>
      <c r="Y307" s="1">
        <v>0</v>
      </c>
      <c r="Z307" s="1">
        <v>0</v>
      </c>
      <c r="AA307" s="1">
        <v>0</v>
      </c>
      <c r="AB307" s="1">
        <v>0</v>
      </c>
      <c r="AC307" s="1"/>
      <c r="AD307" s="1">
        <v>0</v>
      </c>
      <c r="AE307" s="1">
        <v>0</v>
      </c>
      <c r="AF307" s="1">
        <v>2</v>
      </c>
      <c r="AG307" s="1">
        <v>0</v>
      </c>
      <c r="AH307" s="1">
        <v>12</v>
      </c>
      <c r="AI307" s="1">
        <v>0</v>
      </c>
      <c r="AJ307" s="1">
        <v>0</v>
      </c>
      <c r="AK307" s="1">
        <v>0</v>
      </c>
      <c r="AM307" s="1">
        <v>0</v>
      </c>
      <c r="AN307" s="1">
        <v>0</v>
      </c>
      <c r="AO307" s="1">
        <v>0</v>
      </c>
      <c r="AP307" s="1">
        <v>0</v>
      </c>
      <c r="AR307" s="1">
        <v>0</v>
      </c>
      <c r="AS307" s="1">
        <v>1</v>
      </c>
      <c r="AT307" s="1">
        <v>0</v>
      </c>
      <c r="AU307" s="1">
        <v>14</v>
      </c>
      <c r="AV307" s="1">
        <v>2</v>
      </c>
      <c r="AW307" s="1">
        <v>0</v>
      </c>
      <c r="AX307" s="1">
        <v>1</v>
      </c>
      <c r="AY307" s="1"/>
      <c r="BA307" s="1">
        <f>SUM(B307:AZ307)</f>
        <v>60</v>
      </c>
      <c r="BB307" s="2" t="s">
        <v>14</v>
      </c>
      <c r="BC307" s="2" t="s">
        <v>929</v>
      </c>
    </row>
    <row r="308" spans="1:55" s="2" customFormat="1">
      <c r="A308" s="2" t="s">
        <v>430</v>
      </c>
      <c r="C308" s="1">
        <v>0</v>
      </c>
      <c r="D308" s="1">
        <v>0</v>
      </c>
      <c r="E308" s="1">
        <v>1</v>
      </c>
      <c r="F308" s="1">
        <v>0</v>
      </c>
      <c r="G308" s="1">
        <v>1</v>
      </c>
      <c r="H308" s="1">
        <v>0</v>
      </c>
      <c r="I308" s="1">
        <v>0</v>
      </c>
      <c r="J308" s="1">
        <v>0</v>
      </c>
      <c r="K308" s="1">
        <v>0</v>
      </c>
      <c r="L308" s="1">
        <v>2</v>
      </c>
      <c r="M308" s="1">
        <v>0</v>
      </c>
      <c r="N308" s="1">
        <v>0</v>
      </c>
      <c r="O308" s="1">
        <v>0</v>
      </c>
      <c r="P308" s="1">
        <v>0</v>
      </c>
      <c r="Q308" s="1"/>
      <c r="R308" s="1">
        <v>1</v>
      </c>
      <c r="S308" s="1">
        <v>0</v>
      </c>
      <c r="T308" s="1">
        <v>0</v>
      </c>
      <c r="V308" s="1">
        <v>5</v>
      </c>
      <c r="W308" s="1">
        <v>4</v>
      </c>
      <c r="X308" s="1">
        <v>0</v>
      </c>
      <c r="Y308" s="1">
        <v>0</v>
      </c>
      <c r="Z308" s="1">
        <v>74</v>
      </c>
      <c r="AA308" s="1">
        <v>0</v>
      </c>
      <c r="AB308" s="1">
        <v>12</v>
      </c>
      <c r="AC308" s="1"/>
      <c r="AD308" s="1">
        <v>0</v>
      </c>
      <c r="AE308" s="1">
        <v>0</v>
      </c>
      <c r="AF308" s="1">
        <v>1</v>
      </c>
      <c r="AG308" s="1">
        <v>0</v>
      </c>
      <c r="AH308" s="1">
        <v>4</v>
      </c>
      <c r="AI308" s="1">
        <v>0</v>
      </c>
      <c r="AJ308" s="1">
        <v>0</v>
      </c>
      <c r="AK308" s="1">
        <v>2</v>
      </c>
      <c r="AM308" s="1">
        <v>0</v>
      </c>
      <c r="AN308" s="1">
        <v>0</v>
      </c>
      <c r="AO308" s="1">
        <v>0</v>
      </c>
      <c r="AP308" s="1">
        <v>1</v>
      </c>
      <c r="AR308" s="1">
        <v>0</v>
      </c>
      <c r="AS308" s="1">
        <v>0</v>
      </c>
      <c r="AT308" s="1">
        <v>1</v>
      </c>
      <c r="AU308" s="1">
        <v>0</v>
      </c>
      <c r="AV308" s="1">
        <v>0</v>
      </c>
      <c r="AW308" s="1">
        <v>0</v>
      </c>
      <c r="AX308" s="1">
        <v>0</v>
      </c>
      <c r="AY308" s="1"/>
      <c r="BA308" s="1">
        <f>SUM(B308:AZ308)</f>
        <v>109</v>
      </c>
      <c r="BB308" s="2" t="s">
        <v>18</v>
      </c>
      <c r="BC308" s="2" t="s">
        <v>431</v>
      </c>
    </row>
    <row r="309" spans="1:55" s="2" customFormat="1">
      <c r="A309" s="2" t="s">
        <v>1166</v>
      </c>
      <c r="C309" s="1">
        <v>0</v>
      </c>
      <c r="D309" s="1">
        <v>0</v>
      </c>
      <c r="E309" s="1">
        <v>1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1</v>
      </c>
      <c r="P309" s="1">
        <v>0</v>
      </c>
      <c r="Q309" s="1"/>
      <c r="R309" s="1">
        <v>0</v>
      </c>
      <c r="S309" s="1">
        <v>0</v>
      </c>
      <c r="T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/>
      <c r="AD309" s="1">
        <v>0</v>
      </c>
      <c r="AE309" s="1">
        <v>0</v>
      </c>
      <c r="AF309" s="1">
        <v>0</v>
      </c>
      <c r="AG309" s="1">
        <v>0</v>
      </c>
      <c r="AH309" s="1">
        <v>10</v>
      </c>
      <c r="AI309" s="1">
        <v>0</v>
      </c>
      <c r="AJ309" s="1">
        <v>0</v>
      </c>
      <c r="AK309" s="1">
        <v>0</v>
      </c>
      <c r="AM309" s="1">
        <v>5</v>
      </c>
      <c r="AN309" s="1">
        <v>0</v>
      </c>
      <c r="AO309" s="1">
        <v>0</v>
      </c>
      <c r="AP309" s="1">
        <v>0</v>
      </c>
      <c r="AR309" s="1">
        <v>0</v>
      </c>
      <c r="AS309" s="1">
        <v>2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/>
      <c r="BA309" s="1">
        <f>SUM(B309:AZ309)</f>
        <v>19</v>
      </c>
      <c r="BB309" s="2" t="s">
        <v>5</v>
      </c>
      <c r="BC309" s="2" t="s">
        <v>1167</v>
      </c>
    </row>
    <row r="310" spans="1:55" s="2" customFormat="1">
      <c r="A310" s="2" t="s">
        <v>456</v>
      </c>
      <c r="C310" s="1">
        <v>0</v>
      </c>
      <c r="D310" s="1">
        <v>0</v>
      </c>
      <c r="E310" s="1">
        <v>4</v>
      </c>
      <c r="F310" s="1">
        <v>0</v>
      </c>
      <c r="G310" s="1">
        <v>0</v>
      </c>
      <c r="H310" s="1">
        <v>0</v>
      </c>
      <c r="I310" s="1">
        <v>0</v>
      </c>
      <c r="J310" s="1">
        <v>1</v>
      </c>
      <c r="K310" s="1">
        <v>0</v>
      </c>
      <c r="L310" s="1">
        <v>6</v>
      </c>
      <c r="M310" s="1">
        <v>0</v>
      </c>
      <c r="N310" s="1">
        <v>1</v>
      </c>
      <c r="O310" s="1">
        <v>0</v>
      </c>
      <c r="P310" s="1">
        <v>0</v>
      </c>
      <c r="Q310" s="1"/>
      <c r="R310" s="1">
        <v>0</v>
      </c>
      <c r="S310" s="1">
        <v>0</v>
      </c>
      <c r="T310" s="1">
        <v>0</v>
      </c>
      <c r="V310" s="1">
        <v>41</v>
      </c>
      <c r="W310" s="1">
        <v>5</v>
      </c>
      <c r="X310" s="1">
        <v>0</v>
      </c>
      <c r="Y310" s="1">
        <v>0</v>
      </c>
      <c r="Z310" s="1">
        <v>0</v>
      </c>
      <c r="AA310" s="1">
        <v>1</v>
      </c>
      <c r="AB310" s="1">
        <v>1</v>
      </c>
      <c r="AC310" s="1"/>
      <c r="AD310" s="1">
        <v>0</v>
      </c>
      <c r="AE310" s="1">
        <v>0</v>
      </c>
      <c r="AF310" s="1">
        <v>0</v>
      </c>
      <c r="AG310" s="1">
        <v>0</v>
      </c>
      <c r="AH310" s="1">
        <v>4</v>
      </c>
      <c r="AI310" s="1">
        <v>0</v>
      </c>
      <c r="AJ310" s="1">
        <v>0</v>
      </c>
      <c r="AK310" s="1">
        <v>0</v>
      </c>
      <c r="AM310" s="1">
        <v>0</v>
      </c>
      <c r="AN310" s="1">
        <v>0</v>
      </c>
      <c r="AO310" s="1">
        <v>8</v>
      </c>
      <c r="AP310" s="1">
        <v>0</v>
      </c>
      <c r="AR310" s="1">
        <v>0</v>
      </c>
      <c r="AS310" s="1">
        <v>3</v>
      </c>
      <c r="AT310" s="1">
        <v>2</v>
      </c>
      <c r="AU310" s="1">
        <v>0</v>
      </c>
      <c r="AV310" s="1">
        <v>3</v>
      </c>
      <c r="AW310" s="1">
        <v>0</v>
      </c>
      <c r="AX310" s="1">
        <v>0</v>
      </c>
      <c r="AY310" s="1"/>
      <c r="BA310" s="1">
        <f>SUM(B310:AZ310)</f>
        <v>80</v>
      </c>
      <c r="BB310" s="2" t="s">
        <v>110</v>
      </c>
      <c r="BC310" s="2" t="s">
        <v>457</v>
      </c>
    </row>
    <row r="311" spans="1:55" s="2" customFormat="1">
      <c r="A311" s="2" t="s">
        <v>370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3</v>
      </c>
      <c r="K311" s="1">
        <v>0</v>
      </c>
      <c r="L311" s="1">
        <v>4</v>
      </c>
      <c r="M311" s="1">
        <v>0</v>
      </c>
      <c r="N311" s="1">
        <v>0</v>
      </c>
      <c r="O311" s="1">
        <v>0</v>
      </c>
      <c r="P311" s="1">
        <v>0</v>
      </c>
      <c r="Q311" s="1"/>
      <c r="R311" s="1">
        <v>24</v>
      </c>
      <c r="S311" s="1">
        <v>0</v>
      </c>
      <c r="T311" s="1">
        <v>0</v>
      </c>
      <c r="V311" s="1">
        <v>68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/>
      <c r="AD311" s="1">
        <v>0</v>
      </c>
      <c r="AE311" s="1">
        <v>0</v>
      </c>
      <c r="AF311" s="1">
        <v>1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M311" s="1">
        <v>0</v>
      </c>
      <c r="AN311" s="1">
        <v>2</v>
      </c>
      <c r="AO311" s="1">
        <v>0</v>
      </c>
      <c r="AP311" s="1">
        <v>0</v>
      </c>
      <c r="AR311" s="1">
        <v>0</v>
      </c>
      <c r="AS311" s="1">
        <v>6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/>
      <c r="BA311" s="1">
        <f>SUM(B311:AZ311)</f>
        <v>108</v>
      </c>
      <c r="BB311" s="2" t="s">
        <v>83</v>
      </c>
      <c r="BC311" s="2" t="s">
        <v>371</v>
      </c>
    </row>
    <row r="312" spans="1:55" s="2" customFormat="1">
      <c r="A312" s="2" t="s">
        <v>846</v>
      </c>
      <c r="C312" s="1">
        <v>0</v>
      </c>
      <c r="D312" s="1">
        <v>0</v>
      </c>
      <c r="E312" s="1">
        <v>1</v>
      </c>
      <c r="F312" s="1">
        <v>0</v>
      </c>
      <c r="G312" s="1">
        <v>0</v>
      </c>
      <c r="H312" s="1">
        <v>0</v>
      </c>
      <c r="I312" s="1">
        <v>0</v>
      </c>
      <c r="J312" s="1">
        <v>1</v>
      </c>
      <c r="K312" s="1">
        <v>7</v>
      </c>
      <c r="L312" s="1">
        <v>0</v>
      </c>
      <c r="M312" s="1">
        <v>2</v>
      </c>
      <c r="N312" s="1">
        <v>0</v>
      </c>
      <c r="O312" s="1">
        <v>0</v>
      </c>
      <c r="P312" s="1">
        <v>0</v>
      </c>
      <c r="Q312" s="1"/>
      <c r="R312" s="1">
        <v>0</v>
      </c>
      <c r="S312" s="1">
        <v>0</v>
      </c>
      <c r="T312" s="1">
        <v>0</v>
      </c>
      <c r="V312" s="1">
        <v>10</v>
      </c>
      <c r="W312" s="1">
        <v>2</v>
      </c>
      <c r="X312" s="1">
        <v>1</v>
      </c>
      <c r="Y312" s="1">
        <v>0</v>
      </c>
      <c r="Z312" s="1">
        <v>0</v>
      </c>
      <c r="AA312" s="1">
        <v>0</v>
      </c>
      <c r="AB312" s="1">
        <v>9</v>
      </c>
      <c r="AC312" s="1"/>
      <c r="AD312" s="1">
        <v>0</v>
      </c>
      <c r="AE312" s="1">
        <v>1</v>
      </c>
      <c r="AF312" s="1">
        <v>4</v>
      </c>
      <c r="AG312" s="1">
        <v>6</v>
      </c>
      <c r="AH312" s="1">
        <v>5</v>
      </c>
      <c r="AI312" s="1">
        <v>0</v>
      </c>
      <c r="AJ312" s="1">
        <v>0</v>
      </c>
      <c r="AK312" s="1">
        <v>0</v>
      </c>
      <c r="AM312" s="1">
        <v>1</v>
      </c>
      <c r="AN312" s="1">
        <v>0</v>
      </c>
      <c r="AO312" s="1">
        <v>0</v>
      </c>
      <c r="AP312" s="1">
        <v>1</v>
      </c>
      <c r="AR312" s="1">
        <v>20</v>
      </c>
      <c r="AS312" s="1">
        <v>12</v>
      </c>
      <c r="AT312" s="1">
        <v>9</v>
      </c>
      <c r="AU312" s="1">
        <v>6</v>
      </c>
      <c r="AV312" s="1">
        <v>3</v>
      </c>
      <c r="AW312" s="1">
        <v>1</v>
      </c>
      <c r="AX312" s="1">
        <v>0</v>
      </c>
      <c r="AY312" s="1"/>
      <c r="BA312" s="1">
        <f>SUM(B312:AZ312)</f>
        <v>102</v>
      </c>
      <c r="BB312" s="2" t="s">
        <v>17</v>
      </c>
      <c r="BC312" s="2" t="s">
        <v>847</v>
      </c>
    </row>
    <row r="313" spans="1:55" s="2" customFormat="1">
      <c r="A313" s="2" t="s">
        <v>1190</v>
      </c>
      <c r="C313" s="1">
        <v>1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90</v>
      </c>
      <c r="L313" s="1">
        <v>1</v>
      </c>
      <c r="M313" s="1">
        <v>2</v>
      </c>
      <c r="N313" s="1">
        <v>0</v>
      </c>
      <c r="O313" s="1">
        <v>1</v>
      </c>
      <c r="P313" s="1">
        <v>2</v>
      </c>
      <c r="Q313" s="1"/>
      <c r="R313" s="1">
        <v>0</v>
      </c>
      <c r="S313" s="1">
        <v>0</v>
      </c>
      <c r="T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/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M313" s="1">
        <v>0</v>
      </c>
      <c r="AN313" s="1">
        <v>0</v>
      </c>
      <c r="AO313" s="1">
        <v>0</v>
      </c>
      <c r="AP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/>
      <c r="BA313" s="1">
        <f>SUM(B313:AZ313)</f>
        <v>97</v>
      </c>
      <c r="BB313" s="2" t="s">
        <v>8</v>
      </c>
      <c r="BC313" s="2" t="s">
        <v>1191</v>
      </c>
    </row>
    <row r="314" spans="1:55" s="2" customFormat="1">
      <c r="A314" s="2" t="s">
        <v>577</v>
      </c>
      <c r="C314" s="1">
        <v>1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1</v>
      </c>
      <c r="N314" s="1">
        <v>0</v>
      </c>
      <c r="O314" s="1">
        <v>4</v>
      </c>
      <c r="P314" s="1">
        <v>1</v>
      </c>
      <c r="Q314" s="1"/>
      <c r="R314" s="1">
        <v>0</v>
      </c>
      <c r="S314" s="1">
        <v>2</v>
      </c>
      <c r="T314" s="1">
        <v>0</v>
      </c>
      <c r="V314" s="1">
        <v>0</v>
      </c>
      <c r="W314" s="1">
        <v>1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/>
      <c r="AD314" s="1">
        <v>0</v>
      </c>
      <c r="AE314" s="1">
        <v>4</v>
      </c>
      <c r="AF314" s="1">
        <v>4</v>
      </c>
      <c r="AG314" s="1">
        <v>7</v>
      </c>
      <c r="AH314" s="1">
        <v>2</v>
      </c>
      <c r="AI314" s="1">
        <v>0</v>
      </c>
      <c r="AJ314" s="1">
        <v>3</v>
      </c>
      <c r="AK314" s="1">
        <v>2</v>
      </c>
      <c r="AM314" s="1">
        <v>1</v>
      </c>
      <c r="AN314" s="1">
        <v>1</v>
      </c>
      <c r="AO314" s="1">
        <v>3</v>
      </c>
      <c r="AP314" s="1">
        <v>6</v>
      </c>
      <c r="AR314" s="1">
        <v>12</v>
      </c>
      <c r="AS314" s="1">
        <v>0</v>
      </c>
      <c r="AT314" s="1">
        <v>5</v>
      </c>
      <c r="AU314" s="1">
        <v>0</v>
      </c>
      <c r="AV314" s="1">
        <v>21</v>
      </c>
      <c r="AW314" s="1">
        <v>10</v>
      </c>
      <c r="AX314" s="1">
        <v>12</v>
      </c>
      <c r="AY314" s="1"/>
      <c r="BA314" s="1">
        <f>SUM(B314:AZ314)</f>
        <v>103</v>
      </c>
      <c r="BB314" s="2" t="s">
        <v>14</v>
      </c>
      <c r="BC314" s="2" t="s">
        <v>578</v>
      </c>
    </row>
    <row r="315" spans="1:55" s="2" customFormat="1">
      <c r="A315" s="2" t="s">
        <v>518</v>
      </c>
      <c r="C315" s="1">
        <v>0</v>
      </c>
      <c r="D315" s="1">
        <v>25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/>
      <c r="R315" s="1">
        <v>0</v>
      </c>
      <c r="S315" s="1">
        <v>0</v>
      </c>
      <c r="T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/>
      <c r="AD315" s="1">
        <v>0</v>
      </c>
      <c r="AE315" s="1">
        <v>51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M315" s="1">
        <v>0</v>
      </c>
      <c r="AN315" s="1">
        <v>0</v>
      </c>
      <c r="AO315" s="1">
        <v>0</v>
      </c>
      <c r="AP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/>
      <c r="BA315" s="1">
        <f>SUM(B315:AZ315)</f>
        <v>76</v>
      </c>
      <c r="BB315" s="2" t="s">
        <v>7</v>
      </c>
      <c r="BC315" s="2" t="s">
        <v>519</v>
      </c>
    </row>
    <row r="316" spans="1:55" s="2" customFormat="1">
      <c r="A316" s="2" t="s">
        <v>559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3</v>
      </c>
      <c r="N316" s="1">
        <v>0</v>
      </c>
      <c r="O316" s="1">
        <v>0</v>
      </c>
      <c r="P316" s="1">
        <v>0</v>
      </c>
      <c r="Q316" s="1"/>
      <c r="R316" s="1">
        <v>0</v>
      </c>
      <c r="S316" s="1">
        <v>0</v>
      </c>
      <c r="T316" s="1">
        <v>0</v>
      </c>
      <c r="V316" s="1">
        <v>1</v>
      </c>
      <c r="W316" s="1">
        <v>1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/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3</v>
      </c>
      <c r="AJ316" s="1">
        <v>0</v>
      </c>
      <c r="AK316" s="1">
        <v>24</v>
      </c>
      <c r="AM316" s="1">
        <v>1</v>
      </c>
      <c r="AN316" s="1">
        <v>0</v>
      </c>
      <c r="AO316" s="1">
        <v>0</v>
      </c>
      <c r="AP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49</v>
      </c>
      <c r="AX316" s="1">
        <v>22</v>
      </c>
      <c r="AY316" s="1"/>
      <c r="BA316" s="1">
        <f>SUM(B316:AZ316)</f>
        <v>104</v>
      </c>
      <c r="BB316" s="2" t="s">
        <v>85</v>
      </c>
      <c r="BC316" s="2" t="s">
        <v>560</v>
      </c>
    </row>
    <row r="317" spans="1:55" s="2" customFormat="1">
      <c r="A317" s="2" t="s">
        <v>405</v>
      </c>
      <c r="C317" s="1">
        <v>0</v>
      </c>
      <c r="D317" s="1">
        <v>5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/>
      <c r="R317" s="1">
        <v>0</v>
      </c>
      <c r="S317" s="1">
        <v>0</v>
      </c>
      <c r="T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4</v>
      </c>
      <c r="AC317" s="1"/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M317" s="1">
        <v>0</v>
      </c>
      <c r="AN317" s="1">
        <v>91</v>
      </c>
      <c r="AO317" s="1">
        <v>0</v>
      </c>
      <c r="AP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2</v>
      </c>
      <c r="AW317" s="1">
        <v>0</v>
      </c>
      <c r="AX317" s="1">
        <v>0</v>
      </c>
      <c r="AY317" s="1"/>
      <c r="BA317" s="1">
        <f>SUM(B317:AZ317)</f>
        <v>102</v>
      </c>
      <c r="BB317" s="2" t="s">
        <v>7</v>
      </c>
      <c r="BC317" s="2" t="s">
        <v>406</v>
      </c>
    </row>
    <row r="318" spans="1:55" s="2" customFormat="1">
      <c r="A318" s="2" t="s">
        <v>678</v>
      </c>
      <c r="C318" s="1">
        <v>0</v>
      </c>
      <c r="D318" s="1">
        <v>5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/>
      <c r="R318" s="1">
        <v>0</v>
      </c>
      <c r="S318" s="1">
        <v>0</v>
      </c>
      <c r="T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87</v>
      </c>
      <c r="AC318" s="1"/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M318" s="1">
        <v>0</v>
      </c>
      <c r="AN318" s="1">
        <v>0</v>
      </c>
      <c r="AO318" s="1">
        <v>11</v>
      </c>
      <c r="AP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/>
      <c r="BA318" s="1">
        <f>SUM(B318:AZ318)</f>
        <v>103</v>
      </c>
      <c r="BB318" s="2" t="s">
        <v>7</v>
      </c>
      <c r="BC318" s="2" t="s">
        <v>679</v>
      </c>
    </row>
    <row r="319" spans="1:55" s="2" customFormat="1">
      <c r="A319" s="2" t="s">
        <v>421</v>
      </c>
      <c r="C319" s="1">
        <v>0</v>
      </c>
      <c r="D319" s="1">
        <v>92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/>
      <c r="R319" s="1">
        <v>0</v>
      </c>
      <c r="S319" s="1">
        <v>0</v>
      </c>
      <c r="T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10</v>
      </c>
      <c r="AB319" s="1">
        <v>0</v>
      </c>
      <c r="AC319" s="1"/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M319" s="1">
        <v>0</v>
      </c>
      <c r="AN319" s="1">
        <v>0</v>
      </c>
      <c r="AO319" s="1">
        <v>0</v>
      </c>
      <c r="AP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/>
      <c r="BA319" s="1">
        <f>SUM(B319:AZ319)</f>
        <v>102</v>
      </c>
      <c r="BB319" s="2" t="s">
        <v>49</v>
      </c>
      <c r="BC319" s="2" t="s">
        <v>422</v>
      </c>
    </row>
    <row r="320" spans="1:55" s="2" customFormat="1">
      <c r="A320" s="2" t="s">
        <v>1262</v>
      </c>
      <c r="C320" s="1">
        <v>0</v>
      </c>
      <c r="D320" s="1">
        <v>1</v>
      </c>
      <c r="E320" s="1">
        <v>1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/>
      <c r="R320" s="1">
        <v>1</v>
      </c>
      <c r="S320" s="1">
        <v>8</v>
      </c>
      <c r="T320" s="1">
        <v>1</v>
      </c>
      <c r="V320" s="1">
        <v>1</v>
      </c>
      <c r="W320" s="1">
        <v>1</v>
      </c>
      <c r="X320" s="1">
        <v>0</v>
      </c>
      <c r="Y320" s="1">
        <v>0</v>
      </c>
      <c r="Z320" s="1">
        <v>0</v>
      </c>
      <c r="AA320" s="1">
        <v>0</v>
      </c>
      <c r="AB320" s="1">
        <v>1</v>
      </c>
      <c r="AC320" s="1"/>
      <c r="AD320" s="1">
        <v>0</v>
      </c>
      <c r="AE320" s="1">
        <v>3</v>
      </c>
      <c r="AF320" s="1">
        <v>1</v>
      </c>
      <c r="AG320" s="1">
        <v>1</v>
      </c>
      <c r="AH320" s="1">
        <v>19</v>
      </c>
      <c r="AI320" s="1">
        <v>0</v>
      </c>
      <c r="AJ320" s="1">
        <v>0</v>
      </c>
      <c r="AK320" s="1">
        <v>4</v>
      </c>
      <c r="AM320" s="1">
        <v>0</v>
      </c>
      <c r="AN320" s="1">
        <v>0</v>
      </c>
      <c r="AO320" s="1">
        <v>0</v>
      </c>
      <c r="AP320" s="1">
        <v>6</v>
      </c>
      <c r="AR320" s="1">
        <v>7</v>
      </c>
      <c r="AS320" s="1">
        <v>0</v>
      </c>
      <c r="AT320" s="1">
        <v>0</v>
      </c>
      <c r="AU320" s="1">
        <v>5</v>
      </c>
      <c r="AV320" s="1">
        <v>31</v>
      </c>
      <c r="AW320" s="1">
        <v>1</v>
      </c>
      <c r="AX320" s="1">
        <v>3</v>
      </c>
      <c r="AY320" s="1"/>
      <c r="BA320" s="1">
        <f>SUM(B320:AZ320)</f>
        <v>96</v>
      </c>
      <c r="BB320" s="2" t="s">
        <v>111</v>
      </c>
      <c r="BC320" s="2" t="s">
        <v>1263</v>
      </c>
    </row>
    <row r="321" spans="1:55" s="2" customFormat="1">
      <c r="A321" s="2" t="s">
        <v>1234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1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/>
      <c r="R321" s="1">
        <v>0</v>
      </c>
      <c r="S321" s="1">
        <v>0</v>
      </c>
      <c r="T321" s="1">
        <v>0</v>
      </c>
      <c r="V321" s="1">
        <v>0</v>
      </c>
      <c r="W321" s="1">
        <v>0</v>
      </c>
      <c r="X321" s="1">
        <v>11</v>
      </c>
      <c r="Y321" s="1">
        <v>0</v>
      </c>
      <c r="Z321" s="1">
        <v>0</v>
      </c>
      <c r="AA321" s="1">
        <v>0</v>
      </c>
      <c r="AB321" s="1">
        <v>0</v>
      </c>
      <c r="AC321" s="1"/>
      <c r="AD321" s="1">
        <v>0</v>
      </c>
      <c r="AE321" s="1">
        <v>9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5</v>
      </c>
      <c r="AM321" s="1">
        <v>0</v>
      </c>
      <c r="AN321" s="1">
        <v>0</v>
      </c>
      <c r="AO321" s="1">
        <v>3</v>
      </c>
      <c r="AP321" s="1">
        <v>0</v>
      </c>
      <c r="AR321" s="1">
        <v>2</v>
      </c>
      <c r="AS321" s="1">
        <v>15</v>
      </c>
      <c r="AT321" s="1">
        <v>26</v>
      </c>
      <c r="AU321" s="1">
        <v>0</v>
      </c>
      <c r="AV321" s="1">
        <v>8</v>
      </c>
      <c r="AW321" s="1">
        <v>2</v>
      </c>
      <c r="AX321" s="1">
        <v>7</v>
      </c>
      <c r="AY321" s="1"/>
      <c r="BA321" s="1">
        <f>SUM(B321:AZ321)</f>
        <v>89</v>
      </c>
      <c r="BB321" s="2" t="s">
        <v>259</v>
      </c>
      <c r="BC321" s="2" t="s">
        <v>1235</v>
      </c>
    </row>
    <row r="322" spans="1:55" s="2" customFormat="1">
      <c r="A322" s="2" t="s">
        <v>411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7</v>
      </c>
      <c r="K322" s="1">
        <v>7</v>
      </c>
      <c r="L322" s="1">
        <v>0</v>
      </c>
      <c r="M322" s="1">
        <v>0</v>
      </c>
      <c r="N322" s="1">
        <v>1</v>
      </c>
      <c r="O322" s="1">
        <v>0</v>
      </c>
      <c r="P322" s="1">
        <v>1</v>
      </c>
      <c r="Q322" s="1"/>
      <c r="R322" s="1">
        <v>2</v>
      </c>
      <c r="S322" s="1">
        <v>0</v>
      </c>
      <c r="T322" s="1">
        <v>0</v>
      </c>
      <c r="V322" s="1">
        <v>0</v>
      </c>
      <c r="W322" s="1">
        <v>9</v>
      </c>
      <c r="X322" s="1">
        <v>0</v>
      </c>
      <c r="Y322" s="1">
        <v>16</v>
      </c>
      <c r="Z322" s="1">
        <v>0</v>
      </c>
      <c r="AA322" s="1">
        <v>11</v>
      </c>
      <c r="AB322" s="1">
        <v>8</v>
      </c>
      <c r="AC322" s="1"/>
      <c r="AD322" s="1">
        <v>2</v>
      </c>
      <c r="AE322" s="1">
        <v>0</v>
      </c>
      <c r="AF322" s="1">
        <v>0</v>
      </c>
      <c r="AG322" s="1">
        <v>9</v>
      </c>
      <c r="AH322" s="1">
        <v>1</v>
      </c>
      <c r="AI322" s="1">
        <v>3</v>
      </c>
      <c r="AJ322" s="1">
        <v>4</v>
      </c>
      <c r="AK322" s="1">
        <v>1</v>
      </c>
      <c r="AM322" s="1">
        <v>1</v>
      </c>
      <c r="AN322" s="1">
        <v>4</v>
      </c>
      <c r="AO322" s="1">
        <v>5</v>
      </c>
      <c r="AP322" s="1">
        <v>2</v>
      </c>
      <c r="AR322" s="1">
        <v>0</v>
      </c>
      <c r="AS322" s="1">
        <v>2</v>
      </c>
      <c r="AT322" s="1">
        <v>0</v>
      </c>
      <c r="AU322" s="1">
        <v>0</v>
      </c>
      <c r="AV322" s="1">
        <v>5</v>
      </c>
      <c r="AW322" s="1">
        <v>0</v>
      </c>
      <c r="AX322" s="1">
        <v>0</v>
      </c>
      <c r="AY322" s="1"/>
      <c r="BA322" s="1">
        <f>SUM(B322:AZ322)</f>
        <v>101</v>
      </c>
      <c r="BB322" s="2" t="s">
        <v>140</v>
      </c>
      <c r="BC322" s="2" t="s">
        <v>412</v>
      </c>
    </row>
    <row r="323" spans="1:55" s="2" customFormat="1">
      <c r="A323" s="2" t="s">
        <v>161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2</v>
      </c>
      <c r="P323" s="1">
        <v>0</v>
      </c>
      <c r="Q323" s="1"/>
      <c r="R323" s="1">
        <v>1</v>
      </c>
      <c r="S323" s="1">
        <v>0</v>
      </c>
      <c r="T323" s="1">
        <v>0</v>
      </c>
      <c r="V323" s="1">
        <v>0</v>
      </c>
      <c r="W323" s="1">
        <v>0</v>
      </c>
      <c r="X323" s="1">
        <v>0</v>
      </c>
      <c r="Y323" s="1">
        <v>2</v>
      </c>
      <c r="Z323" s="1">
        <v>0</v>
      </c>
      <c r="AA323" s="1">
        <v>9</v>
      </c>
      <c r="AB323" s="1">
        <v>10</v>
      </c>
      <c r="AC323" s="1"/>
      <c r="AD323" s="1">
        <v>0</v>
      </c>
      <c r="AE323" s="1">
        <v>0</v>
      </c>
      <c r="AF323" s="1">
        <v>1</v>
      </c>
      <c r="AG323" s="1">
        <v>1</v>
      </c>
      <c r="AH323" s="1">
        <v>0</v>
      </c>
      <c r="AI323" s="1">
        <v>0</v>
      </c>
      <c r="AJ323" s="1">
        <v>0</v>
      </c>
      <c r="AK323" s="1">
        <v>6</v>
      </c>
      <c r="AM323" s="1">
        <v>0</v>
      </c>
      <c r="AN323" s="1">
        <v>1</v>
      </c>
      <c r="AO323" s="1">
        <v>0</v>
      </c>
      <c r="AP323" s="1">
        <v>0</v>
      </c>
      <c r="AR323" s="1">
        <v>0</v>
      </c>
      <c r="AS323" s="1">
        <v>0</v>
      </c>
      <c r="AT323" s="1">
        <v>1</v>
      </c>
      <c r="AU323" s="1">
        <v>0</v>
      </c>
      <c r="AV323" s="1">
        <v>0</v>
      </c>
      <c r="AW323" s="1">
        <v>13</v>
      </c>
      <c r="AX323" s="1">
        <v>17</v>
      </c>
      <c r="AY323" s="1"/>
      <c r="BA323" s="1">
        <f>SUM(B323:AZ323)</f>
        <v>64</v>
      </c>
      <c r="BB323" s="2" t="s">
        <v>8</v>
      </c>
      <c r="BC323" s="2" t="s">
        <v>162</v>
      </c>
    </row>
    <row r="324" spans="1:55" s="2" customFormat="1">
      <c r="A324" s="2" t="s">
        <v>666</v>
      </c>
      <c r="C324" s="1">
        <v>0</v>
      </c>
      <c r="D324" s="1">
        <v>1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4</v>
      </c>
      <c r="L324" s="1">
        <v>0</v>
      </c>
      <c r="M324" s="1">
        <v>0</v>
      </c>
      <c r="N324" s="1">
        <v>0</v>
      </c>
      <c r="O324" s="1">
        <v>3</v>
      </c>
      <c r="P324" s="1">
        <v>0</v>
      </c>
      <c r="Q324" s="1"/>
      <c r="R324" s="1">
        <v>0</v>
      </c>
      <c r="S324" s="1">
        <v>0</v>
      </c>
      <c r="T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1</v>
      </c>
      <c r="AB324" s="1">
        <v>5</v>
      </c>
      <c r="AC324" s="1"/>
      <c r="AD324" s="1">
        <v>0</v>
      </c>
      <c r="AE324" s="1">
        <v>16</v>
      </c>
      <c r="AF324" s="1">
        <v>0</v>
      </c>
      <c r="AG324" s="1">
        <v>0</v>
      </c>
      <c r="AH324" s="1">
        <v>0</v>
      </c>
      <c r="AI324" s="1">
        <v>9</v>
      </c>
      <c r="AJ324" s="1">
        <v>0</v>
      </c>
      <c r="AK324" s="1">
        <v>0</v>
      </c>
      <c r="AM324" s="1">
        <v>10</v>
      </c>
      <c r="AN324" s="1">
        <v>1</v>
      </c>
      <c r="AO324" s="1">
        <v>0</v>
      </c>
      <c r="AP324" s="1">
        <v>0</v>
      </c>
      <c r="AR324" s="1">
        <v>4</v>
      </c>
      <c r="AS324" s="1">
        <v>0</v>
      </c>
      <c r="AT324" s="1">
        <v>10</v>
      </c>
      <c r="AU324" s="1">
        <v>0</v>
      </c>
      <c r="AV324" s="1">
        <v>0</v>
      </c>
      <c r="AW324" s="1">
        <v>0</v>
      </c>
      <c r="AX324" s="1">
        <v>2</v>
      </c>
      <c r="AY324" s="1"/>
      <c r="BA324" s="1">
        <f>SUM(B324:AZ324)</f>
        <v>66</v>
      </c>
      <c r="BB324" s="2" t="s">
        <v>266</v>
      </c>
      <c r="BC324" s="2" t="s">
        <v>667</v>
      </c>
    </row>
    <row r="325" spans="1:55" s="2" customFormat="1">
      <c r="A325" s="2" t="s">
        <v>366</v>
      </c>
      <c r="C325" s="1">
        <v>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1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/>
      <c r="R325" s="1">
        <v>0</v>
      </c>
      <c r="S325" s="1">
        <v>0</v>
      </c>
      <c r="T325" s="1">
        <v>0</v>
      </c>
      <c r="V325" s="1">
        <v>2</v>
      </c>
      <c r="W325" s="1">
        <v>2</v>
      </c>
      <c r="X325" s="1">
        <v>0</v>
      </c>
      <c r="Y325" s="1">
        <v>0</v>
      </c>
      <c r="Z325" s="1">
        <v>0</v>
      </c>
      <c r="AA325" s="1">
        <v>0</v>
      </c>
      <c r="AB325" s="1">
        <v>64</v>
      </c>
      <c r="AC325" s="1"/>
      <c r="AD325" s="1">
        <v>0</v>
      </c>
      <c r="AE325" s="1">
        <v>1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8</v>
      </c>
      <c r="AM325" s="1">
        <v>0</v>
      </c>
      <c r="AN325" s="1">
        <v>0</v>
      </c>
      <c r="AO325" s="1">
        <v>2</v>
      </c>
      <c r="AP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3</v>
      </c>
      <c r="AX325" s="1">
        <v>5</v>
      </c>
      <c r="AY325" s="1"/>
      <c r="BA325" s="1">
        <f>SUM(B325:AZ325)</f>
        <v>94</v>
      </c>
      <c r="BB325" s="2" t="s">
        <v>28</v>
      </c>
      <c r="BC325" s="2" t="s">
        <v>367</v>
      </c>
    </row>
    <row r="326" spans="1:55" s="2" customFormat="1">
      <c r="A326" s="2" t="s">
        <v>1114</v>
      </c>
      <c r="C326" s="1">
        <v>0</v>
      </c>
      <c r="D326" s="1">
        <v>40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1</v>
      </c>
      <c r="P326" s="1">
        <v>0</v>
      </c>
      <c r="Q326" s="1"/>
      <c r="R326" s="1">
        <v>0</v>
      </c>
      <c r="S326" s="1">
        <v>1</v>
      </c>
      <c r="T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4</v>
      </c>
      <c r="AA326" s="1">
        <v>0</v>
      </c>
      <c r="AB326" s="1">
        <v>0</v>
      </c>
      <c r="AC326" s="1"/>
      <c r="AD326" s="1">
        <v>0</v>
      </c>
      <c r="AE326" s="1">
        <v>3</v>
      </c>
      <c r="AF326" s="1">
        <v>0</v>
      </c>
      <c r="AG326" s="1">
        <v>0</v>
      </c>
      <c r="AH326" s="1">
        <v>1</v>
      </c>
      <c r="AI326" s="1">
        <v>0</v>
      </c>
      <c r="AJ326" s="1">
        <v>0</v>
      </c>
      <c r="AK326" s="1">
        <v>0</v>
      </c>
      <c r="AM326" s="1">
        <v>9</v>
      </c>
      <c r="AN326" s="1">
        <v>26</v>
      </c>
      <c r="AO326" s="1">
        <v>5</v>
      </c>
      <c r="AP326" s="1">
        <v>2</v>
      </c>
      <c r="AR326" s="1">
        <v>2</v>
      </c>
      <c r="AS326" s="1">
        <v>0</v>
      </c>
      <c r="AT326" s="1">
        <v>0</v>
      </c>
      <c r="AU326" s="1">
        <v>0</v>
      </c>
      <c r="AV326" s="1">
        <v>1</v>
      </c>
      <c r="AW326" s="1">
        <v>0</v>
      </c>
      <c r="AX326" s="1">
        <v>0</v>
      </c>
      <c r="AY326" s="1"/>
      <c r="BA326" s="1">
        <f>SUM(B326:AZ326)</f>
        <v>95</v>
      </c>
      <c r="BB326" s="2" t="s">
        <v>101</v>
      </c>
      <c r="BC326" s="2" t="s">
        <v>1115</v>
      </c>
    </row>
    <row r="327" spans="1:55" s="2" customFormat="1">
      <c r="A327" s="2" t="s">
        <v>1040</v>
      </c>
      <c r="C327" s="1">
        <v>49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4</v>
      </c>
      <c r="P327" s="1">
        <v>0</v>
      </c>
      <c r="Q327" s="1"/>
      <c r="R327" s="1">
        <v>0</v>
      </c>
      <c r="S327" s="1">
        <v>0</v>
      </c>
      <c r="T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14</v>
      </c>
      <c r="AA327" s="1">
        <v>0</v>
      </c>
      <c r="AB327" s="1">
        <v>1</v>
      </c>
      <c r="AC327" s="1"/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2</v>
      </c>
      <c r="AK327" s="1">
        <v>5</v>
      </c>
      <c r="AM327" s="1">
        <v>0</v>
      </c>
      <c r="AN327" s="1">
        <v>1</v>
      </c>
      <c r="AO327" s="1">
        <v>0</v>
      </c>
      <c r="AP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8</v>
      </c>
      <c r="AX327" s="1">
        <v>13</v>
      </c>
      <c r="AY327" s="1"/>
      <c r="BA327" s="1">
        <f>SUM(B327:AZ327)</f>
        <v>97</v>
      </c>
      <c r="BB327" s="2" t="s">
        <v>220</v>
      </c>
      <c r="BC327" s="2" t="s">
        <v>1041</v>
      </c>
    </row>
    <row r="328" spans="1:55" s="2" customFormat="1">
      <c r="A328" s="2" t="s">
        <v>514</v>
      </c>
      <c r="C328" s="1">
        <v>1</v>
      </c>
      <c r="D328" s="1">
        <v>0</v>
      </c>
      <c r="E328" s="1">
        <v>1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/>
      <c r="R328" s="1">
        <v>0</v>
      </c>
      <c r="S328" s="1">
        <v>0</v>
      </c>
      <c r="T328" s="1">
        <v>0</v>
      </c>
      <c r="V328" s="1">
        <v>0</v>
      </c>
      <c r="W328" s="1">
        <v>0</v>
      </c>
      <c r="X328" s="1">
        <v>1</v>
      </c>
      <c r="Y328" s="1">
        <v>0</v>
      </c>
      <c r="Z328" s="1">
        <v>0</v>
      </c>
      <c r="AA328" s="1">
        <v>0</v>
      </c>
      <c r="AB328" s="1">
        <v>0</v>
      </c>
      <c r="AC328" s="1"/>
      <c r="AD328" s="1">
        <v>0</v>
      </c>
      <c r="AE328" s="1">
        <v>0</v>
      </c>
      <c r="AF328" s="1">
        <v>1</v>
      </c>
      <c r="AG328" s="1">
        <v>1</v>
      </c>
      <c r="AH328" s="1">
        <v>7</v>
      </c>
      <c r="AI328" s="1">
        <v>0</v>
      </c>
      <c r="AJ328" s="1">
        <v>0</v>
      </c>
      <c r="AK328" s="1">
        <v>5</v>
      </c>
      <c r="AM328" s="1">
        <v>22</v>
      </c>
      <c r="AN328" s="1">
        <v>15</v>
      </c>
      <c r="AO328" s="1">
        <v>7</v>
      </c>
      <c r="AP328" s="1">
        <v>6</v>
      </c>
      <c r="AR328" s="1">
        <v>0</v>
      </c>
      <c r="AS328" s="1">
        <v>0</v>
      </c>
      <c r="AT328" s="1">
        <v>0</v>
      </c>
      <c r="AU328" s="1">
        <v>8</v>
      </c>
      <c r="AV328" s="1">
        <v>0</v>
      </c>
      <c r="AW328" s="1">
        <v>7</v>
      </c>
      <c r="AX328" s="1">
        <v>12</v>
      </c>
      <c r="AY328" s="1"/>
      <c r="BA328" s="1">
        <f>SUM(B328:AZ328)</f>
        <v>94</v>
      </c>
      <c r="BB328" s="2" t="s">
        <v>17</v>
      </c>
      <c r="BC328" s="2" t="s">
        <v>515</v>
      </c>
    </row>
    <row r="329" spans="1:55" s="2" customFormat="1">
      <c r="A329" s="2" t="s">
        <v>648</v>
      </c>
      <c r="C329" s="1">
        <v>0</v>
      </c>
      <c r="D329" s="1">
        <v>0</v>
      </c>
      <c r="E329" s="1">
        <v>1</v>
      </c>
      <c r="F329" s="1">
        <v>4</v>
      </c>
      <c r="G329" s="1">
        <v>4</v>
      </c>
      <c r="H329" s="1">
        <v>0</v>
      </c>
      <c r="I329" s="1">
        <v>1</v>
      </c>
      <c r="J329" s="1">
        <v>1</v>
      </c>
      <c r="K329" s="1">
        <v>1</v>
      </c>
      <c r="L329" s="1">
        <v>0</v>
      </c>
      <c r="M329" s="1">
        <v>6</v>
      </c>
      <c r="N329" s="1">
        <v>8</v>
      </c>
      <c r="O329" s="1">
        <v>4</v>
      </c>
      <c r="P329" s="1">
        <v>3</v>
      </c>
      <c r="Q329" s="1"/>
      <c r="R329" s="1">
        <v>3</v>
      </c>
      <c r="S329" s="1">
        <v>0</v>
      </c>
      <c r="T329" s="1">
        <v>1</v>
      </c>
      <c r="V329" s="1">
        <v>1</v>
      </c>
      <c r="W329" s="1">
        <v>4</v>
      </c>
      <c r="X329" s="1">
        <v>1</v>
      </c>
      <c r="Y329" s="1">
        <v>1</v>
      </c>
      <c r="Z329" s="1">
        <v>0</v>
      </c>
      <c r="AA329" s="1">
        <v>0</v>
      </c>
      <c r="AB329" s="1">
        <v>2</v>
      </c>
      <c r="AC329" s="1"/>
      <c r="AD329" s="1">
        <v>4</v>
      </c>
      <c r="AE329" s="1">
        <v>1</v>
      </c>
      <c r="AF329" s="1">
        <v>2</v>
      </c>
      <c r="AG329" s="1">
        <v>6</v>
      </c>
      <c r="AH329" s="1">
        <v>2</v>
      </c>
      <c r="AI329" s="1">
        <v>2</v>
      </c>
      <c r="AJ329" s="1">
        <v>5</v>
      </c>
      <c r="AK329" s="1">
        <v>5</v>
      </c>
      <c r="AM329" s="1">
        <v>0</v>
      </c>
      <c r="AN329" s="1">
        <v>2</v>
      </c>
      <c r="AO329" s="1">
        <v>1</v>
      </c>
      <c r="AP329" s="1">
        <v>0</v>
      </c>
      <c r="AR329" s="1">
        <v>3</v>
      </c>
      <c r="AS329" s="1">
        <v>2</v>
      </c>
      <c r="AT329" s="1">
        <v>1</v>
      </c>
      <c r="AU329" s="1">
        <v>1</v>
      </c>
      <c r="AV329" s="1">
        <v>4</v>
      </c>
      <c r="AW329" s="1">
        <v>1</v>
      </c>
      <c r="AX329" s="1">
        <v>4</v>
      </c>
      <c r="AY329" s="1"/>
      <c r="BA329" s="1">
        <f>SUM(B329:AZ329)</f>
        <v>92</v>
      </c>
      <c r="BB329" s="2" t="s">
        <v>7</v>
      </c>
      <c r="BC329" s="2" t="s">
        <v>649</v>
      </c>
    </row>
    <row r="330" spans="1:55" s="2" customFormat="1">
      <c r="A330" s="2" t="s">
        <v>780</v>
      </c>
      <c r="C330" s="1">
        <v>0</v>
      </c>
      <c r="D330" s="1">
        <v>0</v>
      </c>
      <c r="E330" s="1">
        <v>2</v>
      </c>
      <c r="F330" s="1">
        <v>0</v>
      </c>
      <c r="G330" s="1">
        <v>2</v>
      </c>
      <c r="H330" s="1">
        <v>0</v>
      </c>
      <c r="I330" s="1">
        <v>0</v>
      </c>
      <c r="J330" s="1">
        <v>0</v>
      </c>
      <c r="K330" s="1">
        <v>4</v>
      </c>
      <c r="L330" s="1">
        <v>3</v>
      </c>
      <c r="M330" s="1">
        <v>0</v>
      </c>
      <c r="N330" s="1">
        <v>0</v>
      </c>
      <c r="O330" s="1">
        <v>0</v>
      </c>
      <c r="P330" s="1">
        <v>0</v>
      </c>
      <c r="Q330" s="1"/>
      <c r="R330" s="1">
        <v>0</v>
      </c>
      <c r="S330" s="1">
        <v>0</v>
      </c>
      <c r="T330" s="1">
        <v>0</v>
      </c>
      <c r="V330" s="1">
        <v>1</v>
      </c>
      <c r="W330" s="1">
        <v>3</v>
      </c>
      <c r="X330" s="1">
        <v>0</v>
      </c>
      <c r="Y330" s="1">
        <v>1</v>
      </c>
      <c r="Z330" s="1">
        <v>1</v>
      </c>
      <c r="AA330" s="1">
        <v>2</v>
      </c>
      <c r="AB330" s="1">
        <v>19</v>
      </c>
      <c r="AC330" s="1"/>
      <c r="AD330" s="1">
        <v>0</v>
      </c>
      <c r="AE330" s="1">
        <v>1</v>
      </c>
      <c r="AF330" s="1">
        <v>0</v>
      </c>
      <c r="AG330" s="1">
        <v>0</v>
      </c>
      <c r="AH330" s="1">
        <v>0</v>
      </c>
      <c r="AI330" s="1">
        <v>1</v>
      </c>
      <c r="AJ330" s="1">
        <v>7</v>
      </c>
      <c r="AK330" s="1">
        <v>2</v>
      </c>
      <c r="AM330" s="1">
        <v>0</v>
      </c>
      <c r="AN330" s="1">
        <v>4</v>
      </c>
      <c r="AO330" s="1">
        <v>36</v>
      </c>
      <c r="AP330" s="1">
        <v>2</v>
      </c>
      <c r="AR330" s="1">
        <v>0</v>
      </c>
      <c r="AS330" s="1">
        <v>0</v>
      </c>
      <c r="AT330" s="1">
        <v>0</v>
      </c>
      <c r="AU330" s="1">
        <v>0</v>
      </c>
      <c r="AV330" s="1">
        <v>1</v>
      </c>
      <c r="AW330" s="1">
        <v>0</v>
      </c>
      <c r="AX330" s="1">
        <v>0</v>
      </c>
      <c r="AY330" s="1"/>
      <c r="BA330" s="1">
        <f>SUM(B330:AZ330)</f>
        <v>92</v>
      </c>
      <c r="BB330" s="2" t="s">
        <v>17</v>
      </c>
      <c r="BC330" s="2" t="s">
        <v>781</v>
      </c>
    </row>
    <row r="331" spans="1:55" s="2" customFormat="1">
      <c r="A331" s="2" t="s">
        <v>294</v>
      </c>
      <c r="C331" s="1">
        <v>3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8</v>
      </c>
      <c r="N331" s="1">
        <v>3</v>
      </c>
      <c r="O331" s="1">
        <v>7</v>
      </c>
      <c r="P331" s="1">
        <v>4</v>
      </c>
      <c r="Q331" s="1"/>
      <c r="R331" s="1">
        <v>0</v>
      </c>
      <c r="S331" s="1">
        <v>0</v>
      </c>
      <c r="T331" s="1">
        <v>0</v>
      </c>
      <c r="V331" s="1">
        <v>26</v>
      </c>
      <c r="W331" s="1">
        <v>11</v>
      </c>
      <c r="X331" s="1">
        <v>23</v>
      </c>
      <c r="Y331" s="1">
        <v>0</v>
      </c>
      <c r="Z331" s="1">
        <v>0</v>
      </c>
      <c r="AA331" s="1">
        <v>0</v>
      </c>
      <c r="AB331" s="1">
        <v>1</v>
      </c>
      <c r="AC331" s="1"/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M331" s="1">
        <v>0</v>
      </c>
      <c r="AN331" s="1">
        <v>0</v>
      </c>
      <c r="AO331" s="1">
        <v>0</v>
      </c>
      <c r="AP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/>
      <c r="BA331" s="1">
        <f>SUM(B331:AZ331)</f>
        <v>86</v>
      </c>
      <c r="BB331" s="2" t="s">
        <v>7</v>
      </c>
      <c r="BC331" s="2" t="s">
        <v>295</v>
      </c>
    </row>
    <row r="332" spans="1:55" s="2" customFormat="1">
      <c r="A332" s="2" t="s">
        <v>636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2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/>
      <c r="R332" s="1">
        <v>0</v>
      </c>
      <c r="S332" s="1">
        <v>8</v>
      </c>
      <c r="T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/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M332" s="1">
        <v>1</v>
      </c>
      <c r="AN332" s="1">
        <v>2</v>
      </c>
      <c r="AO332" s="1">
        <v>0</v>
      </c>
      <c r="AP332" s="1">
        <v>78</v>
      </c>
      <c r="AR332" s="1">
        <v>0</v>
      </c>
      <c r="AS332" s="1">
        <v>0</v>
      </c>
      <c r="AT332" s="1">
        <v>0</v>
      </c>
      <c r="AU332" s="1">
        <v>0</v>
      </c>
      <c r="AV332" s="1">
        <v>1</v>
      </c>
      <c r="AW332" s="1">
        <v>0</v>
      </c>
      <c r="AX332" s="1">
        <v>0</v>
      </c>
      <c r="AY332" s="1"/>
      <c r="BA332" s="1">
        <f>SUM(B332:AZ332)</f>
        <v>92</v>
      </c>
      <c r="BB332" s="2" t="s">
        <v>499</v>
      </c>
      <c r="BC332" s="2" t="s">
        <v>637</v>
      </c>
    </row>
    <row r="333" spans="1:55" s="2" customFormat="1">
      <c r="A333" s="2" t="s">
        <v>918</v>
      </c>
      <c r="C333" s="1">
        <v>0</v>
      </c>
      <c r="D333" s="1">
        <v>18</v>
      </c>
      <c r="E333" s="1">
        <v>0</v>
      </c>
      <c r="F333" s="1">
        <v>0</v>
      </c>
      <c r="G333" s="1">
        <v>1</v>
      </c>
      <c r="H333" s="1">
        <v>0</v>
      </c>
      <c r="I333" s="1">
        <v>1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6</v>
      </c>
      <c r="P333" s="1">
        <v>0</v>
      </c>
      <c r="Q333" s="1"/>
      <c r="R333" s="1">
        <v>0</v>
      </c>
      <c r="S333" s="1">
        <v>0</v>
      </c>
      <c r="T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20</v>
      </c>
      <c r="AA333" s="1">
        <v>5</v>
      </c>
      <c r="AB333" s="1">
        <v>1</v>
      </c>
      <c r="AC333" s="1"/>
      <c r="AD333" s="1">
        <v>0</v>
      </c>
      <c r="AE333" s="1">
        <v>2</v>
      </c>
      <c r="AF333" s="1">
        <v>0</v>
      </c>
      <c r="AG333" s="1">
        <v>1</v>
      </c>
      <c r="AH333" s="1">
        <v>0</v>
      </c>
      <c r="AI333" s="1">
        <v>0</v>
      </c>
      <c r="AJ333" s="1">
        <v>0</v>
      </c>
      <c r="AK333" s="1">
        <v>1</v>
      </c>
      <c r="AM333" s="1">
        <v>1</v>
      </c>
      <c r="AN333" s="1">
        <v>0</v>
      </c>
      <c r="AO333" s="1">
        <v>10</v>
      </c>
      <c r="AP333" s="1">
        <v>1</v>
      </c>
      <c r="AR333" s="1">
        <v>2</v>
      </c>
      <c r="AS333" s="1">
        <v>5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/>
      <c r="BA333" s="1">
        <f>SUM(B333:AZ333)</f>
        <v>75</v>
      </c>
      <c r="BB333" s="2" t="s">
        <v>136</v>
      </c>
      <c r="BC333" s="2" t="s">
        <v>919</v>
      </c>
    </row>
    <row r="334" spans="1:55" s="2" customFormat="1">
      <c r="A334" s="2" t="s">
        <v>524</v>
      </c>
      <c r="C334" s="1">
        <v>10</v>
      </c>
      <c r="D334" s="1">
        <v>4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5</v>
      </c>
      <c r="L334" s="1">
        <v>11</v>
      </c>
      <c r="M334" s="1">
        <v>2</v>
      </c>
      <c r="N334" s="1">
        <v>0</v>
      </c>
      <c r="O334" s="1">
        <v>1</v>
      </c>
      <c r="P334" s="1">
        <v>0</v>
      </c>
      <c r="Q334" s="1"/>
      <c r="R334" s="1">
        <v>0</v>
      </c>
      <c r="S334" s="1">
        <v>0</v>
      </c>
      <c r="T334" s="1">
        <v>0</v>
      </c>
      <c r="V334" s="1">
        <v>2</v>
      </c>
      <c r="W334" s="1">
        <v>0</v>
      </c>
      <c r="X334" s="1">
        <v>0</v>
      </c>
      <c r="Y334" s="1">
        <v>0</v>
      </c>
      <c r="Z334" s="1">
        <v>2</v>
      </c>
      <c r="AA334" s="1">
        <v>0</v>
      </c>
      <c r="AB334" s="1">
        <v>6</v>
      </c>
      <c r="AC334" s="1"/>
      <c r="AD334" s="1">
        <v>12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10</v>
      </c>
      <c r="AM334" s="1">
        <v>1</v>
      </c>
      <c r="AN334" s="1">
        <v>14</v>
      </c>
      <c r="AO334" s="1">
        <v>0</v>
      </c>
      <c r="AP334" s="1">
        <v>4</v>
      </c>
      <c r="AR334" s="1">
        <v>0</v>
      </c>
      <c r="AS334" s="1">
        <v>4</v>
      </c>
      <c r="AT334" s="1">
        <v>0</v>
      </c>
      <c r="AU334" s="1">
        <v>0</v>
      </c>
      <c r="AV334" s="1">
        <v>0</v>
      </c>
      <c r="AW334" s="1">
        <v>1</v>
      </c>
      <c r="AX334" s="1">
        <v>1</v>
      </c>
      <c r="AY334" s="1"/>
      <c r="BA334" s="1">
        <f>SUM(B334:AZ334)</f>
        <v>90</v>
      </c>
      <c r="BB334" s="2" t="s">
        <v>8</v>
      </c>
      <c r="BC334" s="2" t="s">
        <v>525</v>
      </c>
    </row>
    <row r="335" spans="1:55" s="2" customFormat="1">
      <c r="A335" s="2" t="s">
        <v>1010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1</v>
      </c>
      <c r="M335" s="1">
        <v>0</v>
      </c>
      <c r="N335" s="1">
        <v>0</v>
      </c>
      <c r="O335" s="1">
        <v>1</v>
      </c>
      <c r="P335" s="1">
        <v>0</v>
      </c>
      <c r="Q335" s="1"/>
      <c r="R335" s="1">
        <v>75</v>
      </c>
      <c r="S335" s="1">
        <v>0</v>
      </c>
      <c r="T335" s="1">
        <v>0</v>
      </c>
      <c r="V335" s="1">
        <v>7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/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M335" s="1">
        <v>0</v>
      </c>
      <c r="AN335" s="1">
        <v>0</v>
      </c>
      <c r="AO335" s="1">
        <v>3</v>
      </c>
      <c r="AP335" s="1">
        <v>0</v>
      </c>
      <c r="AR335" s="1">
        <v>0</v>
      </c>
      <c r="AS335" s="1">
        <v>2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/>
      <c r="BA335" s="1">
        <f>SUM(B335:AZ335)</f>
        <v>89</v>
      </c>
      <c r="BB335" s="2" t="s">
        <v>156</v>
      </c>
      <c r="BC335" s="2" t="s">
        <v>1011</v>
      </c>
    </row>
    <row r="336" spans="1:55" s="2" customFormat="1">
      <c r="A336" s="2" t="s">
        <v>698</v>
      </c>
      <c r="C336" s="1">
        <v>9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2</v>
      </c>
      <c r="P336" s="1">
        <v>2</v>
      </c>
      <c r="Q336" s="1"/>
      <c r="R336" s="1">
        <v>0</v>
      </c>
      <c r="S336" s="1">
        <v>12</v>
      </c>
      <c r="T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1</v>
      </c>
      <c r="AB336" s="1">
        <v>0</v>
      </c>
      <c r="AC336" s="1"/>
      <c r="AD336" s="1">
        <v>53</v>
      </c>
      <c r="AE336" s="1">
        <v>1</v>
      </c>
      <c r="AF336" s="1">
        <v>0</v>
      </c>
      <c r="AG336" s="1">
        <v>0</v>
      </c>
      <c r="AH336" s="1">
        <v>2</v>
      </c>
      <c r="AI336" s="1">
        <v>0</v>
      </c>
      <c r="AJ336" s="1">
        <v>0</v>
      </c>
      <c r="AK336" s="1">
        <v>1</v>
      </c>
      <c r="AM336" s="1">
        <v>0</v>
      </c>
      <c r="AN336" s="1">
        <v>0</v>
      </c>
      <c r="AO336" s="1">
        <v>0</v>
      </c>
      <c r="AP336" s="1">
        <v>0</v>
      </c>
      <c r="AR336" s="1">
        <v>0</v>
      </c>
      <c r="AS336" s="1">
        <v>0</v>
      </c>
      <c r="AT336" s="1">
        <v>0</v>
      </c>
      <c r="AU336" s="1">
        <v>1</v>
      </c>
      <c r="AV336" s="1">
        <v>2</v>
      </c>
      <c r="AW336" s="1">
        <v>0</v>
      </c>
      <c r="AX336" s="1">
        <v>2</v>
      </c>
      <c r="AY336" s="1"/>
      <c r="BA336" s="1">
        <f>SUM(B336:AZ336)</f>
        <v>88</v>
      </c>
      <c r="BB336" s="2" t="s">
        <v>89</v>
      </c>
      <c r="BC336" s="2" t="s">
        <v>699</v>
      </c>
    </row>
    <row r="337" spans="1:55" s="2" customFormat="1">
      <c r="A337" s="2" t="s">
        <v>325</v>
      </c>
      <c r="C337" s="1">
        <v>0</v>
      </c>
      <c r="D337" s="1">
        <v>1</v>
      </c>
      <c r="E337" s="1">
        <v>1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3</v>
      </c>
      <c r="N337" s="1">
        <v>0</v>
      </c>
      <c r="O337" s="1">
        <v>0</v>
      </c>
      <c r="P337" s="1">
        <v>0</v>
      </c>
      <c r="Q337" s="1"/>
      <c r="R337" s="1">
        <v>0</v>
      </c>
      <c r="S337" s="1">
        <v>0</v>
      </c>
      <c r="T337" s="1">
        <v>0</v>
      </c>
      <c r="V337" s="1">
        <v>15</v>
      </c>
      <c r="W337" s="1">
        <v>4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/>
      <c r="AD337" s="1">
        <v>0</v>
      </c>
      <c r="AE337" s="1">
        <v>2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M337" s="1">
        <v>0</v>
      </c>
      <c r="AN337" s="1">
        <v>10</v>
      </c>
      <c r="AO337" s="1">
        <v>39</v>
      </c>
      <c r="AP337" s="1">
        <v>0</v>
      </c>
      <c r="AR337" s="1">
        <v>0</v>
      </c>
      <c r="AS337" s="1">
        <v>1</v>
      </c>
      <c r="AT337" s="1">
        <v>4</v>
      </c>
      <c r="AU337" s="1">
        <v>0</v>
      </c>
      <c r="AV337" s="1">
        <v>2</v>
      </c>
      <c r="AW337" s="1">
        <v>0</v>
      </c>
      <c r="AX337" s="1">
        <v>0</v>
      </c>
      <c r="AY337" s="1"/>
      <c r="BA337" s="1">
        <f>SUM(B337:AZ337)</f>
        <v>82</v>
      </c>
      <c r="BB337" s="2" t="s">
        <v>203</v>
      </c>
      <c r="BC337" s="2" t="s">
        <v>326</v>
      </c>
    </row>
    <row r="338" spans="1:55" s="2" customFormat="1">
      <c r="A338" s="2" t="s">
        <v>790</v>
      </c>
      <c r="C338" s="1">
        <v>0</v>
      </c>
      <c r="D338" s="1">
        <v>0</v>
      </c>
      <c r="E338" s="1">
        <v>1</v>
      </c>
      <c r="F338" s="1">
        <v>0</v>
      </c>
      <c r="G338" s="1">
        <v>1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/>
      <c r="R338" s="1">
        <v>0</v>
      </c>
      <c r="S338" s="1">
        <v>0</v>
      </c>
      <c r="T338" s="1">
        <v>0</v>
      </c>
      <c r="V338" s="1">
        <v>7</v>
      </c>
      <c r="W338" s="1">
        <v>6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/>
      <c r="AD338" s="1">
        <v>0</v>
      </c>
      <c r="AE338" s="1">
        <v>0</v>
      </c>
      <c r="AF338" s="1">
        <v>0</v>
      </c>
      <c r="AG338" s="1">
        <v>0</v>
      </c>
      <c r="AH338" s="1">
        <v>10</v>
      </c>
      <c r="AI338" s="1">
        <v>0</v>
      </c>
      <c r="AJ338" s="1">
        <v>0</v>
      </c>
      <c r="AK338" s="1">
        <v>0</v>
      </c>
      <c r="AM338" s="1">
        <v>1</v>
      </c>
      <c r="AN338" s="1">
        <v>0</v>
      </c>
      <c r="AO338" s="1">
        <v>0</v>
      </c>
      <c r="AP338" s="1">
        <v>10</v>
      </c>
      <c r="AR338" s="1">
        <v>0</v>
      </c>
      <c r="AS338" s="1">
        <v>39</v>
      </c>
      <c r="AT338" s="1">
        <v>0</v>
      </c>
      <c r="AU338" s="1">
        <v>3</v>
      </c>
      <c r="AV338" s="1">
        <v>7</v>
      </c>
      <c r="AW338" s="1">
        <v>0</v>
      </c>
      <c r="AX338" s="1">
        <v>0</v>
      </c>
      <c r="AY338" s="1"/>
      <c r="BA338" s="1">
        <f>SUM(B338:AZ338)</f>
        <v>85</v>
      </c>
      <c r="BB338" s="2" t="s">
        <v>6</v>
      </c>
      <c r="BC338" s="2" t="s">
        <v>791</v>
      </c>
    </row>
    <row r="339" spans="1:55" s="2" customFormat="1">
      <c r="A339" s="2" t="s">
        <v>730</v>
      </c>
      <c r="C339" s="1">
        <v>0</v>
      </c>
      <c r="D339" s="1">
        <v>1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/>
      <c r="R339" s="1">
        <v>0</v>
      </c>
      <c r="S339" s="1">
        <v>0</v>
      </c>
      <c r="T339" s="1">
        <v>0</v>
      </c>
      <c r="V339" s="1">
        <v>4</v>
      </c>
      <c r="W339" s="1">
        <v>3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/>
      <c r="AD339" s="1">
        <v>0</v>
      </c>
      <c r="AE339" s="1">
        <v>6</v>
      </c>
      <c r="AF339" s="1">
        <v>1</v>
      </c>
      <c r="AG339" s="1">
        <v>1</v>
      </c>
      <c r="AH339" s="1">
        <v>0</v>
      </c>
      <c r="AI339" s="1">
        <v>0</v>
      </c>
      <c r="AJ339" s="1">
        <v>1</v>
      </c>
      <c r="AK339" s="1">
        <v>0</v>
      </c>
      <c r="AM339" s="1">
        <v>0</v>
      </c>
      <c r="AN339" s="1">
        <v>15</v>
      </c>
      <c r="AO339" s="1">
        <v>39</v>
      </c>
      <c r="AP339" s="1">
        <v>0</v>
      </c>
      <c r="AR339" s="1">
        <v>0</v>
      </c>
      <c r="AS339" s="1">
        <v>0</v>
      </c>
      <c r="AT339" s="1">
        <v>12</v>
      </c>
      <c r="AU339" s="1">
        <v>0</v>
      </c>
      <c r="AV339" s="1">
        <v>0</v>
      </c>
      <c r="AW339" s="1">
        <v>0</v>
      </c>
      <c r="AX339" s="1">
        <v>0</v>
      </c>
      <c r="AY339" s="1"/>
      <c r="BA339" s="1">
        <f>SUM(B339:AZ339)</f>
        <v>83</v>
      </c>
      <c r="BB339" s="2" t="s">
        <v>232</v>
      </c>
      <c r="BC339" s="2" t="s">
        <v>731</v>
      </c>
    </row>
    <row r="340" spans="1:55" s="2" customFormat="1">
      <c r="A340" s="2" t="s">
        <v>990</v>
      </c>
      <c r="C340" s="1">
        <v>0</v>
      </c>
      <c r="D340" s="1">
        <v>0</v>
      </c>
      <c r="E340" s="1">
        <v>0</v>
      </c>
      <c r="F340" s="1">
        <v>0</v>
      </c>
      <c r="G340" s="1">
        <v>13</v>
      </c>
      <c r="H340" s="1">
        <v>2</v>
      </c>
      <c r="I340" s="1">
        <v>1</v>
      </c>
      <c r="J340" s="1">
        <v>1</v>
      </c>
      <c r="K340" s="1">
        <v>10</v>
      </c>
      <c r="L340" s="1">
        <v>0</v>
      </c>
      <c r="M340" s="1">
        <v>1</v>
      </c>
      <c r="N340" s="1">
        <v>1</v>
      </c>
      <c r="O340" s="1">
        <v>6</v>
      </c>
      <c r="P340" s="1">
        <v>1</v>
      </c>
      <c r="Q340" s="1"/>
      <c r="R340" s="1">
        <v>0</v>
      </c>
      <c r="S340" s="1">
        <v>0</v>
      </c>
      <c r="T340" s="1">
        <v>0</v>
      </c>
      <c r="V340" s="1">
        <v>0</v>
      </c>
      <c r="W340" s="1">
        <v>2</v>
      </c>
      <c r="X340" s="1">
        <v>3</v>
      </c>
      <c r="Y340" s="1">
        <v>0</v>
      </c>
      <c r="Z340" s="1">
        <v>0</v>
      </c>
      <c r="AA340" s="1">
        <v>6</v>
      </c>
      <c r="AB340" s="1">
        <v>11</v>
      </c>
      <c r="AC340" s="1"/>
      <c r="AD340" s="1">
        <v>3</v>
      </c>
      <c r="AE340" s="1">
        <v>0</v>
      </c>
      <c r="AF340" s="1">
        <v>1</v>
      </c>
      <c r="AG340" s="1">
        <v>1</v>
      </c>
      <c r="AH340" s="1">
        <v>3</v>
      </c>
      <c r="AI340" s="1">
        <v>0</v>
      </c>
      <c r="AJ340" s="1">
        <v>6</v>
      </c>
      <c r="AK340" s="1">
        <v>0</v>
      </c>
      <c r="AM340" s="1">
        <v>0</v>
      </c>
      <c r="AN340" s="1">
        <v>3</v>
      </c>
      <c r="AO340" s="1">
        <v>3</v>
      </c>
      <c r="AP340" s="1">
        <v>0</v>
      </c>
      <c r="AR340" s="1">
        <v>0</v>
      </c>
      <c r="AS340" s="1">
        <v>0</v>
      </c>
      <c r="AT340" s="1">
        <v>0</v>
      </c>
      <c r="AU340" s="1">
        <v>1</v>
      </c>
      <c r="AV340" s="1">
        <v>2</v>
      </c>
      <c r="AW340" s="1">
        <v>0</v>
      </c>
      <c r="AX340" s="1">
        <v>0</v>
      </c>
      <c r="AY340" s="1"/>
      <c r="BA340" s="1">
        <f>SUM(B340:AZ340)</f>
        <v>81</v>
      </c>
      <c r="BB340" s="2" t="s">
        <v>170</v>
      </c>
      <c r="BC340" s="2" t="s">
        <v>991</v>
      </c>
    </row>
    <row r="341" spans="1:55" s="2" customFormat="1">
      <c r="A341" s="2" t="s">
        <v>593</v>
      </c>
      <c r="C341" s="1">
        <v>0</v>
      </c>
      <c r="D341" s="1">
        <v>7</v>
      </c>
      <c r="E341" s="1">
        <v>6</v>
      </c>
      <c r="F341" s="1">
        <v>0</v>
      </c>
      <c r="G341" s="1">
        <v>1</v>
      </c>
      <c r="H341" s="1">
        <v>0</v>
      </c>
      <c r="I341" s="1">
        <v>0</v>
      </c>
      <c r="J341" s="1">
        <v>0</v>
      </c>
      <c r="K341" s="1">
        <v>2</v>
      </c>
      <c r="L341" s="1">
        <v>0</v>
      </c>
      <c r="M341" s="1">
        <v>1</v>
      </c>
      <c r="N341" s="1">
        <v>0</v>
      </c>
      <c r="O341" s="1">
        <v>0</v>
      </c>
      <c r="P341" s="1">
        <v>0</v>
      </c>
      <c r="Q341" s="1"/>
      <c r="R341" s="1">
        <v>0</v>
      </c>
      <c r="S341" s="1">
        <v>0</v>
      </c>
      <c r="T341" s="1">
        <v>0</v>
      </c>
      <c r="V341" s="1">
        <v>10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/>
      <c r="AD341" s="1">
        <v>0</v>
      </c>
      <c r="AE341" s="1">
        <v>0</v>
      </c>
      <c r="AF341" s="1">
        <v>0</v>
      </c>
      <c r="AG341" s="1">
        <v>0</v>
      </c>
      <c r="AH341" s="1">
        <v>8</v>
      </c>
      <c r="AI341" s="1">
        <v>0</v>
      </c>
      <c r="AJ341" s="1">
        <v>0</v>
      </c>
      <c r="AK341" s="1">
        <v>0</v>
      </c>
      <c r="AM341" s="1">
        <v>6</v>
      </c>
      <c r="AN341" s="1">
        <v>20</v>
      </c>
      <c r="AO341" s="1">
        <v>0</v>
      </c>
      <c r="AP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/>
      <c r="BA341" s="1">
        <f>SUM(B341:AZ341)</f>
        <v>61</v>
      </c>
      <c r="BB341" s="2" t="s">
        <v>173</v>
      </c>
      <c r="BC341" s="2" t="s">
        <v>594</v>
      </c>
    </row>
    <row r="342" spans="1:55" s="2" customFormat="1">
      <c r="A342" s="2" t="s">
        <v>952</v>
      </c>
      <c r="C342" s="1">
        <v>0</v>
      </c>
      <c r="D342" s="1">
        <v>2</v>
      </c>
      <c r="E342" s="1">
        <v>1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/>
      <c r="R342" s="1">
        <v>0</v>
      </c>
      <c r="S342" s="1">
        <v>0</v>
      </c>
      <c r="T342" s="1">
        <v>0</v>
      </c>
      <c r="V342" s="1">
        <v>5</v>
      </c>
      <c r="W342" s="1">
        <v>0</v>
      </c>
      <c r="X342" s="1">
        <v>0</v>
      </c>
      <c r="Y342" s="1">
        <v>0</v>
      </c>
      <c r="Z342" s="1">
        <v>5</v>
      </c>
      <c r="AA342" s="1">
        <v>0</v>
      </c>
      <c r="AB342" s="1">
        <v>4</v>
      </c>
      <c r="AC342" s="1"/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20</v>
      </c>
      <c r="AM342" s="1">
        <v>2</v>
      </c>
      <c r="AN342" s="1">
        <v>1</v>
      </c>
      <c r="AO342" s="1">
        <v>1</v>
      </c>
      <c r="AP342" s="1">
        <v>0</v>
      </c>
      <c r="AR342" s="1">
        <v>22</v>
      </c>
      <c r="AS342" s="1">
        <v>0</v>
      </c>
      <c r="AT342" s="1">
        <v>0</v>
      </c>
      <c r="AU342" s="1">
        <v>0</v>
      </c>
      <c r="AV342" s="1">
        <v>7</v>
      </c>
      <c r="AW342" s="1">
        <v>2</v>
      </c>
      <c r="AX342" s="1">
        <v>9</v>
      </c>
      <c r="AY342" s="1"/>
      <c r="BA342" s="1">
        <f>SUM(B342:AZ342)</f>
        <v>81</v>
      </c>
      <c r="BB342" s="2" t="s">
        <v>189</v>
      </c>
      <c r="BC342" s="2" t="s">
        <v>953</v>
      </c>
    </row>
    <row r="343" spans="1:55" s="2" customFormat="1">
      <c r="A343" s="2" t="s">
        <v>255</v>
      </c>
      <c r="C343" s="1">
        <v>13</v>
      </c>
      <c r="D343" s="1">
        <v>12</v>
      </c>
      <c r="E343" s="1">
        <v>0</v>
      </c>
      <c r="F343" s="1">
        <v>0</v>
      </c>
      <c r="G343" s="1">
        <v>0</v>
      </c>
      <c r="H343" s="1">
        <v>1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3</v>
      </c>
      <c r="P343" s="1">
        <v>0</v>
      </c>
      <c r="Q343" s="1"/>
      <c r="R343" s="1">
        <v>0</v>
      </c>
      <c r="S343" s="1">
        <v>0</v>
      </c>
      <c r="T343" s="1">
        <v>0</v>
      </c>
      <c r="V343" s="1">
        <v>1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11</v>
      </c>
      <c r="AC343" s="1"/>
      <c r="AD343" s="1">
        <v>1</v>
      </c>
      <c r="AE343" s="1">
        <v>1</v>
      </c>
      <c r="AF343" s="1">
        <v>4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M343" s="1">
        <v>21</v>
      </c>
      <c r="AN343" s="1">
        <v>0</v>
      </c>
      <c r="AO343" s="1">
        <v>1</v>
      </c>
      <c r="AP343" s="1">
        <v>0</v>
      </c>
      <c r="AR343" s="1">
        <v>0</v>
      </c>
      <c r="AS343" s="1">
        <v>0</v>
      </c>
      <c r="AT343" s="1">
        <v>2</v>
      </c>
      <c r="AU343" s="1">
        <v>0</v>
      </c>
      <c r="AV343" s="1">
        <v>0</v>
      </c>
      <c r="AW343" s="1">
        <v>0</v>
      </c>
      <c r="AX343" s="1">
        <v>0</v>
      </c>
      <c r="AY343" s="1"/>
      <c r="BA343" s="1">
        <f>SUM(B343:AZ343)</f>
        <v>71</v>
      </c>
      <c r="BB343" s="2" t="s">
        <v>64</v>
      </c>
      <c r="BC343" s="2" t="s">
        <v>256</v>
      </c>
    </row>
    <row r="344" spans="1:55" s="2" customFormat="1">
      <c r="A344" s="2" t="s">
        <v>934</v>
      </c>
      <c r="C344" s="1">
        <v>0</v>
      </c>
      <c r="D344" s="1">
        <v>3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/>
      <c r="R344" s="1">
        <v>0</v>
      </c>
      <c r="S344" s="1">
        <v>0</v>
      </c>
      <c r="T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1</v>
      </c>
      <c r="AA344" s="1">
        <v>0</v>
      </c>
      <c r="AB344" s="1">
        <v>0</v>
      </c>
      <c r="AC344" s="1"/>
      <c r="AD344" s="1">
        <v>0</v>
      </c>
      <c r="AE344" s="1">
        <v>4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M344" s="1">
        <v>0</v>
      </c>
      <c r="AN344" s="1">
        <v>0</v>
      </c>
      <c r="AO344" s="1">
        <v>0</v>
      </c>
      <c r="AP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/>
      <c r="BA344" s="1">
        <f>SUM(B344:AZ344)</f>
        <v>8</v>
      </c>
      <c r="BB344" s="2" t="s">
        <v>76</v>
      </c>
      <c r="BC344" s="2" t="s">
        <v>935</v>
      </c>
    </row>
    <row r="345" spans="1:55" s="2" customFormat="1">
      <c r="A345" s="2" t="s">
        <v>864</v>
      </c>
      <c r="C345" s="1">
        <v>0</v>
      </c>
      <c r="D345" s="1">
        <v>0</v>
      </c>
      <c r="E345" s="1">
        <v>3</v>
      </c>
      <c r="F345" s="1">
        <v>0</v>
      </c>
      <c r="G345" s="1">
        <v>2</v>
      </c>
      <c r="H345" s="1">
        <v>0</v>
      </c>
      <c r="I345" s="1">
        <v>0</v>
      </c>
      <c r="J345" s="1">
        <v>0</v>
      </c>
      <c r="K345" s="1">
        <v>2</v>
      </c>
      <c r="L345" s="1">
        <v>7</v>
      </c>
      <c r="M345" s="1">
        <v>0</v>
      </c>
      <c r="N345" s="1">
        <v>0</v>
      </c>
      <c r="O345" s="1">
        <v>0</v>
      </c>
      <c r="P345" s="1">
        <v>0</v>
      </c>
      <c r="Q345" s="1"/>
      <c r="R345" s="1">
        <v>0</v>
      </c>
      <c r="S345" s="1">
        <v>0</v>
      </c>
      <c r="T345" s="1">
        <v>0</v>
      </c>
      <c r="V345" s="1">
        <v>5</v>
      </c>
      <c r="W345" s="1">
        <v>0</v>
      </c>
      <c r="X345" s="1">
        <v>0</v>
      </c>
      <c r="Y345" s="1">
        <v>0</v>
      </c>
      <c r="Z345" s="1">
        <v>17</v>
      </c>
      <c r="AA345" s="1">
        <v>1</v>
      </c>
      <c r="AB345" s="1">
        <v>4</v>
      </c>
      <c r="AC345" s="1"/>
      <c r="AD345" s="1">
        <v>0</v>
      </c>
      <c r="AE345" s="1">
        <v>2</v>
      </c>
      <c r="AF345" s="1">
        <v>0</v>
      </c>
      <c r="AG345" s="1">
        <v>0</v>
      </c>
      <c r="AH345" s="1">
        <v>3</v>
      </c>
      <c r="AI345" s="1">
        <v>0</v>
      </c>
      <c r="AJ345" s="1">
        <v>0</v>
      </c>
      <c r="AK345" s="1">
        <v>0</v>
      </c>
      <c r="AM345" s="1">
        <v>0</v>
      </c>
      <c r="AN345" s="1">
        <v>0</v>
      </c>
      <c r="AO345" s="1">
        <v>0</v>
      </c>
      <c r="AP345" s="1">
        <v>0</v>
      </c>
      <c r="AR345" s="1">
        <v>2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/>
      <c r="BA345" s="1">
        <f>SUM(B345:AZ345)</f>
        <v>48</v>
      </c>
      <c r="BB345" s="2" t="s">
        <v>224</v>
      </c>
      <c r="BC345" s="2" t="s">
        <v>865</v>
      </c>
    </row>
    <row r="346" spans="1:55" s="2" customFormat="1">
      <c r="A346" s="2" t="s">
        <v>1226</v>
      </c>
      <c r="C346" s="1">
        <v>0</v>
      </c>
      <c r="D346" s="1">
        <v>1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5</v>
      </c>
      <c r="L346" s="1">
        <v>1</v>
      </c>
      <c r="M346" s="1">
        <v>2</v>
      </c>
      <c r="N346" s="1">
        <v>0</v>
      </c>
      <c r="O346" s="1">
        <v>0</v>
      </c>
      <c r="P346" s="1">
        <v>0</v>
      </c>
      <c r="Q346" s="1"/>
      <c r="R346" s="1">
        <v>39</v>
      </c>
      <c r="S346" s="1">
        <v>0</v>
      </c>
      <c r="T346" s="1">
        <v>0</v>
      </c>
      <c r="V346" s="1">
        <v>0</v>
      </c>
      <c r="W346" s="1">
        <v>2</v>
      </c>
      <c r="X346" s="1">
        <v>0</v>
      </c>
      <c r="Y346" s="1">
        <v>1</v>
      </c>
      <c r="Z346" s="1">
        <v>1</v>
      </c>
      <c r="AA346" s="1">
        <v>0</v>
      </c>
      <c r="AB346" s="1">
        <v>0</v>
      </c>
      <c r="AC346" s="1"/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5</v>
      </c>
      <c r="AM346" s="1">
        <v>0</v>
      </c>
      <c r="AN346" s="1">
        <v>4</v>
      </c>
      <c r="AO346" s="1">
        <v>1</v>
      </c>
      <c r="AP346" s="1">
        <v>1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4</v>
      </c>
      <c r="AX346" s="1">
        <v>6</v>
      </c>
      <c r="AY346" s="1"/>
      <c r="BA346" s="1">
        <f>SUM(B346:AZ346)</f>
        <v>73</v>
      </c>
      <c r="BB346" s="2" t="s">
        <v>8</v>
      </c>
      <c r="BC346" s="2" t="s">
        <v>1227</v>
      </c>
    </row>
    <row r="347" spans="1:55" s="2" customFormat="1">
      <c r="A347" s="2" t="s">
        <v>610</v>
      </c>
      <c r="C347" s="1">
        <v>13</v>
      </c>
      <c r="D347" s="1">
        <v>0</v>
      </c>
      <c r="E347" s="1">
        <v>1</v>
      </c>
      <c r="F347" s="1">
        <v>0</v>
      </c>
      <c r="G347" s="1">
        <v>2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12</v>
      </c>
      <c r="O347" s="1">
        <v>0</v>
      </c>
      <c r="P347" s="1">
        <v>0</v>
      </c>
      <c r="Q347" s="1"/>
      <c r="R347" s="1">
        <v>0</v>
      </c>
      <c r="S347" s="1">
        <v>0</v>
      </c>
      <c r="T347" s="1">
        <v>0</v>
      </c>
      <c r="V347" s="1">
        <v>1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1</v>
      </c>
      <c r="AC347" s="1"/>
      <c r="AD347" s="1">
        <v>21</v>
      </c>
      <c r="AE347" s="1">
        <v>3</v>
      </c>
      <c r="AF347" s="1">
        <v>1</v>
      </c>
      <c r="AG347" s="1">
        <v>0</v>
      </c>
      <c r="AH347" s="1">
        <v>0</v>
      </c>
      <c r="AI347" s="1">
        <v>1</v>
      </c>
      <c r="AJ347" s="1">
        <v>0</v>
      </c>
      <c r="AK347" s="1">
        <v>0</v>
      </c>
      <c r="AM347" s="1">
        <v>0</v>
      </c>
      <c r="AN347" s="1">
        <v>1</v>
      </c>
      <c r="AO347" s="1">
        <v>4</v>
      </c>
      <c r="AP347" s="1">
        <v>0</v>
      </c>
      <c r="AR347" s="1">
        <v>0</v>
      </c>
      <c r="AS347" s="1">
        <v>11</v>
      </c>
      <c r="AT347" s="1">
        <v>1</v>
      </c>
      <c r="AU347" s="1">
        <v>0</v>
      </c>
      <c r="AV347" s="1">
        <v>1</v>
      </c>
      <c r="AW347" s="1">
        <v>0</v>
      </c>
      <c r="AX347" s="1">
        <v>0</v>
      </c>
      <c r="AY347" s="1"/>
      <c r="BA347" s="1">
        <f>SUM(B347:AZ347)</f>
        <v>74</v>
      </c>
      <c r="BB347" s="2" t="s">
        <v>24</v>
      </c>
      <c r="BC347" s="2" t="s">
        <v>611</v>
      </c>
    </row>
    <row r="348" spans="1:55" s="2" customFormat="1">
      <c r="A348" s="2" t="s">
        <v>866</v>
      </c>
      <c r="C348" s="1">
        <v>2</v>
      </c>
      <c r="D348" s="1">
        <v>51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1</v>
      </c>
      <c r="M348" s="1">
        <v>0</v>
      </c>
      <c r="N348" s="1">
        <v>0</v>
      </c>
      <c r="O348" s="1">
        <v>0</v>
      </c>
      <c r="P348" s="1">
        <v>0</v>
      </c>
      <c r="Q348" s="1"/>
      <c r="R348" s="1">
        <v>0</v>
      </c>
      <c r="S348" s="1">
        <v>0</v>
      </c>
      <c r="T348" s="1">
        <v>0</v>
      </c>
      <c r="V348" s="1">
        <v>6</v>
      </c>
      <c r="W348" s="1">
        <v>1</v>
      </c>
      <c r="X348" s="1">
        <v>0</v>
      </c>
      <c r="Y348" s="1">
        <v>0</v>
      </c>
      <c r="Z348" s="1">
        <v>0</v>
      </c>
      <c r="AA348" s="1">
        <v>0</v>
      </c>
      <c r="AB348" s="1">
        <v>1</v>
      </c>
      <c r="AC348" s="1"/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M348" s="1">
        <v>0</v>
      </c>
      <c r="AN348" s="1">
        <v>0</v>
      </c>
      <c r="AO348" s="1">
        <v>0</v>
      </c>
      <c r="AP348" s="1">
        <v>0</v>
      </c>
      <c r="AR348" s="1">
        <v>1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/>
      <c r="BA348" s="1">
        <f>SUM(B348:AZ348)</f>
        <v>63</v>
      </c>
      <c r="BB348" s="2" t="s">
        <v>85</v>
      </c>
      <c r="BC348" s="2" t="s">
        <v>867</v>
      </c>
    </row>
    <row r="349" spans="1:55" s="2" customFormat="1">
      <c r="A349" s="2" t="s">
        <v>1140</v>
      </c>
      <c r="C349" s="1">
        <v>0</v>
      </c>
      <c r="D349" s="1">
        <v>0</v>
      </c>
      <c r="E349" s="1">
        <v>0</v>
      </c>
      <c r="F349" s="1">
        <v>0</v>
      </c>
      <c r="G349" s="1">
        <v>1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1</v>
      </c>
      <c r="N349" s="1">
        <v>0</v>
      </c>
      <c r="O349" s="1">
        <v>0</v>
      </c>
      <c r="P349" s="1">
        <v>0</v>
      </c>
      <c r="Q349" s="1"/>
      <c r="R349" s="1">
        <v>0</v>
      </c>
      <c r="S349" s="1">
        <v>0</v>
      </c>
      <c r="T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/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M349" s="1">
        <v>0</v>
      </c>
      <c r="AN349" s="1">
        <v>0</v>
      </c>
      <c r="AO349" s="1">
        <v>0</v>
      </c>
      <c r="AP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1</v>
      </c>
      <c r="AY349" s="1"/>
      <c r="BA349" s="1">
        <f>SUM(B349:AZ349)</f>
        <v>3</v>
      </c>
      <c r="BB349" s="2" t="s">
        <v>242</v>
      </c>
      <c r="BC349" s="2" t="s">
        <v>1141</v>
      </c>
    </row>
    <row r="350" spans="1:55" s="2" customFormat="1">
      <c r="A350" s="2" t="s">
        <v>954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3</v>
      </c>
      <c r="M350" s="1">
        <v>8</v>
      </c>
      <c r="N350" s="1">
        <v>0</v>
      </c>
      <c r="O350" s="1">
        <v>0</v>
      </c>
      <c r="P350" s="1">
        <v>4</v>
      </c>
      <c r="Q350" s="1"/>
      <c r="R350" s="1">
        <v>0</v>
      </c>
      <c r="S350" s="1">
        <v>0</v>
      </c>
      <c r="T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1</v>
      </c>
      <c r="AC350" s="1"/>
      <c r="AD350" s="1">
        <v>0</v>
      </c>
      <c r="AE350" s="1">
        <v>0</v>
      </c>
      <c r="AF350" s="1">
        <v>0</v>
      </c>
      <c r="AG350" s="1">
        <v>0</v>
      </c>
      <c r="AH350" s="1">
        <v>6</v>
      </c>
      <c r="AI350" s="1">
        <v>1</v>
      </c>
      <c r="AJ350" s="1">
        <v>0</v>
      </c>
      <c r="AK350" s="1">
        <v>16</v>
      </c>
      <c r="AM350" s="1">
        <v>0</v>
      </c>
      <c r="AN350" s="1">
        <v>2</v>
      </c>
      <c r="AO350" s="1">
        <v>4</v>
      </c>
      <c r="AP350" s="1">
        <v>0</v>
      </c>
      <c r="AR350" s="1">
        <v>0</v>
      </c>
      <c r="AS350" s="1">
        <v>0</v>
      </c>
      <c r="AT350" s="1">
        <v>0</v>
      </c>
      <c r="AU350" s="1">
        <v>2</v>
      </c>
      <c r="AV350" s="1">
        <v>0</v>
      </c>
      <c r="AW350" s="1">
        <v>2</v>
      </c>
      <c r="AX350" s="1">
        <v>3</v>
      </c>
      <c r="AY350" s="1"/>
      <c r="BA350" s="1">
        <f>SUM(B350:AZ350)</f>
        <v>52</v>
      </c>
      <c r="BB350" s="2" t="s">
        <v>114</v>
      </c>
      <c r="BC350" s="2" t="s">
        <v>955</v>
      </c>
    </row>
    <row r="351" spans="1:55" s="2" customFormat="1">
      <c r="A351" s="2" t="s">
        <v>444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/>
      <c r="R351" s="1">
        <v>0</v>
      </c>
      <c r="S351" s="1">
        <v>0</v>
      </c>
      <c r="T351" s="1">
        <v>0</v>
      </c>
      <c r="V351" s="1">
        <v>69</v>
      </c>
      <c r="W351" s="1">
        <v>2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/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M351" s="1">
        <v>0</v>
      </c>
      <c r="AN351" s="1">
        <v>0</v>
      </c>
      <c r="AO351" s="1">
        <v>0</v>
      </c>
      <c r="AP351" s="1">
        <v>0</v>
      </c>
      <c r="AR351" s="1">
        <v>0</v>
      </c>
      <c r="AS351" s="1">
        <v>3</v>
      </c>
      <c r="AT351" s="1">
        <v>0</v>
      </c>
      <c r="AU351" s="1">
        <v>0</v>
      </c>
      <c r="AV351" s="1">
        <v>1</v>
      </c>
      <c r="AW351" s="1">
        <v>0</v>
      </c>
      <c r="AX351" s="1">
        <v>0</v>
      </c>
      <c r="AY351" s="1"/>
      <c r="BA351" s="1">
        <f>SUM(B351:AZ351)</f>
        <v>75</v>
      </c>
      <c r="BB351" s="2" t="s">
        <v>55</v>
      </c>
      <c r="BC351" s="2" t="s">
        <v>445</v>
      </c>
    </row>
    <row r="352" spans="1:55" s="2" customFormat="1">
      <c r="A352" s="2" t="s">
        <v>510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2</v>
      </c>
      <c r="P352" s="1">
        <v>0</v>
      </c>
      <c r="Q352" s="1"/>
      <c r="R352" s="1">
        <v>0</v>
      </c>
      <c r="S352" s="1">
        <v>0</v>
      </c>
      <c r="T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/>
      <c r="AD352" s="1">
        <v>0</v>
      </c>
      <c r="AE352" s="1">
        <v>0</v>
      </c>
      <c r="AF352" s="1">
        <v>1</v>
      </c>
      <c r="AG352" s="1">
        <v>0</v>
      </c>
      <c r="AH352" s="1">
        <v>0</v>
      </c>
      <c r="AI352" s="1">
        <v>0</v>
      </c>
      <c r="AJ352" s="1">
        <v>0</v>
      </c>
      <c r="AK352" s="1">
        <v>5</v>
      </c>
      <c r="AM352" s="1">
        <v>0</v>
      </c>
      <c r="AN352" s="1">
        <v>0</v>
      </c>
      <c r="AO352" s="1">
        <v>2</v>
      </c>
      <c r="AP352" s="1">
        <v>1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4</v>
      </c>
      <c r="AY352" s="1"/>
      <c r="BA352" s="1">
        <f>SUM(B352:AZ352)</f>
        <v>15</v>
      </c>
      <c r="BB352" s="2" t="s">
        <v>71</v>
      </c>
      <c r="BC352" s="2" t="s">
        <v>511</v>
      </c>
    </row>
    <row r="353" spans="1:55" s="2" customFormat="1">
      <c r="A353" s="2" t="s">
        <v>1184</v>
      </c>
      <c r="C353" s="1">
        <v>0</v>
      </c>
      <c r="D353" s="1">
        <v>0</v>
      </c>
      <c r="E353" s="1">
        <v>2</v>
      </c>
      <c r="F353" s="1">
        <v>0</v>
      </c>
      <c r="G353" s="1">
        <v>0</v>
      </c>
      <c r="H353" s="1">
        <v>1</v>
      </c>
      <c r="I353" s="1">
        <v>0</v>
      </c>
      <c r="J353" s="1">
        <v>0</v>
      </c>
      <c r="K353" s="1">
        <v>3</v>
      </c>
      <c r="L353" s="1">
        <v>3</v>
      </c>
      <c r="M353" s="1">
        <v>0</v>
      </c>
      <c r="N353" s="1">
        <v>0</v>
      </c>
      <c r="O353" s="1">
        <v>0</v>
      </c>
      <c r="P353" s="1">
        <v>0</v>
      </c>
      <c r="Q353" s="1"/>
      <c r="R353" s="1">
        <v>0</v>
      </c>
      <c r="S353" s="1">
        <v>0</v>
      </c>
      <c r="T353" s="1">
        <v>0</v>
      </c>
      <c r="V353" s="1">
        <v>0</v>
      </c>
      <c r="W353" s="1">
        <v>4</v>
      </c>
      <c r="X353" s="1">
        <v>0</v>
      </c>
      <c r="Y353" s="1">
        <v>0</v>
      </c>
      <c r="Z353" s="1">
        <v>0</v>
      </c>
      <c r="AA353" s="1">
        <v>5</v>
      </c>
      <c r="AB353" s="1">
        <v>0</v>
      </c>
      <c r="AC353" s="1"/>
      <c r="AD353" s="1">
        <v>1</v>
      </c>
      <c r="AE353" s="1">
        <v>0</v>
      </c>
      <c r="AF353" s="1">
        <v>1</v>
      </c>
      <c r="AG353" s="1">
        <v>2</v>
      </c>
      <c r="AH353" s="1">
        <v>0</v>
      </c>
      <c r="AI353" s="1">
        <v>0</v>
      </c>
      <c r="AJ353" s="1">
        <v>0</v>
      </c>
      <c r="AK353" s="1">
        <v>0</v>
      </c>
      <c r="AM353" s="1">
        <v>1</v>
      </c>
      <c r="AN353" s="1">
        <v>0</v>
      </c>
      <c r="AO353" s="1">
        <v>2</v>
      </c>
      <c r="AP353" s="1">
        <v>0</v>
      </c>
      <c r="AR353" s="1">
        <v>27</v>
      </c>
      <c r="AS353" s="1">
        <v>1</v>
      </c>
      <c r="AT353" s="1">
        <v>6</v>
      </c>
      <c r="AU353" s="1">
        <v>1</v>
      </c>
      <c r="AV353" s="1">
        <v>11</v>
      </c>
      <c r="AW353" s="1">
        <v>0</v>
      </c>
      <c r="AX353" s="1">
        <v>0</v>
      </c>
      <c r="AY353" s="1"/>
      <c r="BA353" s="1">
        <f>SUM(B353:AZ353)</f>
        <v>71</v>
      </c>
      <c r="BB353" s="2" t="s">
        <v>28</v>
      </c>
      <c r="BC353" s="2" t="s">
        <v>1185</v>
      </c>
    </row>
    <row r="354" spans="1:55" s="2" customFormat="1">
      <c r="A354" s="2" t="s">
        <v>638</v>
      </c>
      <c r="C354" s="1">
        <v>0</v>
      </c>
      <c r="D354" s="1">
        <v>0</v>
      </c>
      <c r="E354" s="1">
        <v>3</v>
      </c>
      <c r="F354" s="1">
        <v>3</v>
      </c>
      <c r="G354" s="1">
        <v>0</v>
      </c>
      <c r="H354" s="1">
        <v>1</v>
      </c>
      <c r="I354" s="1">
        <v>0</v>
      </c>
      <c r="J354" s="1">
        <v>0</v>
      </c>
      <c r="K354" s="1">
        <v>0</v>
      </c>
      <c r="L354" s="1">
        <v>0</v>
      </c>
      <c r="M354" s="1">
        <v>1</v>
      </c>
      <c r="N354" s="1">
        <v>0</v>
      </c>
      <c r="O354" s="1">
        <v>0</v>
      </c>
      <c r="P354" s="1">
        <v>4</v>
      </c>
      <c r="Q354" s="1"/>
      <c r="R354" s="1">
        <v>0</v>
      </c>
      <c r="S354" s="1">
        <v>0</v>
      </c>
      <c r="T354" s="1">
        <v>0</v>
      </c>
      <c r="V354" s="1">
        <v>0</v>
      </c>
      <c r="W354" s="1">
        <v>0</v>
      </c>
      <c r="X354" s="1">
        <v>27</v>
      </c>
      <c r="Y354" s="1">
        <v>0</v>
      </c>
      <c r="Z354" s="1">
        <v>2</v>
      </c>
      <c r="AA354" s="1">
        <v>4</v>
      </c>
      <c r="AB354" s="1">
        <v>13</v>
      </c>
      <c r="AC354" s="1"/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M354" s="1">
        <v>0</v>
      </c>
      <c r="AN354" s="1">
        <v>0</v>
      </c>
      <c r="AO354" s="1">
        <v>0</v>
      </c>
      <c r="AP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/>
      <c r="BA354" s="1">
        <f>SUM(B354:AZ354)</f>
        <v>58</v>
      </c>
      <c r="BB354" s="2" t="s">
        <v>12</v>
      </c>
      <c r="BC354" s="2" t="s">
        <v>639</v>
      </c>
    </row>
    <row r="355" spans="1:55" s="2" customFormat="1">
      <c r="A355" s="2" t="s">
        <v>940</v>
      </c>
      <c r="C355" s="1">
        <v>0</v>
      </c>
      <c r="D355" s="1">
        <v>0</v>
      </c>
      <c r="E355" s="1">
        <v>0</v>
      </c>
      <c r="F355" s="1">
        <v>0</v>
      </c>
      <c r="G355" s="1">
        <v>1</v>
      </c>
      <c r="H355" s="1">
        <v>0</v>
      </c>
      <c r="I355" s="1">
        <v>0</v>
      </c>
      <c r="J355" s="1">
        <v>0</v>
      </c>
      <c r="K355" s="1">
        <v>1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/>
      <c r="R355" s="1">
        <v>0</v>
      </c>
      <c r="S355" s="1">
        <v>0</v>
      </c>
      <c r="T355" s="1">
        <v>0</v>
      </c>
      <c r="V355" s="1">
        <v>0</v>
      </c>
      <c r="W355" s="1">
        <v>1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/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1</v>
      </c>
      <c r="AK355" s="1">
        <v>0</v>
      </c>
      <c r="AM355" s="1">
        <v>1</v>
      </c>
      <c r="AN355" s="1">
        <v>53</v>
      </c>
      <c r="AO355" s="1">
        <v>4</v>
      </c>
      <c r="AP355" s="1">
        <v>0</v>
      </c>
      <c r="AR355" s="1">
        <v>0</v>
      </c>
      <c r="AS355" s="1">
        <v>4</v>
      </c>
      <c r="AT355" s="1">
        <v>1</v>
      </c>
      <c r="AU355" s="1">
        <v>0</v>
      </c>
      <c r="AV355" s="1">
        <v>2</v>
      </c>
      <c r="AW355" s="1">
        <v>0</v>
      </c>
      <c r="AX355" s="1">
        <v>0</v>
      </c>
      <c r="AY355" s="1"/>
      <c r="BA355" s="1">
        <f>SUM(B355:AZ355)</f>
        <v>69</v>
      </c>
      <c r="BB355" s="2" t="s">
        <v>60</v>
      </c>
      <c r="BC355" s="2" t="s">
        <v>941</v>
      </c>
    </row>
    <row r="356" spans="1:55" s="2" customFormat="1">
      <c r="A356" s="2" t="s">
        <v>1214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1</v>
      </c>
      <c r="O356" s="1">
        <v>0</v>
      </c>
      <c r="P356" s="1">
        <v>0</v>
      </c>
      <c r="Q356" s="1"/>
      <c r="R356" s="1">
        <v>0</v>
      </c>
      <c r="S356" s="1">
        <v>0</v>
      </c>
      <c r="T356" s="1">
        <v>0</v>
      </c>
      <c r="V356" s="1">
        <v>0</v>
      </c>
      <c r="W356" s="1">
        <v>0</v>
      </c>
      <c r="X356" s="1">
        <v>5</v>
      </c>
      <c r="Y356" s="1">
        <v>5</v>
      </c>
      <c r="Z356" s="1">
        <v>0</v>
      </c>
      <c r="AA356" s="1">
        <v>0</v>
      </c>
      <c r="AB356" s="1">
        <v>0</v>
      </c>
      <c r="AC356" s="1"/>
      <c r="AD356" s="1">
        <v>0</v>
      </c>
      <c r="AE356" s="1">
        <v>0</v>
      </c>
      <c r="AF356" s="1">
        <v>0</v>
      </c>
      <c r="AG356" s="1">
        <v>2</v>
      </c>
      <c r="AH356" s="1">
        <v>0</v>
      </c>
      <c r="AI356" s="1">
        <v>0</v>
      </c>
      <c r="AJ356" s="1">
        <v>0</v>
      </c>
      <c r="AK356" s="1">
        <v>0</v>
      </c>
      <c r="AM356" s="1">
        <v>0</v>
      </c>
      <c r="AN356" s="1">
        <v>0</v>
      </c>
      <c r="AO356" s="1">
        <v>0</v>
      </c>
      <c r="AP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/>
      <c r="BA356" s="1">
        <f>SUM(B356:AZ356)</f>
        <v>13</v>
      </c>
      <c r="BB356" s="2" t="s">
        <v>10</v>
      </c>
      <c r="BC356" s="2" t="s">
        <v>1215</v>
      </c>
    </row>
    <row r="357" spans="1:55" s="2" customFormat="1">
      <c r="A357" s="2" t="s">
        <v>754</v>
      </c>
      <c r="C357" s="1">
        <v>27</v>
      </c>
      <c r="D357" s="1">
        <v>40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/>
      <c r="R357" s="1">
        <v>0</v>
      </c>
      <c r="S357" s="1">
        <v>0</v>
      </c>
      <c r="T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/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M357" s="1">
        <v>0</v>
      </c>
      <c r="AN357" s="1">
        <v>2</v>
      </c>
      <c r="AO357" s="1">
        <v>1</v>
      </c>
      <c r="AP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/>
      <c r="BA357" s="1">
        <f>SUM(B357:AZ357)</f>
        <v>70</v>
      </c>
      <c r="BB357" s="2" t="s">
        <v>85</v>
      </c>
      <c r="BC357" s="2" t="s">
        <v>755</v>
      </c>
    </row>
    <row r="358" spans="1:55" s="2" customFormat="1">
      <c r="A358" s="2" t="s">
        <v>788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1</v>
      </c>
      <c r="N358" s="1">
        <v>0</v>
      </c>
      <c r="O358" s="1">
        <v>15</v>
      </c>
      <c r="P358" s="1">
        <v>0</v>
      </c>
      <c r="Q358" s="1"/>
      <c r="R358" s="1">
        <v>0</v>
      </c>
      <c r="S358" s="1">
        <v>0</v>
      </c>
      <c r="T358" s="1">
        <v>0</v>
      </c>
      <c r="V358" s="1">
        <v>4</v>
      </c>
      <c r="W358" s="1">
        <v>1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/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M358" s="1">
        <v>1</v>
      </c>
      <c r="AN358" s="1">
        <v>0</v>
      </c>
      <c r="AO358" s="1">
        <v>0</v>
      </c>
      <c r="AP358" s="1">
        <v>0</v>
      </c>
      <c r="AR358" s="1">
        <v>0</v>
      </c>
      <c r="AS358" s="1">
        <v>1</v>
      </c>
      <c r="AT358" s="1">
        <v>0</v>
      </c>
      <c r="AU358" s="1">
        <v>1</v>
      </c>
      <c r="AV358" s="1">
        <v>0</v>
      </c>
      <c r="AW358" s="1">
        <v>0</v>
      </c>
      <c r="AX358" s="1">
        <v>0</v>
      </c>
      <c r="AY358" s="1"/>
      <c r="BA358" s="1">
        <f>SUM(B358:AZ358)</f>
        <v>24</v>
      </c>
      <c r="BB358" s="2" t="s">
        <v>8</v>
      </c>
      <c r="BC358" s="2" t="s">
        <v>789</v>
      </c>
    </row>
    <row r="359" spans="1:55" s="2" customFormat="1">
      <c r="A359" s="2" t="s">
        <v>479</v>
      </c>
      <c r="C359" s="1">
        <v>0</v>
      </c>
      <c r="D359" s="1">
        <v>0</v>
      </c>
      <c r="E359" s="1">
        <v>3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/>
      <c r="R359" s="1">
        <v>0</v>
      </c>
      <c r="S359" s="1">
        <v>0</v>
      </c>
      <c r="T359" s="1">
        <v>0</v>
      </c>
      <c r="V359" s="1">
        <v>66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/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M359" s="1">
        <v>0</v>
      </c>
      <c r="AN359" s="1">
        <v>0</v>
      </c>
      <c r="AO359" s="1">
        <v>0</v>
      </c>
      <c r="AP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/>
      <c r="BA359" s="1">
        <f>SUM(B359:AZ359)</f>
        <v>69</v>
      </c>
      <c r="BB359" s="2" t="s">
        <v>71</v>
      </c>
      <c r="BC359" s="2" t="s">
        <v>480</v>
      </c>
    </row>
    <row r="360" spans="1:55" s="2" customFormat="1">
      <c r="A360" s="2" t="s">
        <v>475</v>
      </c>
      <c r="C360" s="1">
        <v>2</v>
      </c>
      <c r="D360" s="1">
        <v>0</v>
      </c>
      <c r="E360" s="1">
        <v>2</v>
      </c>
      <c r="F360" s="1">
        <v>1</v>
      </c>
      <c r="G360" s="1">
        <v>2</v>
      </c>
      <c r="H360" s="1">
        <v>0</v>
      </c>
      <c r="I360" s="1">
        <v>3</v>
      </c>
      <c r="J360" s="1">
        <v>0</v>
      </c>
      <c r="K360" s="1">
        <v>1</v>
      </c>
      <c r="L360" s="1">
        <v>1</v>
      </c>
      <c r="M360" s="1">
        <v>4</v>
      </c>
      <c r="N360" s="1">
        <v>2</v>
      </c>
      <c r="O360" s="1">
        <v>1</v>
      </c>
      <c r="P360" s="1">
        <v>2</v>
      </c>
      <c r="Q360" s="1"/>
      <c r="R360" s="1">
        <v>2</v>
      </c>
      <c r="S360" s="1">
        <v>0</v>
      </c>
      <c r="T360" s="1">
        <v>1</v>
      </c>
      <c r="V360" s="1">
        <v>2</v>
      </c>
      <c r="W360" s="1">
        <v>6</v>
      </c>
      <c r="X360" s="1">
        <v>3</v>
      </c>
      <c r="Y360" s="1">
        <v>0</v>
      </c>
      <c r="Z360" s="1">
        <v>0</v>
      </c>
      <c r="AA360" s="1">
        <v>1</v>
      </c>
      <c r="AB360" s="1">
        <v>1</v>
      </c>
      <c r="AC360" s="1"/>
      <c r="AD360" s="1">
        <v>0</v>
      </c>
      <c r="AE360" s="1">
        <v>0</v>
      </c>
      <c r="AF360" s="1">
        <v>2</v>
      </c>
      <c r="AG360" s="1">
        <v>1</v>
      </c>
      <c r="AH360" s="1">
        <v>1</v>
      </c>
      <c r="AI360" s="1">
        <v>4</v>
      </c>
      <c r="AJ360" s="1">
        <v>1</v>
      </c>
      <c r="AK360" s="1">
        <v>2</v>
      </c>
      <c r="AM360" s="1">
        <v>2</v>
      </c>
      <c r="AN360" s="1">
        <v>0</v>
      </c>
      <c r="AO360" s="1">
        <v>1</v>
      </c>
      <c r="AP360" s="1">
        <v>3</v>
      </c>
      <c r="AR360" s="1">
        <v>2</v>
      </c>
      <c r="AS360" s="1">
        <v>1</v>
      </c>
      <c r="AT360" s="1">
        <v>1</v>
      </c>
      <c r="AU360" s="1">
        <v>1</v>
      </c>
      <c r="AV360" s="1">
        <v>4</v>
      </c>
      <c r="AW360" s="1">
        <v>1</v>
      </c>
      <c r="AX360" s="1">
        <v>2</v>
      </c>
      <c r="AY360" s="1"/>
      <c r="BA360" s="1">
        <f>SUM(B360:AZ360)</f>
        <v>66</v>
      </c>
      <c r="BB360" s="2" t="s">
        <v>7</v>
      </c>
      <c r="BC360" s="2" t="s">
        <v>476</v>
      </c>
    </row>
    <row r="361" spans="1:55" s="2" customFormat="1">
      <c r="A361" s="2" t="s">
        <v>1154</v>
      </c>
      <c r="C361" s="1">
        <v>0</v>
      </c>
      <c r="D361" s="1">
        <v>7</v>
      </c>
      <c r="E361" s="1">
        <v>0</v>
      </c>
      <c r="F361" s="1">
        <v>0</v>
      </c>
      <c r="G361" s="1">
        <v>0</v>
      </c>
      <c r="H361" s="1">
        <v>0</v>
      </c>
      <c r="I361" s="1">
        <v>1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2</v>
      </c>
      <c r="P361" s="1">
        <v>0</v>
      </c>
      <c r="Q361" s="1"/>
      <c r="R361" s="1">
        <v>0</v>
      </c>
      <c r="S361" s="1">
        <v>0</v>
      </c>
      <c r="T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1</v>
      </c>
      <c r="AC361" s="1"/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M361" s="1">
        <v>0</v>
      </c>
      <c r="AN361" s="1">
        <v>1</v>
      </c>
      <c r="AO361" s="1">
        <v>0</v>
      </c>
      <c r="AP361" s="1">
        <v>54</v>
      </c>
      <c r="AR361" s="1">
        <v>1</v>
      </c>
      <c r="AS361" s="1">
        <v>0</v>
      </c>
      <c r="AT361" s="1">
        <v>0</v>
      </c>
      <c r="AU361" s="1">
        <v>0</v>
      </c>
      <c r="AV361" s="1">
        <v>1</v>
      </c>
      <c r="AW361" s="1">
        <v>0</v>
      </c>
      <c r="AX361" s="1">
        <v>0</v>
      </c>
      <c r="AY361" s="1"/>
      <c r="BA361" s="1">
        <f>SUM(B361:AZ361)</f>
        <v>68</v>
      </c>
      <c r="BB361" s="2" t="s">
        <v>11</v>
      </c>
      <c r="BC361" s="2" t="s">
        <v>1155</v>
      </c>
    </row>
    <row r="362" spans="1:55" s="2" customFormat="1">
      <c r="A362" s="2" t="s">
        <v>1132</v>
      </c>
      <c r="C362" s="1">
        <v>0</v>
      </c>
      <c r="D362" s="1">
        <v>1</v>
      </c>
      <c r="E362" s="1">
        <v>0</v>
      </c>
      <c r="F362" s="1">
        <v>0</v>
      </c>
      <c r="G362" s="1">
        <v>1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/>
      <c r="R362" s="1">
        <v>0</v>
      </c>
      <c r="S362" s="1">
        <v>0</v>
      </c>
      <c r="T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1</v>
      </c>
      <c r="AA362" s="1">
        <v>0</v>
      </c>
      <c r="AB362" s="1">
        <v>0</v>
      </c>
      <c r="AC362" s="1"/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M362" s="1">
        <v>1</v>
      </c>
      <c r="AN362" s="1">
        <v>0</v>
      </c>
      <c r="AO362" s="1">
        <v>0</v>
      </c>
      <c r="AP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/>
      <c r="BA362" s="1">
        <f>SUM(B362:AZ362)</f>
        <v>4</v>
      </c>
      <c r="BB362" s="2" t="s">
        <v>155</v>
      </c>
      <c r="BC362" s="2" t="s">
        <v>1133</v>
      </c>
    </row>
    <row r="363" spans="1:55" s="2" customFormat="1">
      <c r="A363" s="2" t="s">
        <v>537</v>
      </c>
      <c r="C363" s="1">
        <v>0</v>
      </c>
      <c r="D363" s="1">
        <v>0</v>
      </c>
      <c r="E363" s="1">
        <v>3</v>
      </c>
      <c r="F363" s="1">
        <v>1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/>
      <c r="R363" s="1">
        <v>0</v>
      </c>
      <c r="S363" s="1">
        <v>0</v>
      </c>
      <c r="T363" s="1">
        <v>0</v>
      </c>
      <c r="V363" s="1">
        <v>1</v>
      </c>
      <c r="W363" s="1">
        <v>4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/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M363" s="1">
        <v>0</v>
      </c>
      <c r="AN363" s="1">
        <v>0</v>
      </c>
      <c r="AO363" s="1">
        <v>0</v>
      </c>
      <c r="AP363" s="1">
        <v>0</v>
      </c>
      <c r="AR363" s="1">
        <v>0</v>
      </c>
      <c r="AS363" s="1">
        <v>0</v>
      </c>
      <c r="AT363" s="1">
        <v>0</v>
      </c>
      <c r="AU363" s="1">
        <v>1</v>
      </c>
      <c r="AV363" s="1">
        <v>0</v>
      </c>
      <c r="AW363" s="1">
        <v>0</v>
      </c>
      <c r="AX363" s="1">
        <v>0</v>
      </c>
      <c r="AY363" s="1"/>
      <c r="BA363" s="1">
        <f>SUM(B363:AZ363)</f>
        <v>10</v>
      </c>
      <c r="BB363" s="2" t="s">
        <v>28</v>
      </c>
      <c r="BC363" s="2" t="s">
        <v>538</v>
      </c>
    </row>
    <row r="364" spans="1:55" s="2" customFormat="1">
      <c r="A364" s="2" t="s">
        <v>758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2</v>
      </c>
      <c r="M364" s="1">
        <v>0</v>
      </c>
      <c r="N364" s="1">
        <v>0</v>
      </c>
      <c r="O364" s="1">
        <v>2</v>
      </c>
      <c r="P364" s="1">
        <v>0</v>
      </c>
      <c r="Q364" s="1"/>
      <c r="R364" s="1">
        <v>0</v>
      </c>
      <c r="S364" s="1">
        <v>0</v>
      </c>
      <c r="T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/>
      <c r="AD364" s="1">
        <v>0</v>
      </c>
      <c r="AE364" s="1">
        <v>0</v>
      </c>
      <c r="AF364" s="1">
        <v>0</v>
      </c>
      <c r="AG364" s="1">
        <v>0</v>
      </c>
      <c r="AH364" s="1">
        <v>2</v>
      </c>
      <c r="AI364" s="1">
        <v>0</v>
      </c>
      <c r="AJ364" s="1">
        <v>0</v>
      </c>
      <c r="AK364" s="1">
        <v>0</v>
      </c>
      <c r="AM364" s="1">
        <v>23</v>
      </c>
      <c r="AN364" s="1">
        <v>24</v>
      </c>
      <c r="AO364" s="1">
        <v>4</v>
      </c>
      <c r="AP364" s="1">
        <v>1</v>
      </c>
      <c r="AR364" s="1">
        <v>0</v>
      </c>
      <c r="AS364" s="1">
        <v>0</v>
      </c>
      <c r="AT364" s="1">
        <v>0</v>
      </c>
      <c r="AU364" s="1">
        <v>1</v>
      </c>
      <c r="AV364" s="1">
        <v>0</v>
      </c>
      <c r="AW364" s="1">
        <v>0</v>
      </c>
      <c r="AX364" s="1">
        <v>5</v>
      </c>
      <c r="AY364" s="1"/>
      <c r="BA364" s="1">
        <f>SUM(B364:AZ364)</f>
        <v>64</v>
      </c>
      <c r="BB364" s="2" t="s">
        <v>35</v>
      </c>
      <c r="BC364" s="2" t="s">
        <v>759</v>
      </c>
    </row>
    <row r="365" spans="1:55" s="2" customFormat="1">
      <c r="A365" s="2" t="s">
        <v>306</v>
      </c>
      <c r="C365" s="1">
        <v>0</v>
      </c>
      <c r="D365" s="1">
        <v>0</v>
      </c>
      <c r="E365" s="1">
        <v>0</v>
      </c>
      <c r="F365" s="1">
        <v>11</v>
      </c>
      <c r="G365" s="1">
        <v>12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35</v>
      </c>
      <c r="P365" s="1">
        <v>4</v>
      </c>
      <c r="Q365" s="1"/>
      <c r="R365" s="1">
        <v>0</v>
      </c>
      <c r="S365" s="1">
        <v>0</v>
      </c>
      <c r="T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/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M365" s="1">
        <v>0</v>
      </c>
      <c r="AN365" s="1">
        <v>0</v>
      </c>
      <c r="AO365" s="1">
        <v>1</v>
      </c>
      <c r="AP365" s="1">
        <v>0</v>
      </c>
      <c r="AR365" s="1">
        <v>0</v>
      </c>
      <c r="AS365" s="1">
        <v>0</v>
      </c>
      <c r="AT365" s="1">
        <v>1</v>
      </c>
      <c r="AU365" s="1">
        <v>0</v>
      </c>
      <c r="AV365" s="1">
        <v>0</v>
      </c>
      <c r="AW365" s="1">
        <v>0</v>
      </c>
      <c r="AX365" s="1">
        <v>0</v>
      </c>
      <c r="AY365" s="1"/>
      <c r="BA365" s="1">
        <f>SUM(B365:AZ365)</f>
        <v>64</v>
      </c>
      <c r="BB365" s="2" t="s">
        <v>307</v>
      </c>
      <c r="BC365" s="2" t="s">
        <v>308</v>
      </c>
    </row>
    <row r="366" spans="1:55" s="2" customFormat="1">
      <c r="A366" s="2" t="s">
        <v>288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/>
      <c r="R366" s="1">
        <v>0</v>
      </c>
      <c r="S366" s="1">
        <v>0</v>
      </c>
      <c r="T366" s="1">
        <v>0</v>
      </c>
      <c r="V366" s="1">
        <v>0</v>
      </c>
      <c r="W366" s="1">
        <v>1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/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M366" s="1">
        <v>0</v>
      </c>
      <c r="AN366" s="1">
        <v>0</v>
      </c>
      <c r="AO366" s="1">
        <v>0</v>
      </c>
      <c r="AP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/>
      <c r="BA366" s="1">
        <f>SUM(B366:AZ366)</f>
        <v>1</v>
      </c>
      <c r="BB366" s="2" t="s">
        <v>94</v>
      </c>
      <c r="BC366" s="2" t="s">
        <v>289</v>
      </c>
    </row>
    <row r="367" spans="1:55" s="2" customFormat="1">
      <c r="A367" s="2" t="s">
        <v>1196</v>
      </c>
      <c r="C367" s="1">
        <v>0</v>
      </c>
      <c r="D367" s="1">
        <v>0</v>
      </c>
      <c r="E367" s="1">
        <v>0</v>
      </c>
      <c r="F367" s="1">
        <v>0</v>
      </c>
      <c r="G367" s="1">
        <v>1</v>
      </c>
      <c r="H367" s="1">
        <v>0</v>
      </c>
      <c r="I367" s="1">
        <v>0</v>
      </c>
      <c r="J367" s="1">
        <v>0</v>
      </c>
      <c r="K367" s="1">
        <v>10</v>
      </c>
      <c r="L367" s="1">
        <v>0</v>
      </c>
      <c r="M367" s="1">
        <v>0</v>
      </c>
      <c r="N367" s="1">
        <v>0</v>
      </c>
      <c r="O367" s="1">
        <v>1</v>
      </c>
      <c r="P367" s="1">
        <v>0</v>
      </c>
      <c r="Q367" s="1"/>
      <c r="R367" s="1">
        <v>1</v>
      </c>
      <c r="S367" s="1">
        <v>0</v>
      </c>
      <c r="T367" s="1">
        <v>0</v>
      </c>
      <c r="V367" s="1">
        <v>4</v>
      </c>
      <c r="W367" s="1">
        <v>2</v>
      </c>
      <c r="X367" s="1">
        <v>2</v>
      </c>
      <c r="Y367" s="1">
        <v>0</v>
      </c>
      <c r="Z367" s="1">
        <v>0</v>
      </c>
      <c r="AA367" s="1">
        <v>0</v>
      </c>
      <c r="AB367" s="1">
        <v>0</v>
      </c>
      <c r="AC367" s="1"/>
      <c r="AD367" s="1">
        <v>0</v>
      </c>
      <c r="AE367" s="1">
        <v>2</v>
      </c>
      <c r="AF367" s="1">
        <v>1</v>
      </c>
      <c r="AG367" s="1">
        <v>2</v>
      </c>
      <c r="AH367" s="1">
        <v>1</v>
      </c>
      <c r="AI367" s="1">
        <v>0</v>
      </c>
      <c r="AJ367" s="1">
        <v>0</v>
      </c>
      <c r="AK367" s="1">
        <v>0</v>
      </c>
      <c r="AM367" s="1">
        <v>0</v>
      </c>
      <c r="AN367" s="1">
        <v>0</v>
      </c>
      <c r="AO367" s="1">
        <v>10</v>
      </c>
      <c r="AP367" s="1">
        <v>1</v>
      </c>
      <c r="AR367" s="1">
        <v>0</v>
      </c>
      <c r="AS367" s="1">
        <v>2</v>
      </c>
      <c r="AT367" s="1">
        <v>0</v>
      </c>
      <c r="AU367" s="1">
        <v>1</v>
      </c>
      <c r="AV367" s="1">
        <v>1</v>
      </c>
      <c r="AW367" s="1">
        <v>0</v>
      </c>
      <c r="AX367" s="1">
        <v>1</v>
      </c>
      <c r="AY367" s="1"/>
      <c r="BA367" s="1">
        <f>SUM(B367:AZ367)</f>
        <v>43</v>
      </c>
      <c r="BB367" s="2" t="s">
        <v>17</v>
      </c>
      <c r="BC367" s="2" t="s">
        <v>1197</v>
      </c>
    </row>
    <row r="368" spans="1:55" s="2" customFormat="1">
      <c r="A368" s="2" t="s">
        <v>353</v>
      </c>
      <c r="C368" s="1">
        <v>0</v>
      </c>
      <c r="D368" s="1">
        <v>1</v>
      </c>
      <c r="E368" s="1">
        <v>3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/>
      <c r="R368" s="1">
        <v>0</v>
      </c>
      <c r="S368" s="1">
        <v>2</v>
      </c>
      <c r="T368" s="1">
        <v>0</v>
      </c>
      <c r="V368" s="1">
        <v>4</v>
      </c>
      <c r="W368" s="1">
        <v>2</v>
      </c>
      <c r="X368" s="1">
        <v>0</v>
      </c>
      <c r="Y368" s="1">
        <v>0</v>
      </c>
      <c r="Z368" s="1">
        <v>0</v>
      </c>
      <c r="AA368" s="1">
        <v>5</v>
      </c>
      <c r="AB368" s="1">
        <v>1</v>
      </c>
      <c r="AC368" s="1"/>
      <c r="AD368" s="1">
        <v>0</v>
      </c>
      <c r="AE368" s="1">
        <v>3</v>
      </c>
      <c r="AF368" s="1">
        <v>1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M368" s="1">
        <v>1</v>
      </c>
      <c r="AN368" s="1">
        <v>5</v>
      </c>
      <c r="AO368" s="1">
        <v>17</v>
      </c>
      <c r="AP368" s="1">
        <v>1</v>
      </c>
      <c r="AR368" s="1">
        <v>0</v>
      </c>
      <c r="AS368" s="1">
        <v>0</v>
      </c>
      <c r="AT368" s="1">
        <v>9</v>
      </c>
      <c r="AU368" s="1">
        <v>0</v>
      </c>
      <c r="AV368" s="1">
        <v>1</v>
      </c>
      <c r="AW368" s="1">
        <v>0</v>
      </c>
      <c r="AX368" s="1">
        <v>0</v>
      </c>
      <c r="AY368" s="1"/>
      <c r="BA368" s="1">
        <f>SUM(B368:AZ368)</f>
        <v>56</v>
      </c>
      <c r="BB368" s="2" t="s">
        <v>172</v>
      </c>
      <c r="BC368" s="2" t="s">
        <v>354</v>
      </c>
    </row>
    <row r="369" spans="1:55" s="2" customFormat="1">
      <c r="A369" s="2" t="s">
        <v>382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/>
      <c r="R369" s="1">
        <v>0</v>
      </c>
      <c r="S369" s="1">
        <v>0</v>
      </c>
      <c r="T369" s="1">
        <v>0</v>
      </c>
      <c r="V369" s="1">
        <v>12</v>
      </c>
      <c r="W369" s="1">
        <v>1</v>
      </c>
      <c r="X369" s="1">
        <v>38</v>
      </c>
      <c r="Y369" s="1">
        <v>9</v>
      </c>
      <c r="Z369" s="1">
        <v>0</v>
      </c>
      <c r="AA369" s="1">
        <v>0</v>
      </c>
      <c r="AB369" s="1">
        <v>0</v>
      </c>
      <c r="AC369" s="1"/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M369" s="1">
        <v>0</v>
      </c>
      <c r="AN369" s="1">
        <v>0</v>
      </c>
      <c r="AO369" s="1">
        <v>0</v>
      </c>
      <c r="AP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/>
      <c r="BA369" s="1">
        <f>SUM(B369:AZ369)</f>
        <v>60</v>
      </c>
      <c r="BB369" s="2" t="s">
        <v>7</v>
      </c>
      <c r="BC369" s="2" t="s">
        <v>383</v>
      </c>
    </row>
    <row r="370" spans="1:55" s="2" customFormat="1">
      <c r="A370" s="2" t="s">
        <v>1102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11</v>
      </c>
      <c r="P370" s="1">
        <v>0</v>
      </c>
      <c r="Q370" s="1"/>
      <c r="R370" s="1">
        <v>0</v>
      </c>
      <c r="S370" s="1">
        <v>0</v>
      </c>
      <c r="T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/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M370" s="1">
        <v>0</v>
      </c>
      <c r="AN370" s="1">
        <v>0</v>
      </c>
      <c r="AO370" s="1">
        <v>0</v>
      </c>
      <c r="AP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1</v>
      </c>
      <c r="AX370" s="1">
        <v>0</v>
      </c>
      <c r="AY370" s="1"/>
      <c r="BA370" s="1">
        <f>SUM(B370:AZ370)</f>
        <v>12</v>
      </c>
      <c r="BB370" s="2" t="s">
        <v>94</v>
      </c>
      <c r="BC370" s="2" t="s">
        <v>1103</v>
      </c>
    </row>
    <row r="371" spans="1:55" s="2" customFormat="1">
      <c r="A371" s="2" t="s">
        <v>994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5</v>
      </c>
      <c r="P371" s="1">
        <v>0</v>
      </c>
      <c r="Q371" s="1"/>
      <c r="R371" s="1">
        <v>0</v>
      </c>
      <c r="S371" s="1">
        <v>0</v>
      </c>
      <c r="T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2</v>
      </c>
      <c r="AA371" s="1">
        <v>0</v>
      </c>
      <c r="AB371" s="1">
        <v>0</v>
      </c>
      <c r="AC371" s="1"/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M371" s="1">
        <v>0</v>
      </c>
      <c r="AN371" s="1">
        <v>0</v>
      </c>
      <c r="AO371" s="1">
        <v>0</v>
      </c>
      <c r="AP371" s="1">
        <v>0</v>
      </c>
      <c r="AR371" s="1">
        <v>0</v>
      </c>
      <c r="AS371" s="1">
        <v>1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/>
      <c r="BA371" s="1">
        <f>SUM(B371:AZ371)</f>
        <v>8</v>
      </c>
      <c r="BB371" s="2" t="s">
        <v>235</v>
      </c>
      <c r="BC371" s="2" t="s">
        <v>995</v>
      </c>
    </row>
    <row r="372" spans="1:55" s="2" customFormat="1">
      <c r="A372" s="2" t="s">
        <v>884</v>
      </c>
      <c r="C372" s="1">
        <v>0</v>
      </c>
      <c r="D372" s="1">
        <v>0</v>
      </c>
      <c r="E372" s="1">
        <v>2</v>
      </c>
      <c r="F372" s="1">
        <v>0</v>
      </c>
      <c r="G372" s="1">
        <v>3</v>
      </c>
      <c r="H372" s="1">
        <v>0</v>
      </c>
      <c r="I372" s="1">
        <v>0</v>
      </c>
      <c r="J372" s="1">
        <v>0</v>
      </c>
      <c r="K372" s="1">
        <v>0</v>
      </c>
      <c r="L372" s="1">
        <v>4</v>
      </c>
      <c r="M372" s="1">
        <v>0</v>
      </c>
      <c r="N372" s="1">
        <v>0</v>
      </c>
      <c r="O372" s="1">
        <v>2</v>
      </c>
      <c r="P372" s="1">
        <v>0</v>
      </c>
      <c r="Q372" s="1"/>
      <c r="R372" s="1">
        <v>0</v>
      </c>
      <c r="S372" s="1">
        <v>0</v>
      </c>
      <c r="T372" s="1">
        <v>0</v>
      </c>
      <c r="V372" s="1">
        <v>6</v>
      </c>
      <c r="W372" s="1">
        <v>0</v>
      </c>
      <c r="X372" s="1">
        <v>5</v>
      </c>
      <c r="Y372" s="1">
        <v>0</v>
      </c>
      <c r="Z372" s="1">
        <v>7</v>
      </c>
      <c r="AA372" s="1">
        <v>0</v>
      </c>
      <c r="AB372" s="1">
        <v>0</v>
      </c>
      <c r="AC372" s="1"/>
      <c r="AD372" s="1">
        <v>0</v>
      </c>
      <c r="AE372" s="1">
        <v>0</v>
      </c>
      <c r="AF372" s="1">
        <v>0</v>
      </c>
      <c r="AG372" s="1">
        <v>0</v>
      </c>
      <c r="AH372" s="1">
        <v>1</v>
      </c>
      <c r="AI372" s="1">
        <v>0</v>
      </c>
      <c r="AJ372" s="1">
        <v>0</v>
      </c>
      <c r="AK372" s="1">
        <v>2</v>
      </c>
      <c r="AM372" s="1">
        <v>1</v>
      </c>
      <c r="AN372" s="1">
        <v>3</v>
      </c>
      <c r="AO372" s="1">
        <v>1</v>
      </c>
      <c r="AP372" s="1">
        <v>0</v>
      </c>
      <c r="AR372" s="1">
        <v>0</v>
      </c>
      <c r="AS372" s="1">
        <v>1</v>
      </c>
      <c r="AT372" s="1">
        <v>0</v>
      </c>
      <c r="AU372" s="1">
        <v>0</v>
      </c>
      <c r="AV372" s="1">
        <v>1</v>
      </c>
      <c r="AW372" s="1">
        <v>0</v>
      </c>
      <c r="AX372" s="1">
        <v>3</v>
      </c>
      <c r="AY372" s="1"/>
      <c r="BA372" s="1">
        <f>SUM(B372:AZ372)</f>
        <v>42</v>
      </c>
      <c r="BB372" s="2" t="s">
        <v>33</v>
      </c>
      <c r="BC372" s="2" t="s">
        <v>885</v>
      </c>
    </row>
    <row r="373" spans="1:55" s="2" customFormat="1">
      <c r="A373" s="2" t="s">
        <v>770</v>
      </c>
      <c r="C373" s="1">
        <v>0</v>
      </c>
      <c r="D373" s="1">
        <v>1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4</v>
      </c>
      <c r="P373" s="1">
        <v>0</v>
      </c>
      <c r="Q373" s="1"/>
      <c r="R373" s="1">
        <v>0</v>
      </c>
      <c r="S373" s="1">
        <v>0</v>
      </c>
      <c r="T373" s="1">
        <v>0</v>
      </c>
      <c r="V373" s="1">
        <v>3</v>
      </c>
      <c r="W373" s="1">
        <v>1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/>
      <c r="AD373" s="1">
        <v>0</v>
      </c>
      <c r="AE373" s="1">
        <v>1</v>
      </c>
      <c r="AF373" s="1">
        <v>3</v>
      </c>
      <c r="AG373" s="1">
        <v>1</v>
      </c>
      <c r="AH373" s="1">
        <v>0</v>
      </c>
      <c r="AI373" s="1">
        <v>0</v>
      </c>
      <c r="AJ373" s="1">
        <v>0</v>
      </c>
      <c r="AK373" s="1">
        <v>0</v>
      </c>
      <c r="AM373" s="1">
        <v>0</v>
      </c>
      <c r="AN373" s="1">
        <v>0</v>
      </c>
      <c r="AO373" s="1">
        <v>12</v>
      </c>
      <c r="AP373" s="1">
        <v>0</v>
      </c>
      <c r="AR373" s="1">
        <v>13</v>
      </c>
      <c r="AS373" s="1">
        <v>0</v>
      </c>
      <c r="AT373" s="1">
        <v>2</v>
      </c>
      <c r="AU373" s="1">
        <v>0</v>
      </c>
      <c r="AV373" s="1">
        <v>6</v>
      </c>
      <c r="AW373" s="1">
        <v>0</v>
      </c>
      <c r="AX373" s="1">
        <v>0</v>
      </c>
      <c r="AY373" s="1"/>
      <c r="BA373" s="1">
        <f>SUM(B373:AZ373)</f>
        <v>47</v>
      </c>
      <c r="BB373" s="2" t="s">
        <v>16</v>
      </c>
      <c r="BC373" s="2" t="s">
        <v>771</v>
      </c>
    </row>
    <row r="374" spans="1:55" s="2" customFormat="1">
      <c r="A374" s="2" t="s">
        <v>1100</v>
      </c>
      <c r="C374" s="1">
        <v>0</v>
      </c>
      <c r="D374" s="1">
        <v>10</v>
      </c>
      <c r="E374" s="1">
        <v>1</v>
      </c>
      <c r="F374" s="1">
        <v>0</v>
      </c>
      <c r="G374" s="1">
        <v>0</v>
      </c>
      <c r="H374" s="1">
        <v>0</v>
      </c>
      <c r="I374" s="1">
        <v>0</v>
      </c>
      <c r="J374" s="1">
        <v>1</v>
      </c>
      <c r="K374" s="1">
        <v>0</v>
      </c>
      <c r="L374" s="1">
        <v>10</v>
      </c>
      <c r="M374" s="1">
        <v>0</v>
      </c>
      <c r="N374" s="1">
        <v>0</v>
      </c>
      <c r="O374" s="1">
        <v>0</v>
      </c>
      <c r="P374" s="1">
        <v>0</v>
      </c>
      <c r="Q374" s="1"/>
      <c r="R374" s="1">
        <v>19</v>
      </c>
      <c r="S374" s="1">
        <v>0</v>
      </c>
      <c r="T374" s="1">
        <v>0</v>
      </c>
      <c r="V374" s="1">
        <v>0</v>
      </c>
      <c r="W374" s="1">
        <v>2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/>
      <c r="AD374" s="1">
        <v>0</v>
      </c>
      <c r="AE374" s="1">
        <v>0</v>
      </c>
      <c r="AF374" s="1">
        <v>1</v>
      </c>
      <c r="AG374" s="1">
        <v>0</v>
      </c>
      <c r="AH374" s="1">
        <v>0</v>
      </c>
      <c r="AI374" s="1">
        <v>0</v>
      </c>
      <c r="AJ374" s="1">
        <v>0</v>
      </c>
      <c r="AK374" s="1">
        <v>3</v>
      </c>
      <c r="AM374" s="1">
        <v>1</v>
      </c>
      <c r="AN374" s="1">
        <v>0</v>
      </c>
      <c r="AO374" s="1">
        <v>0</v>
      </c>
      <c r="AP374" s="1">
        <v>2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/>
      <c r="BA374" s="1">
        <f>SUM(B374:AZ374)</f>
        <v>50</v>
      </c>
      <c r="BB374" s="2" t="s">
        <v>167</v>
      </c>
      <c r="BC374" s="2" t="s">
        <v>1101</v>
      </c>
    </row>
    <row r="375" spans="1:55" s="2" customFormat="1">
      <c r="A375" s="2" t="s">
        <v>946</v>
      </c>
      <c r="C375" s="1">
        <v>0</v>
      </c>
      <c r="D375" s="1">
        <v>27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1</v>
      </c>
      <c r="P375" s="1">
        <v>0</v>
      </c>
      <c r="Q375" s="1"/>
      <c r="R375" s="1">
        <v>0</v>
      </c>
      <c r="S375" s="1">
        <v>0</v>
      </c>
      <c r="T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/>
      <c r="AD375" s="1">
        <v>0</v>
      </c>
      <c r="AE375" s="1">
        <v>9</v>
      </c>
      <c r="AF375" s="1">
        <v>0</v>
      </c>
      <c r="AG375" s="1">
        <v>0</v>
      </c>
      <c r="AH375" s="1">
        <v>3</v>
      </c>
      <c r="AI375" s="1">
        <v>1</v>
      </c>
      <c r="AJ375" s="1">
        <v>0</v>
      </c>
      <c r="AK375" s="1">
        <v>3</v>
      </c>
      <c r="AM375" s="1">
        <v>0</v>
      </c>
      <c r="AN375" s="1">
        <v>0</v>
      </c>
      <c r="AO375" s="1">
        <v>7</v>
      </c>
      <c r="AP375" s="1">
        <v>0</v>
      </c>
      <c r="AR375" s="1">
        <v>0</v>
      </c>
      <c r="AS375" s="1">
        <v>0</v>
      </c>
      <c r="AT375" s="1">
        <v>1</v>
      </c>
      <c r="AU375" s="1">
        <v>0</v>
      </c>
      <c r="AV375" s="1">
        <v>0</v>
      </c>
      <c r="AW375" s="1">
        <v>0</v>
      </c>
      <c r="AX375" s="1">
        <v>2</v>
      </c>
      <c r="AY375" s="1"/>
      <c r="BA375" s="1">
        <f>SUM(B375:AZ375)</f>
        <v>54</v>
      </c>
      <c r="BB375" s="2" t="s">
        <v>134</v>
      </c>
      <c r="BC375" s="2" t="s">
        <v>947</v>
      </c>
    </row>
    <row r="376" spans="1:55" s="2" customFormat="1">
      <c r="A376" s="2" t="s">
        <v>372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1</v>
      </c>
      <c r="Q376" s="1"/>
      <c r="R376" s="1">
        <v>0</v>
      </c>
      <c r="S376" s="1">
        <v>0</v>
      </c>
      <c r="T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6</v>
      </c>
      <c r="AA376" s="1">
        <v>0</v>
      </c>
      <c r="AB376" s="1">
        <v>37</v>
      </c>
      <c r="AC376" s="1"/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M376" s="1">
        <v>0</v>
      </c>
      <c r="AN376" s="1">
        <v>0</v>
      </c>
      <c r="AO376" s="1">
        <v>8</v>
      </c>
      <c r="AP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/>
      <c r="BA376" s="1">
        <f>SUM(B376:AZ376)</f>
        <v>52</v>
      </c>
      <c r="BB376" s="2" t="s">
        <v>188</v>
      </c>
      <c r="BC376" s="2" t="s">
        <v>373</v>
      </c>
    </row>
    <row r="377" spans="1:55" s="2" customFormat="1">
      <c r="A377" s="2" t="s">
        <v>1094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/>
      <c r="R377" s="1">
        <v>0</v>
      </c>
      <c r="S377" s="1">
        <v>6</v>
      </c>
      <c r="T377" s="1">
        <v>0</v>
      </c>
      <c r="V377" s="1">
        <v>4</v>
      </c>
      <c r="W377" s="1">
        <v>0</v>
      </c>
      <c r="X377" s="1">
        <v>0</v>
      </c>
      <c r="Y377" s="1">
        <v>0</v>
      </c>
      <c r="Z377" s="1">
        <v>0</v>
      </c>
      <c r="AA377" s="1">
        <v>1</v>
      </c>
      <c r="AB377" s="1">
        <v>0</v>
      </c>
      <c r="AC377" s="1"/>
      <c r="AD377" s="1">
        <v>0</v>
      </c>
      <c r="AE377" s="1">
        <v>1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M377" s="1">
        <v>0</v>
      </c>
      <c r="AN377" s="1">
        <v>3</v>
      </c>
      <c r="AO377" s="1">
        <v>34</v>
      </c>
      <c r="AP377" s="1">
        <v>1</v>
      </c>
      <c r="AR377" s="1">
        <v>0</v>
      </c>
      <c r="AS377" s="1">
        <v>0</v>
      </c>
      <c r="AT377" s="1">
        <v>1</v>
      </c>
      <c r="AU377" s="1">
        <v>0</v>
      </c>
      <c r="AV377" s="1">
        <v>2</v>
      </c>
      <c r="AW377" s="1">
        <v>0</v>
      </c>
      <c r="AX377" s="1">
        <v>0</v>
      </c>
      <c r="AY377" s="1"/>
      <c r="BA377" s="1">
        <f>SUM(B377:AZ377)</f>
        <v>53</v>
      </c>
      <c r="BB377" s="2" t="s">
        <v>125</v>
      </c>
      <c r="BC377" s="2" t="s">
        <v>1095</v>
      </c>
    </row>
    <row r="378" spans="1:55" s="2" customFormat="1">
      <c r="A378" s="2" t="s">
        <v>378</v>
      </c>
      <c r="C378" s="1">
        <v>0</v>
      </c>
      <c r="D378" s="1">
        <v>1</v>
      </c>
      <c r="E378" s="1">
        <v>0</v>
      </c>
      <c r="F378" s="1">
        <v>0</v>
      </c>
      <c r="G378" s="1">
        <v>1</v>
      </c>
      <c r="H378" s="1">
        <v>0</v>
      </c>
      <c r="I378" s="1">
        <v>0</v>
      </c>
      <c r="J378" s="1">
        <v>0</v>
      </c>
      <c r="K378" s="1">
        <v>0</v>
      </c>
      <c r="L378" s="1">
        <v>4</v>
      </c>
      <c r="M378" s="1">
        <v>1</v>
      </c>
      <c r="N378" s="1">
        <v>0</v>
      </c>
      <c r="O378" s="1">
        <v>5</v>
      </c>
      <c r="P378" s="1">
        <v>2</v>
      </c>
      <c r="Q378" s="1"/>
      <c r="R378" s="1">
        <v>0</v>
      </c>
      <c r="S378" s="1">
        <v>1</v>
      </c>
      <c r="T378" s="1">
        <v>2</v>
      </c>
      <c r="V378" s="1">
        <v>5</v>
      </c>
      <c r="W378" s="1">
        <v>5</v>
      </c>
      <c r="X378" s="1">
        <v>7</v>
      </c>
      <c r="Y378" s="1">
        <v>0</v>
      </c>
      <c r="Z378" s="1">
        <v>0</v>
      </c>
      <c r="AA378" s="1">
        <v>6</v>
      </c>
      <c r="AB378" s="1">
        <v>2</v>
      </c>
      <c r="AC378" s="1"/>
      <c r="AD378" s="1">
        <v>0</v>
      </c>
      <c r="AE378" s="1">
        <v>0</v>
      </c>
      <c r="AF378" s="1">
        <v>0</v>
      </c>
      <c r="AG378" s="1">
        <v>0</v>
      </c>
      <c r="AH378" s="1">
        <v>1</v>
      </c>
      <c r="AI378" s="1">
        <v>0</v>
      </c>
      <c r="AJ378" s="1">
        <v>0</v>
      </c>
      <c r="AK378" s="1">
        <v>0</v>
      </c>
      <c r="AM378" s="1">
        <v>0</v>
      </c>
      <c r="AN378" s="1">
        <v>0</v>
      </c>
      <c r="AO378" s="1">
        <v>2</v>
      </c>
      <c r="AP378" s="1">
        <v>1</v>
      </c>
      <c r="AR378" s="1">
        <v>0</v>
      </c>
      <c r="AS378" s="1">
        <v>0</v>
      </c>
      <c r="AT378" s="1">
        <v>0</v>
      </c>
      <c r="AU378" s="1">
        <v>0</v>
      </c>
      <c r="AV378" s="1">
        <v>1</v>
      </c>
      <c r="AW378" s="1">
        <v>0</v>
      </c>
      <c r="AX378" s="1">
        <v>0</v>
      </c>
      <c r="AY378" s="1"/>
      <c r="BA378" s="1">
        <f>SUM(B378:AZ378)</f>
        <v>47</v>
      </c>
      <c r="BB378" s="2" t="s">
        <v>17</v>
      </c>
      <c r="BC378" s="2" t="s">
        <v>379</v>
      </c>
    </row>
    <row r="379" spans="1:55" s="2" customFormat="1">
      <c r="A379" s="2" t="s">
        <v>1148</v>
      </c>
      <c r="C379" s="1">
        <v>0</v>
      </c>
      <c r="D379" s="1">
        <v>0</v>
      </c>
      <c r="E379" s="1">
        <v>0</v>
      </c>
      <c r="F379" s="1">
        <v>1</v>
      </c>
      <c r="G379" s="1">
        <v>2</v>
      </c>
      <c r="H379" s="1">
        <v>0</v>
      </c>
      <c r="I379" s="1">
        <v>5</v>
      </c>
      <c r="J379" s="1">
        <v>0</v>
      </c>
      <c r="K379" s="1">
        <v>0</v>
      </c>
      <c r="L379" s="1">
        <v>13</v>
      </c>
      <c r="M379" s="1">
        <v>6</v>
      </c>
      <c r="N379" s="1">
        <v>0</v>
      </c>
      <c r="O379" s="1">
        <v>8</v>
      </c>
      <c r="P379" s="1">
        <v>0</v>
      </c>
      <c r="Q379" s="1"/>
      <c r="R379" s="1">
        <v>0</v>
      </c>
      <c r="S379" s="1">
        <v>0</v>
      </c>
      <c r="T379" s="1">
        <v>0</v>
      </c>
      <c r="V379" s="1">
        <v>0</v>
      </c>
      <c r="W379" s="1">
        <v>1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/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M379" s="1">
        <v>0</v>
      </c>
      <c r="AN379" s="1">
        <v>0</v>
      </c>
      <c r="AO379" s="1">
        <v>0</v>
      </c>
      <c r="AP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/>
      <c r="BA379" s="1">
        <f>SUM(B379:AZ379)</f>
        <v>36</v>
      </c>
      <c r="BB379" s="2" t="s">
        <v>15</v>
      </c>
      <c r="BC379" s="2" t="s">
        <v>1149</v>
      </c>
    </row>
    <row r="380" spans="1:55" s="2" customFormat="1">
      <c r="A380" s="2" t="s">
        <v>1056</v>
      </c>
      <c r="C380" s="1">
        <v>0</v>
      </c>
      <c r="D380" s="1">
        <v>27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3</v>
      </c>
      <c r="P380" s="1">
        <v>0</v>
      </c>
      <c r="Q380" s="1"/>
      <c r="R380" s="1">
        <v>0</v>
      </c>
      <c r="S380" s="1">
        <v>0</v>
      </c>
      <c r="T380" s="1">
        <v>0</v>
      </c>
      <c r="V380" s="1">
        <v>3</v>
      </c>
      <c r="W380" s="1">
        <v>1</v>
      </c>
      <c r="X380" s="1">
        <v>2</v>
      </c>
      <c r="Y380" s="1">
        <v>0</v>
      </c>
      <c r="Z380" s="1">
        <v>0</v>
      </c>
      <c r="AA380" s="1">
        <v>0</v>
      </c>
      <c r="AB380" s="1">
        <v>4</v>
      </c>
      <c r="AC380" s="1"/>
      <c r="AD380" s="1">
        <v>0</v>
      </c>
      <c r="AE380" s="1">
        <v>1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M380" s="1">
        <v>0</v>
      </c>
      <c r="AN380" s="1">
        <v>2</v>
      </c>
      <c r="AO380" s="1">
        <v>2</v>
      </c>
      <c r="AP380" s="1">
        <v>0</v>
      </c>
      <c r="AR380" s="1">
        <v>0</v>
      </c>
      <c r="AS380" s="1">
        <v>0</v>
      </c>
      <c r="AT380" s="1">
        <v>4</v>
      </c>
      <c r="AU380" s="1">
        <v>0</v>
      </c>
      <c r="AV380" s="1">
        <v>0</v>
      </c>
      <c r="AW380" s="1">
        <v>0</v>
      </c>
      <c r="AX380" s="1">
        <v>0</v>
      </c>
      <c r="AY380" s="1"/>
      <c r="BA380" s="1">
        <f>SUM(B380:AZ380)</f>
        <v>49</v>
      </c>
      <c r="BB380" s="2" t="s">
        <v>47</v>
      </c>
      <c r="BC380" s="2" t="s">
        <v>1057</v>
      </c>
    </row>
    <row r="381" spans="1:55" s="2" customFormat="1">
      <c r="A381" s="2" t="s">
        <v>938</v>
      </c>
      <c r="C381" s="1">
        <v>0</v>
      </c>
      <c r="D381" s="1">
        <v>11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1</v>
      </c>
      <c r="L381" s="1">
        <v>2</v>
      </c>
      <c r="M381" s="1">
        <v>0</v>
      </c>
      <c r="N381" s="1">
        <v>0</v>
      </c>
      <c r="O381" s="1">
        <v>0</v>
      </c>
      <c r="P381" s="1">
        <v>0</v>
      </c>
      <c r="Q381" s="1"/>
      <c r="R381" s="1">
        <v>0</v>
      </c>
      <c r="S381" s="1">
        <v>0</v>
      </c>
      <c r="T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1</v>
      </c>
      <c r="AB381" s="1">
        <v>1</v>
      </c>
      <c r="AC381" s="1"/>
      <c r="AD381" s="1">
        <v>0</v>
      </c>
      <c r="AE381" s="1">
        <v>1</v>
      </c>
      <c r="AF381" s="1">
        <v>3</v>
      </c>
      <c r="AG381" s="1">
        <v>2</v>
      </c>
      <c r="AH381" s="1">
        <v>0</v>
      </c>
      <c r="AI381" s="1">
        <v>0</v>
      </c>
      <c r="AJ381" s="1">
        <v>0</v>
      </c>
      <c r="AK381" s="1">
        <v>1</v>
      </c>
      <c r="AM381" s="1">
        <v>0</v>
      </c>
      <c r="AN381" s="1">
        <v>2</v>
      </c>
      <c r="AO381" s="1">
        <v>0</v>
      </c>
      <c r="AP381" s="1">
        <v>0</v>
      </c>
      <c r="AR381" s="1">
        <v>8</v>
      </c>
      <c r="AS381" s="1">
        <v>0</v>
      </c>
      <c r="AT381" s="1">
        <v>6</v>
      </c>
      <c r="AU381" s="1">
        <v>0</v>
      </c>
      <c r="AV381" s="1">
        <v>9</v>
      </c>
      <c r="AW381" s="1">
        <v>0</v>
      </c>
      <c r="AX381" s="1">
        <v>0</v>
      </c>
      <c r="AY381" s="1"/>
      <c r="BA381" s="1">
        <f>SUM(B381:AZ381)</f>
        <v>48</v>
      </c>
      <c r="BB381" s="2" t="s">
        <v>31</v>
      </c>
      <c r="BC381" s="2" t="s">
        <v>939</v>
      </c>
    </row>
    <row r="382" spans="1:55" s="2" customFormat="1">
      <c r="A382" s="2" t="s">
        <v>545</v>
      </c>
      <c r="C382" s="1">
        <v>3</v>
      </c>
      <c r="D382" s="1">
        <v>0</v>
      </c>
      <c r="E382" s="1">
        <v>7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/>
      <c r="R382" s="1">
        <v>0</v>
      </c>
      <c r="S382" s="1">
        <v>0</v>
      </c>
      <c r="T382" s="1">
        <v>0</v>
      </c>
      <c r="V382" s="1">
        <v>1</v>
      </c>
      <c r="W382" s="1">
        <v>1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/>
      <c r="AD382" s="1">
        <v>0</v>
      </c>
      <c r="AE382" s="1">
        <v>0</v>
      </c>
      <c r="AF382" s="1">
        <v>2</v>
      </c>
      <c r="AG382" s="1">
        <v>2</v>
      </c>
      <c r="AH382" s="1">
        <v>10</v>
      </c>
      <c r="AI382" s="1">
        <v>0</v>
      </c>
      <c r="AJ382" s="1">
        <v>0</v>
      </c>
      <c r="AK382" s="1">
        <v>0</v>
      </c>
      <c r="AM382" s="1">
        <v>0</v>
      </c>
      <c r="AN382" s="1">
        <v>0</v>
      </c>
      <c r="AO382" s="1">
        <v>7</v>
      </c>
      <c r="AP382" s="1">
        <v>0</v>
      </c>
      <c r="AR382" s="1">
        <v>0</v>
      </c>
      <c r="AS382" s="1">
        <v>6</v>
      </c>
      <c r="AT382" s="1">
        <v>2</v>
      </c>
      <c r="AU382" s="1">
        <v>0</v>
      </c>
      <c r="AV382" s="1">
        <v>0</v>
      </c>
      <c r="AW382" s="1">
        <v>0</v>
      </c>
      <c r="AX382" s="1">
        <v>0</v>
      </c>
      <c r="AY382" s="1"/>
      <c r="BA382" s="1">
        <f>SUM(B382:AZ382)</f>
        <v>41</v>
      </c>
      <c r="BB382" s="2" t="s">
        <v>283</v>
      </c>
      <c r="BC382" s="2" t="s">
        <v>546</v>
      </c>
    </row>
    <row r="383" spans="1:55" s="2" customFormat="1">
      <c r="A383" s="2" t="s">
        <v>968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1</v>
      </c>
      <c r="P383" s="1">
        <v>0</v>
      </c>
      <c r="Q383" s="1"/>
      <c r="R383" s="1">
        <v>0</v>
      </c>
      <c r="S383" s="1">
        <v>0</v>
      </c>
      <c r="T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/>
      <c r="AD383" s="1">
        <v>0</v>
      </c>
      <c r="AE383" s="1">
        <v>20</v>
      </c>
      <c r="AF383" s="1">
        <v>1</v>
      </c>
      <c r="AG383" s="1">
        <v>1</v>
      </c>
      <c r="AH383" s="1">
        <v>0</v>
      </c>
      <c r="AI383" s="1">
        <v>0</v>
      </c>
      <c r="AJ383" s="1">
        <v>0</v>
      </c>
      <c r="AK383" s="1">
        <v>0</v>
      </c>
      <c r="AM383" s="1">
        <v>0</v>
      </c>
      <c r="AN383" s="1">
        <v>0</v>
      </c>
      <c r="AO383" s="1">
        <v>5</v>
      </c>
      <c r="AP383" s="1">
        <v>1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4</v>
      </c>
      <c r="AX383" s="1">
        <v>0</v>
      </c>
      <c r="AY383" s="1"/>
      <c r="BA383" s="1">
        <f>SUM(B383:AZ383)</f>
        <v>33</v>
      </c>
      <c r="BB383" s="2" t="s">
        <v>133</v>
      </c>
      <c r="BC383" s="2" t="s">
        <v>969</v>
      </c>
    </row>
    <row r="384" spans="1:55" s="2" customFormat="1">
      <c r="A384" s="2" t="s">
        <v>438</v>
      </c>
      <c r="C384" s="1">
        <v>0</v>
      </c>
      <c r="D384" s="1">
        <v>3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1</v>
      </c>
      <c r="P384" s="1">
        <v>0</v>
      </c>
      <c r="Q384" s="1"/>
      <c r="R384" s="1">
        <v>0</v>
      </c>
      <c r="S384" s="1">
        <v>0</v>
      </c>
      <c r="T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1</v>
      </c>
      <c r="AA384" s="1">
        <v>0</v>
      </c>
      <c r="AB384" s="1">
        <v>0</v>
      </c>
      <c r="AC384" s="1"/>
      <c r="AD384" s="1">
        <v>0</v>
      </c>
      <c r="AE384" s="1">
        <v>3</v>
      </c>
      <c r="AF384" s="1">
        <v>2</v>
      </c>
      <c r="AG384" s="1">
        <v>2</v>
      </c>
      <c r="AH384" s="1">
        <v>0</v>
      </c>
      <c r="AI384" s="1">
        <v>0</v>
      </c>
      <c r="AJ384" s="1">
        <v>0</v>
      </c>
      <c r="AK384" s="1">
        <v>4</v>
      </c>
      <c r="AM384" s="1">
        <v>2</v>
      </c>
      <c r="AN384" s="1">
        <v>2</v>
      </c>
      <c r="AO384" s="1">
        <v>2</v>
      </c>
      <c r="AP384" s="1">
        <v>8</v>
      </c>
      <c r="AR384" s="1">
        <v>7</v>
      </c>
      <c r="AS384" s="1">
        <v>0</v>
      </c>
      <c r="AT384" s="1">
        <v>0</v>
      </c>
      <c r="AU384" s="1">
        <v>0</v>
      </c>
      <c r="AV384" s="1">
        <v>2</v>
      </c>
      <c r="AW384" s="1">
        <v>2</v>
      </c>
      <c r="AX384" s="1">
        <v>0</v>
      </c>
      <c r="AY384" s="1"/>
      <c r="BA384" s="1">
        <f>SUM(B384:AZ384)</f>
        <v>41</v>
      </c>
      <c r="BB384" s="2" t="s">
        <v>47</v>
      </c>
      <c r="BC384" s="2" t="s">
        <v>439</v>
      </c>
    </row>
    <row r="385" spans="1:55" s="2" customFormat="1">
      <c r="A385" s="2" t="s">
        <v>798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/>
      <c r="R385" s="1">
        <v>0</v>
      </c>
      <c r="S385" s="1">
        <v>0</v>
      </c>
      <c r="T385" s="1">
        <v>0</v>
      </c>
      <c r="V385" s="1">
        <v>0</v>
      </c>
      <c r="W385" s="1">
        <v>2</v>
      </c>
      <c r="X385" s="1">
        <v>0</v>
      </c>
      <c r="Y385" s="1">
        <v>0</v>
      </c>
      <c r="Z385" s="1">
        <v>2</v>
      </c>
      <c r="AA385" s="1">
        <v>0</v>
      </c>
      <c r="AB385" s="1">
        <v>0</v>
      </c>
      <c r="AC385" s="1"/>
      <c r="AD385" s="1">
        <v>0</v>
      </c>
      <c r="AE385" s="1">
        <v>1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M385" s="1">
        <v>1</v>
      </c>
      <c r="AN385" s="1">
        <v>2</v>
      </c>
      <c r="AO385" s="1">
        <v>0</v>
      </c>
      <c r="AP385" s="1">
        <v>1</v>
      </c>
      <c r="AR385" s="1">
        <v>0</v>
      </c>
      <c r="AS385" s="1">
        <v>0</v>
      </c>
      <c r="AT385" s="1">
        <v>31</v>
      </c>
      <c r="AU385" s="1">
        <v>0</v>
      </c>
      <c r="AV385" s="1">
        <v>0</v>
      </c>
      <c r="AW385" s="1">
        <v>0</v>
      </c>
      <c r="AX385" s="1">
        <v>3</v>
      </c>
      <c r="AY385" s="1"/>
      <c r="BA385" s="1">
        <f>SUM(B385:AZ385)</f>
        <v>43</v>
      </c>
      <c r="BB385" s="2" t="s">
        <v>73</v>
      </c>
      <c r="BC385" s="2" t="s">
        <v>799</v>
      </c>
    </row>
    <row r="386" spans="1:55" s="2" customFormat="1">
      <c r="A386" s="2" t="s">
        <v>1122</v>
      </c>
      <c r="C386" s="1">
        <v>0</v>
      </c>
      <c r="D386" s="1">
        <v>5</v>
      </c>
      <c r="E386" s="1">
        <v>2</v>
      </c>
      <c r="F386" s="1">
        <v>0</v>
      </c>
      <c r="G386" s="1">
        <v>1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1</v>
      </c>
      <c r="O386" s="1">
        <v>6</v>
      </c>
      <c r="P386" s="1">
        <v>0</v>
      </c>
      <c r="Q386" s="1"/>
      <c r="R386" s="1">
        <v>0</v>
      </c>
      <c r="S386" s="1">
        <v>0</v>
      </c>
      <c r="T386" s="1">
        <v>0</v>
      </c>
      <c r="V386" s="1">
        <v>0</v>
      </c>
      <c r="W386" s="1">
        <v>1</v>
      </c>
      <c r="X386" s="1">
        <v>0</v>
      </c>
      <c r="Y386" s="1">
        <v>0</v>
      </c>
      <c r="Z386" s="1">
        <v>2</v>
      </c>
      <c r="AA386" s="1">
        <v>0</v>
      </c>
      <c r="AB386" s="1">
        <v>4</v>
      </c>
      <c r="AC386" s="1"/>
      <c r="AD386" s="1">
        <v>1</v>
      </c>
      <c r="AE386" s="1">
        <v>2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2</v>
      </c>
      <c r="AM386" s="1">
        <v>2</v>
      </c>
      <c r="AN386" s="1">
        <v>0</v>
      </c>
      <c r="AO386" s="1">
        <v>0</v>
      </c>
      <c r="AP386" s="1">
        <v>2</v>
      </c>
      <c r="AR386" s="1">
        <v>2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/>
      <c r="BA386" s="1">
        <f>SUM(B386:AZ386)</f>
        <v>33</v>
      </c>
      <c r="BB386" s="2" t="s">
        <v>30</v>
      </c>
      <c r="BC386" s="2" t="s">
        <v>1123</v>
      </c>
    </row>
    <row r="387" spans="1:55" s="2" customFormat="1">
      <c r="A387" s="2" t="s">
        <v>972</v>
      </c>
      <c r="C387" s="1">
        <v>0</v>
      </c>
      <c r="D387" s="1">
        <v>4</v>
      </c>
      <c r="E387" s="1">
        <v>1</v>
      </c>
      <c r="F387" s="1">
        <v>1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1</v>
      </c>
      <c r="N387" s="1">
        <v>1</v>
      </c>
      <c r="O387" s="1">
        <v>4</v>
      </c>
      <c r="P387" s="1">
        <v>1</v>
      </c>
      <c r="Q387" s="1"/>
      <c r="R387" s="1">
        <v>0</v>
      </c>
      <c r="S387" s="1">
        <v>1</v>
      </c>
      <c r="T387" s="1">
        <v>0</v>
      </c>
      <c r="V387" s="1">
        <v>0</v>
      </c>
      <c r="W387" s="1">
        <v>0</v>
      </c>
      <c r="X387" s="1">
        <v>1</v>
      </c>
      <c r="Y387" s="1">
        <v>0</v>
      </c>
      <c r="Z387" s="1">
        <v>0</v>
      </c>
      <c r="AA387" s="1">
        <v>1</v>
      </c>
      <c r="AB387" s="1">
        <v>3</v>
      </c>
      <c r="AC387" s="1"/>
      <c r="AD387" s="1">
        <v>0</v>
      </c>
      <c r="AE387" s="1">
        <v>0</v>
      </c>
      <c r="AF387" s="1">
        <v>1</v>
      </c>
      <c r="AG387" s="1">
        <v>1</v>
      </c>
      <c r="AH387" s="1">
        <v>1</v>
      </c>
      <c r="AI387" s="1">
        <v>1</v>
      </c>
      <c r="AJ387" s="1">
        <v>2</v>
      </c>
      <c r="AK387" s="1">
        <v>0</v>
      </c>
      <c r="AM387" s="1">
        <v>0</v>
      </c>
      <c r="AN387" s="1">
        <v>1</v>
      </c>
      <c r="AO387" s="1">
        <v>12</v>
      </c>
      <c r="AP387" s="1">
        <v>1</v>
      </c>
      <c r="AR387" s="1">
        <v>0</v>
      </c>
      <c r="AS387" s="1">
        <v>0</v>
      </c>
      <c r="AT387" s="1">
        <v>0</v>
      </c>
      <c r="AU387" s="1">
        <v>0</v>
      </c>
      <c r="AV387" s="1">
        <v>2</v>
      </c>
      <c r="AW387" s="1">
        <v>0</v>
      </c>
      <c r="AX387" s="1">
        <v>2</v>
      </c>
      <c r="AY387" s="1"/>
      <c r="BA387" s="1">
        <f>SUM(B387:AZ387)</f>
        <v>43</v>
      </c>
      <c r="BB387" s="2" t="s">
        <v>92</v>
      </c>
      <c r="BC387" s="2" t="s">
        <v>973</v>
      </c>
    </row>
    <row r="388" spans="1:55" s="2" customFormat="1">
      <c r="A388" s="2" t="s">
        <v>321</v>
      </c>
      <c r="C388" s="1">
        <v>0</v>
      </c>
      <c r="D388" s="1">
        <v>0</v>
      </c>
      <c r="E388" s="1">
        <v>1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3</v>
      </c>
      <c r="P388" s="1">
        <v>0</v>
      </c>
      <c r="Q388" s="1"/>
      <c r="R388" s="1">
        <v>1</v>
      </c>
      <c r="S388" s="1">
        <v>0</v>
      </c>
      <c r="T388" s="1">
        <v>1</v>
      </c>
      <c r="V388" s="1">
        <v>1</v>
      </c>
      <c r="W388" s="1">
        <v>4</v>
      </c>
      <c r="X388" s="1">
        <v>6</v>
      </c>
      <c r="Y388" s="1">
        <v>0</v>
      </c>
      <c r="Z388" s="1">
        <v>0</v>
      </c>
      <c r="AA388" s="1">
        <v>0</v>
      </c>
      <c r="AB388" s="1">
        <v>0</v>
      </c>
      <c r="AC388" s="1"/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1</v>
      </c>
      <c r="AJ388" s="1">
        <v>0</v>
      </c>
      <c r="AK388" s="1">
        <v>1</v>
      </c>
      <c r="AM388" s="1">
        <v>0</v>
      </c>
      <c r="AN388" s="1">
        <v>0</v>
      </c>
      <c r="AO388" s="1">
        <v>0</v>
      </c>
      <c r="AP388" s="1">
        <v>0</v>
      </c>
      <c r="AR388" s="1">
        <v>0</v>
      </c>
      <c r="AS388" s="1">
        <v>0</v>
      </c>
      <c r="AT388" s="1">
        <v>0</v>
      </c>
      <c r="AU388" s="1">
        <v>3</v>
      </c>
      <c r="AV388" s="1">
        <v>0</v>
      </c>
      <c r="AW388" s="1">
        <v>0</v>
      </c>
      <c r="AX388" s="1">
        <v>1</v>
      </c>
      <c r="AY388" s="1"/>
      <c r="BA388" s="1">
        <f>SUM(B388:AZ388)</f>
        <v>23</v>
      </c>
      <c r="BB388" s="2" t="s">
        <v>259</v>
      </c>
      <c r="BC388" s="2" t="s">
        <v>322</v>
      </c>
    </row>
    <row r="389" spans="1:55" s="2" customFormat="1">
      <c r="A389" s="2" t="s">
        <v>896</v>
      </c>
      <c r="C389" s="1">
        <v>0</v>
      </c>
      <c r="D389" s="1">
        <v>3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/>
      <c r="R389" s="1">
        <v>0</v>
      </c>
      <c r="S389" s="1">
        <v>0</v>
      </c>
      <c r="T389" s="1">
        <v>0</v>
      </c>
      <c r="V389" s="1">
        <v>0</v>
      </c>
      <c r="W389" s="1">
        <v>1</v>
      </c>
      <c r="X389" s="1">
        <v>0</v>
      </c>
      <c r="Y389" s="1">
        <v>0</v>
      </c>
      <c r="Z389" s="1">
        <v>20</v>
      </c>
      <c r="AA389" s="1">
        <v>2</v>
      </c>
      <c r="AB389" s="1">
        <v>0</v>
      </c>
      <c r="AC389" s="1"/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M389" s="1">
        <v>0</v>
      </c>
      <c r="AN389" s="1">
        <v>10</v>
      </c>
      <c r="AO389" s="1">
        <v>3</v>
      </c>
      <c r="AP389" s="1">
        <v>1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/>
      <c r="BA389" s="1">
        <f>SUM(B389:AZ389)</f>
        <v>40</v>
      </c>
      <c r="BB389" s="2" t="s">
        <v>423</v>
      </c>
      <c r="BC389" s="2" t="s">
        <v>897</v>
      </c>
    </row>
    <row r="390" spans="1:55" s="2" customFormat="1">
      <c r="A390" s="2" t="s">
        <v>149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1</v>
      </c>
      <c r="N390" s="1">
        <v>0</v>
      </c>
      <c r="O390" s="1">
        <v>0</v>
      </c>
      <c r="P390" s="1">
        <v>0</v>
      </c>
      <c r="Q390" s="1"/>
      <c r="R390" s="1">
        <v>0</v>
      </c>
      <c r="S390" s="1">
        <v>0</v>
      </c>
      <c r="T390" s="1">
        <v>0</v>
      </c>
      <c r="V390" s="1">
        <v>1</v>
      </c>
      <c r="W390" s="1">
        <v>1</v>
      </c>
      <c r="X390" s="1">
        <v>0</v>
      </c>
      <c r="Y390" s="1">
        <v>0</v>
      </c>
      <c r="Z390" s="1">
        <v>17</v>
      </c>
      <c r="AA390" s="1">
        <v>0</v>
      </c>
      <c r="AB390" s="1">
        <v>6</v>
      </c>
      <c r="AC390" s="1"/>
      <c r="AD390" s="1">
        <v>0</v>
      </c>
      <c r="AE390" s="1">
        <v>0</v>
      </c>
      <c r="AF390" s="1">
        <v>1</v>
      </c>
      <c r="AG390" s="1">
        <v>1</v>
      </c>
      <c r="AH390" s="1">
        <v>0</v>
      </c>
      <c r="AI390" s="1">
        <v>0</v>
      </c>
      <c r="AJ390" s="1">
        <v>0</v>
      </c>
      <c r="AK390" s="1">
        <v>0</v>
      </c>
      <c r="AM390" s="1">
        <v>0</v>
      </c>
      <c r="AN390" s="1">
        <v>0</v>
      </c>
      <c r="AO390" s="1">
        <v>0</v>
      </c>
      <c r="AP390" s="1">
        <v>0</v>
      </c>
      <c r="AR390" s="1">
        <v>0</v>
      </c>
      <c r="AS390" s="1">
        <v>0</v>
      </c>
      <c r="AT390" s="1">
        <v>7</v>
      </c>
      <c r="AU390" s="1">
        <v>0</v>
      </c>
      <c r="AV390" s="1">
        <v>0</v>
      </c>
      <c r="AW390" s="1">
        <v>0</v>
      </c>
      <c r="AX390" s="1">
        <v>1</v>
      </c>
      <c r="AY390" s="1"/>
      <c r="BA390" s="1">
        <f>SUM(B390:AZ390)</f>
        <v>36</v>
      </c>
      <c r="BB390" s="2" t="s">
        <v>63</v>
      </c>
      <c r="BC390" s="2" t="s">
        <v>150</v>
      </c>
    </row>
    <row r="391" spans="1:55" s="2" customFormat="1">
      <c r="A391" s="2" t="s">
        <v>526</v>
      </c>
      <c r="C391" s="1">
        <v>0</v>
      </c>
      <c r="D391" s="1">
        <v>0</v>
      </c>
      <c r="E391" s="1">
        <v>0</v>
      </c>
      <c r="F391" s="1">
        <v>4</v>
      </c>
      <c r="G391" s="1">
        <v>2</v>
      </c>
      <c r="H391" s="1">
        <v>3</v>
      </c>
      <c r="I391" s="1">
        <v>10</v>
      </c>
      <c r="J391" s="1">
        <v>0</v>
      </c>
      <c r="K391" s="1">
        <v>1</v>
      </c>
      <c r="L391" s="1">
        <v>0</v>
      </c>
      <c r="M391" s="1">
        <v>5</v>
      </c>
      <c r="N391" s="1">
        <v>3</v>
      </c>
      <c r="O391" s="1">
        <v>0</v>
      </c>
      <c r="P391" s="1">
        <v>1</v>
      </c>
      <c r="Q391" s="1"/>
      <c r="R391" s="1">
        <v>0</v>
      </c>
      <c r="S391" s="1">
        <v>0</v>
      </c>
      <c r="T391" s="1">
        <v>9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/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M391" s="1">
        <v>0</v>
      </c>
      <c r="AN391" s="1">
        <v>0</v>
      </c>
      <c r="AO391" s="1">
        <v>0</v>
      </c>
      <c r="AP391" s="1">
        <v>0</v>
      </c>
      <c r="AR391" s="1">
        <v>0</v>
      </c>
      <c r="AS391" s="1">
        <v>0</v>
      </c>
      <c r="AT391" s="1">
        <v>1</v>
      </c>
      <c r="AU391" s="1">
        <v>0</v>
      </c>
      <c r="AV391" s="1">
        <v>0</v>
      </c>
      <c r="AW391" s="1">
        <v>0</v>
      </c>
      <c r="AX391" s="1">
        <v>0</v>
      </c>
      <c r="AY391" s="1"/>
      <c r="BA391" s="1">
        <f>SUM(B391:AZ391)</f>
        <v>39</v>
      </c>
      <c r="BB391" s="2" t="s">
        <v>12</v>
      </c>
      <c r="BC391" s="2" t="s">
        <v>527</v>
      </c>
    </row>
    <row r="392" spans="1:55" s="2" customFormat="1">
      <c r="A392" s="2" t="s">
        <v>1002</v>
      </c>
      <c r="C392" s="1">
        <v>0</v>
      </c>
      <c r="D392" s="1">
        <v>0</v>
      </c>
      <c r="E392" s="1">
        <v>1</v>
      </c>
      <c r="F392" s="1">
        <v>0</v>
      </c>
      <c r="G392" s="1">
        <v>0</v>
      </c>
      <c r="H392" s="1">
        <v>0</v>
      </c>
      <c r="I392" s="1">
        <v>2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/>
      <c r="R392" s="1">
        <v>0</v>
      </c>
      <c r="S392" s="1">
        <v>0</v>
      </c>
      <c r="T392" s="1">
        <v>0</v>
      </c>
      <c r="V392" s="1">
        <v>1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/>
      <c r="AD392" s="1">
        <v>0</v>
      </c>
      <c r="AE392" s="1">
        <v>1</v>
      </c>
      <c r="AF392" s="1">
        <v>1</v>
      </c>
      <c r="AG392" s="1">
        <v>0</v>
      </c>
      <c r="AH392" s="1">
        <v>0</v>
      </c>
      <c r="AI392" s="1">
        <v>0</v>
      </c>
      <c r="AJ392" s="1">
        <v>0</v>
      </c>
      <c r="AK392" s="1">
        <v>3</v>
      </c>
      <c r="AM392" s="1">
        <v>2</v>
      </c>
      <c r="AN392" s="1">
        <v>1</v>
      </c>
      <c r="AO392" s="1">
        <v>0</v>
      </c>
      <c r="AP392" s="1">
        <v>24</v>
      </c>
      <c r="AR392" s="1">
        <v>0</v>
      </c>
      <c r="AS392" s="1">
        <v>0</v>
      </c>
      <c r="AT392" s="1">
        <v>3</v>
      </c>
      <c r="AU392" s="1">
        <v>0</v>
      </c>
      <c r="AV392" s="1">
        <v>0</v>
      </c>
      <c r="AW392" s="1">
        <v>0</v>
      </c>
      <c r="AX392" s="1">
        <v>0</v>
      </c>
      <c r="AY392" s="1"/>
      <c r="BA392" s="1">
        <f>SUM(B392:AZ392)</f>
        <v>39</v>
      </c>
      <c r="BB392" s="2" t="s">
        <v>14</v>
      </c>
      <c r="BC392" s="2" t="s">
        <v>1003</v>
      </c>
    </row>
    <row r="393" spans="1:55" s="2" customFormat="1">
      <c r="A393" s="2" t="s">
        <v>565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5</v>
      </c>
      <c r="M393" s="1">
        <v>0</v>
      </c>
      <c r="N393" s="1">
        <v>0</v>
      </c>
      <c r="O393" s="1">
        <v>0</v>
      </c>
      <c r="P393" s="1">
        <v>0</v>
      </c>
      <c r="Q393" s="1"/>
      <c r="R393" s="1">
        <v>1</v>
      </c>
      <c r="S393" s="1">
        <v>2</v>
      </c>
      <c r="T393" s="1">
        <v>0</v>
      </c>
      <c r="V393" s="1">
        <v>1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5</v>
      </c>
      <c r="AC393" s="1"/>
      <c r="AD393" s="1">
        <v>0</v>
      </c>
      <c r="AE393" s="1">
        <v>2</v>
      </c>
      <c r="AF393" s="1">
        <v>1</v>
      </c>
      <c r="AG393" s="1">
        <v>0</v>
      </c>
      <c r="AH393" s="1">
        <v>1</v>
      </c>
      <c r="AI393" s="1">
        <v>0</v>
      </c>
      <c r="AJ393" s="1">
        <v>0</v>
      </c>
      <c r="AK393" s="1">
        <v>0</v>
      </c>
      <c r="AM393" s="1">
        <v>1</v>
      </c>
      <c r="AN393" s="1">
        <v>0</v>
      </c>
      <c r="AO393" s="1">
        <v>0</v>
      </c>
      <c r="AP393" s="1">
        <v>5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2</v>
      </c>
      <c r="AY393" s="1"/>
      <c r="BA393" s="1">
        <f>SUM(B393:AZ393)</f>
        <v>26</v>
      </c>
      <c r="BB393" s="2" t="s">
        <v>88</v>
      </c>
      <c r="BC393" s="2" t="s">
        <v>566</v>
      </c>
    </row>
    <row r="394" spans="1:55" s="2" customFormat="1">
      <c r="A394" s="2" t="s">
        <v>415</v>
      </c>
      <c r="C394" s="1">
        <v>0</v>
      </c>
      <c r="D394" s="1">
        <v>17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/>
      <c r="R394" s="1">
        <v>0</v>
      </c>
      <c r="S394" s="1">
        <v>0</v>
      </c>
      <c r="T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6</v>
      </c>
      <c r="AC394" s="1"/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M394" s="1">
        <v>3</v>
      </c>
      <c r="AN394" s="1">
        <v>0</v>
      </c>
      <c r="AO394" s="1">
        <v>0</v>
      </c>
      <c r="AP394" s="1">
        <v>0</v>
      </c>
      <c r="AR394" s="1">
        <v>0</v>
      </c>
      <c r="AS394" s="1">
        <v>3</v>
      </c>
      <c r="AT394" s="1">
        <v>1</v>
      </c>
      <c r="AU394" s="1">
        <v>0</v>
      </c>
      <c r="AV394" s="1">
        <v>0</v>
      </c>
      <c r="AW394" s="1">
        <v>0</v>
      </c>
      <c r="AX394" s="1">
        <v>0</v>
      </c>
      <c r="AY394" s="1"/>
      <c r="BA394" s="1">
        <f>SUM(B394:AZ394)</f>
        <v>30</v>
      </c>
      <c r="BB394" s="2" t="s">
        <v>102</v>
      </c>
      <c r="BC394" s="2" t="s">
        <v>416</v>
      </c>
    </row>
    <row r="395" spans="1:55" s="2" customFormat="1">
      <c r="A395" s="2" t="s">
        <v>650</v>
      </c>
      <c r="C395" s="1">
        <v>0</v>
      </c>
      <c r="D395" s="1">
        <v>25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2</v>
      </c>
      <c r="M395" s="1">
        <v>1</v>
      </c>
      <c r="N395" s="1">
        <v>0</v>
      </c>
      <c r="O395" s="1">
        <v>1</v>
      </c>
      <c r="P395" s="1">
        <v>0</v>
      </c>
      <c r="Q395" s="1"/>
      <c r="R395" s="1">
        <v>0</v>
      </c>
      <c r="S395" s="1">
        <v>0</v>
      </c>
      <c r="T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/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M395" s="1">
        <v>0</v>
      </c>
      <c r="AN395" s="1">
        <v>0</v>
      </c>
      <c r="AO395" s="1">
        <v>0</v>
      </c>
      <c r="AP395" s="1">
        <v>1</v>
      </c>
      <c r="AR395" s="1">
        <v>1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/>
      <c r="BA395" s="1">
        <f>SUM(B395:AZ395)</f>
        <v>31</v>
      </c>
      <c r="BB395" s="2" t="s">
        <v>209</v>
      </c>
      <c r="BC395" s="2" t="s">
        <v>651</v>
      </c>
    </row>
    <row r="396" spans="1:55" s="2" customFormat="1">
      <c r="A396" s="2" t="s">
        <v>784</v>
      </c>
      <c r="C396" s="1">
        <v>0</v>
      </c>
      <c r="D396" s="1">
        <v>0</v>
      </c>
      <c r="E396" s="1">
        <v>1</v>
      </c>
      <c r="F396" s="1">
        <v>0</v>
      </c>
      <c r="G396" s="1">
        <v>2</v>
      </c>
      <c r="H396" s="1">
        <v>0</v>
      </c>
      <c r="I396" s="1">
        <v>0</v>
      </c>
      <c r="J396" s="1">
        <v>0</v>
      </c>
      <c r="K396" s="1">
        <v>0</v>
      </c>
      <c r="L396" s="1">
        <v>1</v>
      </c>
      <c r="M396" s="1">
        <v>6</v>
      </c>
      <c r="N396" s="1">
        <v>0</v>
      </c>
      <c r="O396" s="1">
        <v>0</v>
      </c>
      <c r="P396" s="1">
        <v>0</v>
      </c>
      <c r="Q396" s="1"/>
      <c r="R396" s="1">
        <v>1</v>
      </c>
      <c r="S396" s="1">
        <v>0</v>
      </c>
      <c r="T396" s="1">
        <v>2</v>
      </c>
      <c r="V396" s="1">
        <v>2</v>
      </c>
      <c r="W396" s="1">
        <v>1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/>
      <c r="AD396" s="1">
        <v>0</v>
      </c>
      <c r="AE396" s="1">
        <v>0</v>
      </c>
      <c r="AF396" s="1">
        <v>0</v>
      </c>
      <c r="AG396" s="1">
        <v>0</v>
      </c>
      <c r="AH396" s="1">
        <v>1</v>
      </c>
      <c r="AI396" s="1">
        <v>0</v>
      </c>
      <c r="AJ396" s="1">
        <v>0</v>
      </c>
      <c r="AK396" s="1">
        <v>0</v>
      </c>
      <c r="AM396" s="1">
        <v>0</v>
      </c>
      <c r="AN396" s="1">
        <v>2</v>
      </c>
      <c r="AO396" s="1">
        <v>0</v>
      </c>
      <c r="AP396" s="1">
        <v>0</v>
      </c>
      <c r="AR396" s="1">
        <v>0</v>
      </c>
      <c r="AS396" s="1">
        <v>1</v>
      </c>
      <c r="AT396" s="1">
        <v>2</v>
      </c>
      <c r="AU396" s="1">
        <v>2</v>
      </c>
      <c r="AV396" s="1">
        <v>0</v>
      </c>
      <c r="AW396" s="1">
        <v>0</v>
      </c>
      <c r="AX396" s="1">
        <v>0</v>
      </c>
      <c r="AY396" s="1"/>
      <c r="BA396" s="1">
        <f>SUM(B396:AZ396)</f>
        <v>24</v>
      </c>
      <c r="BB396" s="2" t="s">
        <v>63</v>
      </c>
      <c r="BC396" s="2" t="s">
        <v>785</v>
      </c>
    </row>
    <row r="397" spans="1:55" s="2" customFormat="1">
      <c r="A397" s="2" t="s">
        <v>1098</v>
      </c>
      <c r="C397" s="1">
        <v>0</v>
      </c>
      <c r="D397" s="1">
        <v>2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1</v>
      </c>
      <c r="P397" s="1">
        <v>0</v>
      </c>
      <c r="Q397" s="1"/>
      <c r="R397" s="1">
        <v>0</v>
      </c>
      <c r="S397" s="1">
        <v>0</v>
      </c>
      <c r="T397" s="1">
        <v>0</v>
      </c>
      <c r="V397" s="1">
        <v>0</v>
      </c>
      <c r="W397" s="1">
        <v>1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/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M397" s="1">
        <v>0</v>
      </c>
      <c r="AN397" s="1">
        <v>0</v>
      </c>
      <c r="AO397" s="1">
        <v>0</v>
      </c>
      <c r="AP397" s="1">
        <v>1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/>
      <c r="BA397" s="1">
        <f>SUM(B397:AZ397)</f>
        <v>5</v>
      </c>
      <c r="BB397" s="2" t="s">
        <v>11</v>
      </c>
      <c r="BC397" s="2" t="s">
        <v>1099</v>
      </c>
    </row>
    <row r="398" spans="1:55" s="2" customFormat="1">
      <c r="A398" s="2" t="s">
        <v>824</v>
      </c>
      <c r="C398" s="1">
        <v>0</v>
      </c>
      <c r="D398" s="1">
        <v>1</v>
      </c>
      <c r="E398" s="1">
        <v>1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/>
      <c r="R398" s="1">
        <v>0</v>
      </c>
      <c r="S398" s="1">
        <v>0</v>
      </c>
      <c r="T398" s="1">
        <v>0</v>
      </c>
      <c r="V398" s="1">
        <v>7</v>
      </c>
      <c r="W398" s="1">
        <v>1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/>
      <c r="AD398" s="1">
        <v>0</v>
      </c>
      <c r="AE398" s="1">
        <v>0</v>
      </c>
      <c r="AF398" s="1">
        <v>0</v>
      </c>
      <c r="AG398" s="1">
        <v>1</v>
      </c>
      <c r="AH398" s="1">
        <v>2</v>
      </c>
      <c r="AI398" s="1">
        <v>0</v>
      </c>
      <c r="AJ398" s="1">
        <v>0</v>
      </c>
      <c r="AK398" s="1">
        <v>0</v>
      </c>
      <c r="AM398" s="1">
        <v>0</v>
      </c>
      <c r="AN398" s="1">
        <v>0</v>
      </c>
      <c r="AO398" s="1">
        <v>0</v>
      </c>
      <c r="AP398" s="1">
        <v>0</v>
      </c>
      <c r="AR398" s="1">
        <v>11</v>
      </c>
      <c r="AS398" s="1">
        <v>1</v>
      </c>
      <c r="AT398" s="1">
        <v>0</v>
      </c>
      <c r="AU398" s="1">
        <v>0</v>
      </c>
      <c r="AV398" s="1">
        <v>1</v>
      </c>
      <c r="AW398" s="1">
        <v>0</v>
      </c>
      <c r="AX398" s="1">
        <v>0</v>
      </c>
      <c r="AY398" s="1"/>
      <c r="BA398" s="1">
        <f>SUM(B398:AZ398)</f>
        <v>26</v>
      </c>
      <c r="BB398" s="2" t="s">
        <v>207</v>
      </c>
      <c r="BC398" s="2" t="s">
        <v>825</v>
      </c>
    </row>
    <row r="399" spans="1:55" s="2" customFormat="1">
      <c r="A399" s="2" t="s">
        <v>820</v>
      </c>
      <c r="C399" s="1">
        <v>0</v>
      </c>
      <c r="D399" s="1">
        <v>0</v>
      </c>
      <c r="E399" s="1">
        <v>1</v>
      </c>
      <c r="F399" s="1">
        <v>0</v>
      </c>
      <c r="G399" s="1">
        <v>1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/>
      <c r="R399" s="1">
        <v>0</v>
      </c>
      <c r="S399" s="1">
        <v>0</v>
      </c>
      <c r="T399" s="1">
        <v>1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8</v>
      </c>
      <c r="AC399" s="1"/>
      <c r="AD399" s="1">
        <v>0</v>
      </c>
      <c r="AE399" s="1">
        <v>4</v>
      </c>
      <c r="AF399" s="1">
        <v>0</v>
      </c>
      <c r="AG399" s="1">
        <v>0</v>
      </c>
      <c r="AH399" s="1">
        <v>0</v>
      </c>
      <c r="AI399" s="1">
        <v>0</v>
      </c>
      <c r="AJ399" s="1">
        <v>2</v>
      </c>
      <c r="AK399" s="1">
        <v>2</v>
      </c>
      <c r="AM399" s="1">
        <v>0</v>
      </c>
      <c r="AN399" s="1">
        <v>0</v>
      </c>
      <c r="AO399" s="1">
        <v>1</v>
      </c>
      <c r="AP399" s="1">
        <v>1</v>
      </c>
      <c r="AR399" s="1">
        <v>4</v>
      </c>
      <c r="AS399" s="1">
        <v>0</v>
      </c>
      <c r="AT399" s="1">
        <v>1</v>
      </c>
      <c r="AU399" s="1">
        <v>0</v>
      </c>
      <c r="AV399" s="1">
        <v>4</v>
      </c>
      <c r="AW399" s="1">
        <v>2</v>
      </c>
      <c r="AX399" s="1">
        <v>0</v>
      </c>
      <c r="AY399" s="1"/>
      <c r="BA399" s="1">
        <f>SUM(B399:AZ399)</f>
        <v>32</v>
      </c>
      <c r="BB399" s="2" t="s">
        <v>30</v>
      </c>
      <c r="BC399" s="2" t="s">
        <v>821</v>
      </c>
    </row>
    <row r="400" spans="1:55" s="2" customFormat="1">
      <c r="A400" s="2" t="s">
        <v>1172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/>
      <c r="R400" s="1">
        <v>0</v>
      </c>
      <c r="S400" s="1">
        <v>0</v>
      </c>
      <c r="T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/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M400" s="1">
        <v>0</v>
      </c>
      <c r="AN400" s="1">
        <v>0</v>
      </c>
      <c r="AO400" s="1">
        <v>0</v>
      </c>
      <c r="AP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2</v>
      </c>
      <c r="AY400" s="1"/>
      <c r="BA400" s="1">
        <f>SUM(B400:AZ400)</f>
        <v>2</v>
      </c>
      <c r="BB400" s="2" t="s">
        <v>116</v>
      </c>
      <c r="BC400" s="2" t="s">
        <v>1173</v>
      </c>
    </row>
    <row r="401" spans="1:55" s="2" customFormat="1">
      <c r="A401" s="2" t="s">
        <v>948</v>
      </c>
      <c r="C401" s="1">
        <v>0</v>
      </c>
      <c r="D401" s="1">
        <v>4</v>
      </c>
      <c r="E401" s="1">
        <v>0</v>
      </c>
      <c r="F401" s="1">
        <v>0</v>
      </c>
      <c r="G401" s="1">
        <v>4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/>
      <c r="R401" s="1">
        <v>0</v>
      </c>
      <c r="S401" s="1">
        <v>0</v>
      </c>
      <c r="T401" s="1">
        <v>0</v>
      </c>
      <c r="V401" s="1">
        <v>15</v>
      </c>
      <c r="W401" s="1">
        <v>0</v>
      </c>
      <c r="X401" s="1">
        <v>6</v>
      </c>
      <c r="Y401" s="1">
        <v>0</v>
      </c>
      <c r="Z401" s="1">
        <v>0</v>
      </c>
      <c r="AA401" s="1">
        <v>0</v>
      </c>
      <c r="AB401" s="1">
        <v>0</v>
      </c>
      <c r="AC401" s="1"/>
      <c r="AD401" s="1">
        <v>0</v>
      </c>
      <c r="AE401" s="1">
        <v>0</v>
      </c>
      <c r="AF401" s="1">
        <v>0</v>
      </c>
      <c r="AG401" s="1">
        <v>0</v>
      </c>
      <c r="AH401" s="1">
        <v>2</v>
      </c>
      <c r="AI401" s="1">
        <v>0</v>
      </c>
      <c r="AJ401" s="1">
        <v>0</v>
      </c>
      <c r="AK401" s="1">
        <v>0</v>
      </c>
      <c r="AM401" s="1">
        <v>0</v>
      </c>
      <c r="AN401" s="1">
        <v>0</v>
      </c>
      <c r="AO401" s="1">
        <v>0</v>
      </c>
      <c r="AP401" s="1">
        <v>0</v>
      </c>
      <c r="AR401" s="1">
        <v>0</v>
      </c>
      <c r="AS401" s="1">
        <v>1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/>
      <c r="BA401" s="1">
        <f>SUM(B401:AZ401)</f>
        <v>32</v>
      </c>
      <c r="BB401" s="2" t="s">
        <v>102</v>
      </c>
      <c r="BC401" s="2" t="s">
        <v>949</v>
      </c>
    </row>
    <row r="402" spans="1:55" s="2" customFormat="1">
      <c r="A402" s="2" t="s">
        <v>1026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/>
      <c r="R402" s="1">
        <v>0</v>
      </c>
      <c r="S402" s="1">
        <v>0</v>
      </c>
      <c r="T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/>
      <c r="AD402" s="1">
        <v>0</v>
      </c>
      <c r="AE402" s="1">
        <v>1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M402" s="1">
        <v>2</v>
      </c>
      <c r="AN402" s="1">
        <v>1</v>
      </c>
      <c r="AO402" s="1">
        <v>8</v>
      </c>
      <c r="AP402" s="1">
        <v>0</v>
      </c>
      <c r="AR402" s="1">
        <v>0</v>
      </c>
      <c r="AS402" s="1">
        <v>0</v>
      </c>
      <c r="AT402" s="1">
        <v>13</v>
      </c>
      <c r="AU402" s="1">
        <v>0</v>
      </c>
      <c r="AV402" s="1">
        <v>3</v>
      </c>
      <c r="AW402" s="1">
        <v>0</v>
      </c>
      <c r="AX402" s="1">
        <v>0</v>
      </c>
      <c r="AY402" s="1"/>
      <c r="BA402" s="1">
        <f>SUM(B402:AZ402)</f>
        <v>28</v>
      </c>
      <c r="BB402" s="2" t="s">
        <v>30</v>
      </c>
      <c r="BC402" s="2" t="s">
        <v>1027</v>
      </c>
    </row>
    <row r="403" spans="1:55" s="2" customFormat="1">
      <c r="A403" s="2" t="s">
        <v>1012</v>
      </c>
      <c r="C403" s="1">
        <v>0</v>
      </c>
      <c r="D403" s="1">
        <v>26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/>
      <c r="R403" s="1">
        <v>0</v>
      </c>
      <c r="S403" s="1">
        <v>0</v>
      </c>
      <c r="T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1</v>
      </c>
      <c r="AB403" s="1">
        <v>0</v>
      </c>
      <c r="AC403" s="1"/>
      <c r="AD403" s="1">
        <v>0</v>
      </c>
      <c r="AE403" s="1">
        <v>3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M403" s="1">
        <v>1</v>
      </c>
      <c r="AN403" s="1">
        <v>1</v>
      </c>
      <c r="AO403" s="1">
        <v>1</v>
      </c>
      <c r="AP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/>
      <c r="BA403" s="1">
        <f>SUM(B403:AZ403)</f>
        <v>33</v>
      </c>
      <c r="BB403" s="2" t="s">
        <v>191</v>
      </c>
      <c r="BC403" s="2" t="s">
        <v>1013</v>
      </c>
    </row>
    <row r="404" spans="1:55" s="2" customFormat="1">
      <c r="A404" s="2" t="s">
        <v>409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1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11</v>
      </c>
      <c r="P404" s="1">
        <v>0</v>
      </c>
      <c r="Q404" s="1"/>
      <c r="R404" s="1">
        <v>0</v>
      </c>
      <c r="S404" s="1">
        <v>0</v>
      </c>
      <c r="T404" s="1">
        <v>0</v>
      </c>
      <c r="V404" s="1">
        <v>9</v>
      </c>
      <c r="W404" s="1">
        <v>1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/>
      <c r="AD404" s="1">
        <v>0</v>
      </c>
      <c r="AE404" s="1">
        <v>0</v>
      </c>
      <c r="AF404" s="1">
        <v>0</v>
      </c>
      <c r="AG404" s="1">
        <v>2</v>
      </c>
      <c r="AH404" s="1">
        <v>0</v>
      </c>
      <c r="AI404" s="1">
        <v>0</v>
      </c>
      <c r="AJ404" s="1">
        <v>0</v>
      </c>
      <c r="AK404" s="1">
        <v>0</v>
      </c>
      <c r="AM404" s="1">
        <v>0</v>
      </c>
      <c r="AN404" s="1">
        <v>0</v>
      </c>
      <c r="AO404" s="1">
        <v>0</v>
      </c>
      <c r="AP404" s="1">
        <v>3</v>
      </c>
      <c r="AR404" s="1">
        <v>0</v>
      </c>
      <c r="AS404" s="1">
        <v>5</v>
      </c>
      <c r="AT404" s="1">
        <v>1</v>
      </c>
      <c r="AU404" s="1">
        <v>0</v>
      </c>
      <c r="AV404" s="1">
        <v>0</v>
      </c>
      <c r="AW404" s="1">
        <v>0</v>
      </c>
      <c r="AX404" s="1">
        <v>0</v>
      </c>
      <c r="AY404" s="1"/>
      <c r="BA404" s="1">
        <f>SUM(B404:AZ404)</f>
        <v>33</v>
      </c>
      <c r="BB404" s="2" t="s">
        <v>173</v>
      </c>
      <c r="BC404" s="2" t="s">
        <v>410</v>
      </c>
    </row>
    <row r="405" spans="1:55" s="2" customFormat="1">
      <c r="A405" s="2" t="s">
        <v>634</v>
      </c>
      <c r="C405" s="1">
        <v>0</v>
      </c>
      <c r="D405" s="1">
        <v>0</v>
      </c>
      <c r="E405" s="1">
        <v>0</v>
      </c>
      <c r="F405" s="1">
        <v>0</v>
      </c>
      <c r="G405" s="1">
        <v>1</v>
      </c>
      <c r="H405" s="1">
        <v>0</v>
      </c>
      <c r="I405" s="1">
        <v>0</v>
      </c>
      <c r="J405" s="1">
        <v>0</v>
      </c>
      <c r="K405" s="1">
        <v>0</v>
      </c>
      <c r="L405" s="1">
        <v>2</v>
      </c>
      <c r="M405" s="1">
        <v>2</v>
      </c>
      <c r="N405" s="1">
        <v>0</v>
      </c>
      <c r="O405" s="1">
        <v>0</v>
      </c>
      <c r="P405" s="1">
        <v>4</v>
      </c>
      <c r="Q405" s="1"/>
      <c r="R405" s="1">
        <v>0</v>
      </c>
      <c r="S405" s="1">
        <v>0</v>
      </c>
      <c r="T405" s="1">
        <v>0</v>
      </c>
      <c r="V405" s="1">
        <v>1</v>
      </c>
      <c r="W405" s="1">
        <v>0</v>
      </c>
      <c r="X405" s="1">
        <v>2</v>
      </c>
      <c r="Y405" s="1">
        <v>0</v>
      </c>
      <c r="Z405" s="1">
        <v>0</v>
      </c>
      <c r="AA405" s="1">
        <v>3</v>
      </c>
      <c r="AB405" s="1">
        <v>17</v>
      </c>
      <c r="AC405" s="1"/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M405" s="1">
        <v>0</v>
      </c>
      <c r="AN405" s="1">
        <v>0</v>
      </c>
      <c r="AO405" s="1">
        <v>0</v>
      </c>
      <c r="AP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/>
      <c r="BA405" s="1">
        <f>SUM(B405:AZ405)</f>
        <v>32</v>
      </c>
      <c r="BB405" s="2" t="s">
        <v>54</v>
      </c>
      <c r="BC405" s="2" t="s">
        <v>635</v>
      </c>
    </row>
    <row r="406" spans="1:55" s="2" customFormat="1">
      <c r="A406" s="2" t="s">
        <v>882</v>
      </c>
      <c r="C406" s="1">
        <v>0</v>
      </c>
      <c r="D406" s="1">
        <v>15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/>
      <c r="R406" s="1">
        <v>0</v>
      </c>
      <c r="S406" s="1">
        <v>0</v>
      </c>
      <c r="T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1</v>
      </c>
      <c r="AC406" s="1"/>
      <c r="AD406" s="1">
        <v>2</v>
      </c>
      <c r="AE406" s="1">
        <v>11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M406" s="1">
        <v>0</v>
      </c>
      <c r="AN406" s="1">
        <v>0</v>
      </c>
      <c r="AO406" s="1">
        <v>0</v>
      </c>
      <c r="AP406" s="1">
        <v>0</v>
      </c>
      <c r="AR406" s="1">
        <v>0</v>
      </c>
      <c r="AS406" s="1">
        <v>0</v>
      </c>
      <c r="AT406" s="1">
        <v>3</v>
      </c>
      <c r="AU406" s="1">
        <v>0</v>
      </c>
      <c r="AV406" s="1">
        <v>0</v>
      </c>
      <c r="AW406" s="1">
        <v>0</v>
      </c>
      <c r="AX406" s="1">
        <v>0</v>
      </c>
      <c r="AY406" s="1"/>
      <c r="BA406" s="1">
        <f>SUM(B406:AZ406)</f>
        <v>32</v>
      </c>
      <c r="BB406" s="2" t="s">
        <v>28</v>
      </c>
      <c r="BC406" s="2" t="s">
        <v>883</v>
      </c>
    </row>
    <row r="407" spans="1:55" s="2" customFormat="1">
      <c r="A407" s="2" t="s">
        <v>530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1</v>
      </c>
      <c r="M407" s="1">
        <v>0</v>
      </c>
      <c r="N407" s="1">
        <v>0</v>
      </c>
      <c r="O407" s="1">
        <v>0</v>
      </c>
      <c r="P407" s="1">
        <v>0</v>
      </c>
      <c r="Q407" s="1"/>
      <c r="R407" s="1">
        <v>0</v>
      </c>
      <c r="S407" s="1">
        <v>0</v>
      </c>
      <c r="T407" s="1">
        <v>0</v>
      </c>
      <c r="V407" s="1">
        <v>4</v>
      </c>
      <c r="W407" s="1">
        <v>1</v>
      </c>
      <c r="X407" s="1">
        <v>0</v>
      </c>
      <c r="Y407" s="1">
        <v>0</v>
      </c>
      <c r="Z407" s="1">
        <v>0</v>
      </c>
      <c r="AA407" s="1">
        <v>0</v>
      </c>
      <c r="AB407" s="1">
        <v>2</v>
      </c>
      <c r="AC407" s="1"/>
      <c r="AD407" s="1">
        <v>0</v>
      </c>
      <c r="AE407" s="1">
        <v>2</v>
      </c>
      <c r="AF407" s="1">
        <v>0</v>
      </c>
      <c r="AG407" s="1">
        <v>2</v>
      </c>
      <c r="AH407" s="1">
        <v>0</v>
      </c>
      <c r="AI407" s="1">
        <v>0</v>
      </c>
      <c r="AJ407" s="1">
        <v>0</v>
      </c>
      <c r="AK407" s="1">
        <v>0</v>
      </c>
      <c r="AM407" s="1">
        <v>0</v>
      </c>
      <c r="AN407" s="1">
        <v>13</v>
      </c>
      <c r="AO407" s="1">
        <v>3</v>
      </c>
      <c r="AP407" s="1">
        <v>1</v>
      </c>
      <c r="AR407" s="1">
        <v>1</v>
      </c>
      <c r="AS407" s="1">
        <v>0</v>
      </c>
      <c r="AT407" s="1">
        <v>2</v>
      </c>
      <c r="AU407" s="1">
        <v>0</v>
      </c>
      <c r="AV407" s="1">
        <v>0</v>
      </c>
      <c r="AW407" s="1">
        <v>0</v>
      </c>
      <c r="AX407" s="1">
        <v>0</v>
      </c>
      <c r="AY407" s="1"/>
      <c r="BA407" s="1">
        <f>SUM(B407:AZ407)</f>
        <v>32</v>
      </c>
      <c r="BB407" s="2" t="s">
        <v>16</v>
      </c>
      <c r="BC407" s="2" t="s">
        <v>531</v>
      </c>
    </row>
    <row r="408" spans="1:55" s="2" customFormat="1">
      <c r="A408" s="2" t="s">
        <v>1264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/>
      <c r="R408" s="1">
        <v>0</v>
      </c>
      <c r="S408" s="1">
        <v>0</v>
      </c>
      <c r="T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/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M408" s="1">
        <v>0</v>
      </c>
      <c r="AN408" s="1">
        <v>0</v>
      </c>
      <c r="AO408" s="1">
        <v>0</v>
      </c>
      <c r="AP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/>
      <c r="BA408" s="1">
        <f>SUM(B408:AZ408)</f>
        <v>0</v>
      </c>
      <c r="BB408" s="2" t="s">
        <v>116</v>
      </c>
      <c r="BC408" s="2" t="s">
        <v>1265</v>
      </c>
    </row>
    <row r="409" spans="1:55" s="2" customFormat="1">
      <c r="A409" s="2" t="s">
        <v>694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/>
      <c r="R409" s="1">
        <v>0</v>
      </c>
      <c r="S409" s="1">
        <v>0</v>
      </c>
      <c r="T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/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9</v>
      </c>
      <c r="AJ409" s="1">
        <v>2</v>
      </c>
      <c r="AK409" s="1">
        <v>7</v>
      </c>
      <c r="AM409" s="1">
        <v>0</v>
      </c>
      <c r="AN409" s="1">
        <v>0</v>
      </c>
      <c r="AO409" s="1">
        <v>0</v>
      </c>
      <c r="AP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6</v>
      </c>
      <c r="AX409" s="1">
        <v>4</v>
      </c>
      <c r="AY409" s="1"/>
      <c r="BA409" s="1">
        <f>SUM(B409:AZ409)</f>
        <v>28</v>
      </c>
      <c r="BB409" s="2" t="s">
        <v>71</v>
      </c>
      <c r="BC409" s="2" t="s">
        <v>695</v>
      </c>
    </row>
    <row r="410" spans="1:55" s="2" customFormat="1">
      <c r="A410" s="2" t="s">
        <v>329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/>
      <c r="R410" s="1">
        <v>0</v>
      </c>
      <c r="S410" s="1">
        <v>0</v>
      </c>
      <c r="T410" s="1">
        <v>0</v>
      </c>
      <c r="V410" s="1">
        <v>5</v>
      </c>
      <c r="W410" s="1">
        <v>1</v>
      </c>
      <c r="X410" s="1">
        <v>1</v>
      </c>
      <c r="Y410" s="1">
        <v>0</v>
      </c>
      <c r="Z410" s="1">
        <v>0</v>
      </c>
      <c r="AA410" s="1">
        <v>0</v>
      </c>
      <c r="AB410" s="1">
        <v>0</v>
      </c>
      <c r="AC410" s="1"/>
      <c r="AD410" s="1">
        <v>0</v>
      </c>
      <c r="AE410" s="1">
        <v>1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2</v>
      </c>
      <c r="AM410" s="1">
        <v>1</v>
      </c>
      <c r="AN410" s="1">
        <v>0</v>
      </c>
      <c r="AO410" s="1">
        <v>0</v>
      </c>
      <c r="AP410" s="1">
        <v>1</v>
      </c>
      <c r="AR410" s="1">
        <v>0</v>
      </c>
      <c r="AS410" s="1">
        <v>1</v>
      </c>
      <c r="AT410" s="1">
        <v>12</v>
      </c>
      <c r="AU410" s="1">
        <v>0</v>
      </c>
      <c r="AV410" s="1">
        <v>2</v>
      </c>
      <c r="AW410" s="1">
        <v>0</v>
      </c>
      <c r="AX410" s="1">
        <v>0</v>
      </c>
      <c r="AY410" s="1"/>
      <c r="BA410" s="1">
        <f>SUM(B410:AZ410)</f>
        <v>27</v>
      </c>
      <c r="BB410" s="2" t="s">
        <v>33</v>
      </c>
      <c r="BC410" s="2" t="s">
        <v>330</v>
      </c>
    </row>
    <row r="411" spans="1:55" s="2" customFormat="1">
      <c r="A411" s="2" t="s">
        <v>557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/>
      <c r="R411" s="1">
        <v>0</v>
      </c>
      <c r="S411" s="1">
        <v>0</v>
      </c>
      <c r="T411" s="1">
        <v>0</v>
      </c>
      <c r="V411" s="1">
        <v>0</v>
      </c>
      <c r="W411" s="1">
        <v>1</v>
      </c>
      <c r="X411" s="1">
        <v>3</v>
      </c>
      <c r="Y411" s="1">
        <v>0</v>
      </c>
      <c r="Z411" s="1">
        <v>15</v>
      </c>
      <c r="AA411" s="1">
        <v>1</v>
      </c>
      <c r="AB411" s="1">
        <v>0</v>
      </c>
      <c r="AC411" s="1"/>
      <c r="AD411" s="1">
        <v>0</v>
      </c>
      <c r="AE411" s="1">
        <v>3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M411" s="1">
        <v>2</v>
      </c>
      <c r="AN411" s="1">
        <v>0</v>
      </c>
      <c r="AO411" s="1">
        <v>0</v>
      </c>
      <c r="AP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/>
      <c r="BA411" s="1">
        <f>SUM(B411:AZ411)</f>
        <v>25</v>
      </c>
      <c r="BB411" s="2" t="s">
        <v>34</v>
      </c>
      <c r="BC411" s="2" t="s">
        <v>558</v>
      </c>
    </row>
    <row r="412" spans="1:55" s="2" customFormat="1">
      <c r="A412" s="2" t="s">
        <v>551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1</v>
      </c>
      <c r="Q412" s="1"/>
      <c r="R412" s="1">
        <v>0</v>
      </c>
      <c r="S412" s="1">
        <v>17</v>
      </c>
      <c r="T412" s="1">
        <v>0</v>
      </c>
      <c r="V412" s="1">
        <v>2</v>
      </c>
      <c r="W412" s="1">
        <v>0</v>
      </c>
      <c r="X412" s="1">
        <v>3</v>
      </c>
      <c r="Y412" s="1">
        <v>0</v>
      </c>
      <c r="Z412" s="1">
        <v>0</v>
      </c>
      <c r="AA412" s="1">
        <v>0</v>
      </c>
      <c r="AB412" s="1">
        <v>0</v>
      </c>
      <c r="AC412" s="1"/>
      <c r="AD412" s="1">
        <v>0</v>
      </c>
      <c r="AE412" s="1">
        <v>1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1</v>
      </c>
      <c r="AM412" s="1">
        <v>0</v>
      </c>
      <c r="AN412" s="1">
        <v>0</v>
      </c>
      <c r="AO412" s="1">
        <v>0</v>
      </c>
      <c r="AP412" s="1">
        <v>0</v>
      </c>
      <c r="AR412" s="1">
        <v>0</v>
      </c>
      <c r="AS412" s="1">
        <v>2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/>
      <c r="BA412" s="1">
        <f>SUM(B412:AZ412)</f>
        <v>27</v>
      </c>
      <c r="BB412" s="2" t="s">
        <v>253</v>
      </c>
      <c r="BC412" s="2" t="s">
        <v>552</v>
      </c>
    </row>
    <row r="413" spans="1:55" s="2" customFormat="1">
      <c r="A413" s="2" t="s">
        <v>760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/>
      <c r="R413" s="1">
        <v>0</v>
      </c>
      <c r="S413" s="1">
        <v>0</v>
      </c>
      <c r="T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8</v>
      </c>
      <c r="AA413" s="1">
        <v>0</v>
      </c>
      <c r="AB413" s="1">
        <v>0</v>
      </c>
      <c r="AC413" s="1"/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5</v>
      </c>
      <c r="AM413" s="1">
        <v>0</v>
      </c>
      <c r="AN413" s="1">
        <v>0</v>
      </c>
      <c r="AO413" s="1">
        <v>0</v>
      </c>
      <c r="AP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/>
      <c r="BA413" s="1">
        <f>SUM(B413:AZ413)</f>
        <v>13</v>
      </c>
      <c r="BB413" s="2" t="s">
        <v>44</v>
      </c>
      <c r="BC413" s="2" t="s">
        <v>761</v>
      </c>
    </row>
    <row r="414" spans="1:55" s="2" customFormat="1">
      <c r="A414" s="2" t="s">
        <v>246</v>
      </c>
      <c r="C414" s="1">
        <v>2</v>
      </c>
      <c r="D414" s="1">
        <v>0</v>
      </c>
      <c r="E414" s="1">
        <v>1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1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/>
      <c r="R414" s="1">
        <v>0</v>
      </c>
      <c r="S414" s="1">
        <v>1</v>
      </c>
      <c r="T414" s="1">
        <v>0</v>
      </c>
      <c r="V414" s="1">
        <v>0</v>
      </c>
      <c r="W414" s="1">
        <v>1</v>
      </c>
      <c r="X414" s="1">
        <v>1</v>
      </c>
      <c r="Y414" s="1">
        <v>0</v>
      </c>
      <c r="Z414" s="1">
        <v>7</v>
      </c>
      <c r="AA414" s="1">
        <v>0</v>
      </c>
      <c r="AB414" s="1">
        <v>1</v>
      </c>
      <c r="AC414" s="1"/>
      <c r="AD414" s="1">
        <v>3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1</v>
      </c>
      <c r="AK414" s="1">
        <v>0</v>
      </c>
      <c r="AM414" s="1">
        <v>0</v>
      </c>
      <c r="AN414" s="1">
        <v>1</v>
      </c>
      <c r="AO414" s="1">
        <v>3</v>
      </c>
      <c r="AP414" s="1">
        <v>1</v>
      </c>
      <c r="AR414" s="1">
        <v>0</v>
      </c>
      <c r="AS414" s="1">
        <v>1</v>
      </c>
      <c r="AT414" s="1">
        <v>0</v>
      </c>
      <c r="AU414" s="1">
        <v>1</v>
      </c>
      <c r="AV414" s="1">
        <v>0</v>
      </c>
      <c r="AW414" s="1">
        <v>0</v>
      </c>
      <c r="AX414" s="1">
        <v>0</v>
      </c>
      <c r="AY414" s="1"/>
      <c r="BA414" s="1">
        <f>SUM(B414:AZ414)</f>
        <v>26</v>
      </c>
      <c r="BB414" s="2" t="s">
        <v>247</v>
      </c>
      <c r="BC414" s="2" t="s">
        <v>248</v>
      </c>
    </row>
    <row r="415" spans="1:55" s="2" customFormat="1">
      <c r="A415" s="2" t="s">
        <v>1170</v>
      </c>
      <c r="C415" s="1">
        <v>0</v>
      </c>
      <c r="D415" s="1">
        <v>1</v>
      </c>
      <c r="E415" s="1">
        <v>0</v>
      </c>
      <c r="F415" s="1">
        <v>0</v>
      </c>
      <c r="G415" s="1">
        <v>0</v>
      </c>
      <c r="H415" s="1">
        <v>0</v>
      </c>
      <c r="I415" s="1">
        <v>1</v>
      </c>
      <c r="J415" s="1">
        <v>0</v>
      </c>
      <c r="K415" s="1">
        <v>0</v>
      </c>
      <c r="L415" s="1">
        <v>1</v>
      </c>
      <c r="M415" s="1">
        <v>0</v>
      </c>
      <c r="N415" s="1">
        <v>0</v>
      </c>
      <c r="O415" s="1">
        <v>2</v>
      </c>
      <c r="P415" s="1">
        <v>0</v>
      </c>
      <c r="Q415" s="1"/>
      <c r="R415" s="1">
        <v>0</v>
      </c>
      <c r="S415" s="1">
        <v>0</v>
      </c>
      <c r="T415" s="1">
        <v>0</v>
      </c>
      <c r="V415" s="1">
        <v>1</v>
      </c>
      <c r="W415" s="1">
        <v>0</v>
      </c>
      <c r="X415" s="1">
        <v>0</v>
      </c>
      <c r="Y415" s="1">
        <v>0</v>
      </c>
      <c r="Z415" s="1">
        <v>3</v>
      </c>
      <c r="AA415" s="1">
        <v>0</v>
      </c>
      <c r="AB415" s="1">
        <v>0</v>
      </c>
      <c r="AC415" s="1"/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1</v>
      </c>
      <c r="AM415" s="1">
        <v>0</v>
      </c>
      <c r="AN415" s="1">
        <v>0</v>
      </c>
      <c r="AO415" s="1">
        <v>2</v>
      </c>
      <c r="AP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2</v>
      </c>
      <c r="AX415" s="1">
        <v>9</v>
      </c>
      <c r="AY415" s="1"/>
      <c r="BA415" s="1">
        <f>SUM(B415:AZ415)</f>
        <v>23</v>
      </c>
      <c r="BB415" s="2" t="s">
        <v>44</v>
      </c>
      <c r="BC415" s="2" t="s">
        <v>1171</v>
      </c>
    </row>
    <row r="416" spans="1:55" s="2" customFormat="1">
      <c r="A416" s="2" t="s">
        <v>1062</v>
      </c>
      <c r="C416" s="1">
        <v>0</v>
      </c>
      <c r="D416" s="1">
        <v>1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/>
      <c r="R416" s="1">
        <v>0</v>
      </c>
      <c r="S416" s="1">
        <v>0</v>
      </c>
      <c r="T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/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1</v>
      </c>
      <c r="AM416" s="1">
        <v>0</v>
      </c>
      <c r="AN416" s="1">
        <v>0</v>
      </c>
      <c r="AO416" s="1">
        <v>1</v>
      </c>
      <c r="AP416" s="1">
        <v>0</v>
      </c>
      <c r="AR416" s="1">
        <v>0</v>
      </c>
      <c r="AS416" s="1">
        <v>0</v>
      </c>
      <c r="AT416" s="1">
        <v>22</v>
      </c>
      <c r="AU416" s="1">
        <v>0</v>
      </c>
      <c r="AV416" s="1">
        <v>0</v>
      </c>
      <c r="AW416" s="1">
        <v>0</v>
      </c>
      <c r="AX416" s="1">
        <v>0</v>
      </c>
      <c r="AY416" s="1"/>
      <c r="BA416" s="1">
        <f>SUM(B416:AZ416)</f>
        <v>25</v>
      </c>
      <c r="BB416" s="2" t="s">
        <v>359</v>
      </c>
      <c r="BC416" s="2" t="s">
        <v>1063</v>
      </c>
    </row>
    <row r="417" spans="1:55" s="2" customFormat="1">
      <c r="A417" s="2" t="s">
        <v>612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2</v>
      </c>
      <c r="P417" s="1">
        <v>0</v>
      </c>
      <c r="Q417" s="1"/>
      <c r="R417" s="1">
        <v>0</v>
      </c>
      <c r="S417" s="1">
        <v>0</v>
      </c>
      <c r="T417" s="1">
        <v>0</v>
      </c>
      <c r="V417" s="1">
        <v>9</v>
      </c>
      <c r="W417" s="1">
        <v>0</v>
      </c>
      <c r="X417" s="1">
        <v>0</v>
      </c>
      <c r="Y417" s="1">
        <v>0</v>
      </c>
      <c r="Z417" s="1">
        <v>0</v>
      </c>
      <c r="AA417" s="1">
        <v>1</v>
      </c>
      <c r="AB417" s="1">
        <v>0</v>
      </c>
      <c r="AC417" s="1"/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2</v>
      </c>
      <c r="AM417" s="1">
        <v>0</v>
      </c>
      <c r="AN417" s="1">
        <v>0</v>
      </c>
      <c r="AO417" s="1">
        <v>0</v>
      </c>
      <c r="AP417" s="1">
        <v>0</v>
      </c>
      <c r="AR417" s="1">
        <v>0</v>
      </c>
      <c r="AS417" s="1">
        <v>0</v>
      </c>
      <c r="AT417" s="1">
        <v>9</v>
      </c>
      <c r="AU417" s="1">
        <v>0</v>
      </c>
      <c r="AV417" s="1">
        <v>0</v>
      </c>
      <c r="AW417" s="1">
        <v>0</v>
      </c>
      <c r="AX417" s="1">
        <v>0</v>
      </c>
      <c r="AY417" s="1"/>
      <c r="BA417" s="1">
        <f>SUM(B417:AZ417)</f>
        <v>23</v>
      </c>
      <c r="BB417" s="2" t="s">
        <v>32</v>
      </c>
      <c r="BC417" s="2" t="s">
        <v>613</v>
      </c>
    </row>
    <row r="418" spans="1:55" s="2" customFormat="1">
      <c r="A418" s="2" t="s">
        <v>1240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/>
      <c r="R418" s="1">
        <v>0</v>
      </c>
      <c r="S418" s="1">
        <v>0</v>
      </c>
      <c r="T418" s="1">
        <v>0</v>
      </c>
      <c r="V418" s="1">
        <v>9</v>
      </c>
      <c r="W418" s="1">
        <v>5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/>
      <c r="AD418" s="1">
        <v>0</v>
      </c>
      <c r="AE418" s="1">
        <v>1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M418" s="1">
        <v>0</v>
      </c>
      <c r="AN418" s="1">
        <v>1</v>
      </c>
      <c r="AO418" s="1">
        <v>7</v>
      </c>
      <c r="AP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/>
      <c r="BA418" s="1">
        <f>SUM(B418:AZ418)</f>
        <v>23</v>
      </c>
      <c r="BB418" s="2" t="s">
        <v>356</v>
      </c>
      <c r="BC418" s="2" t="s">
        <v>1241</v>
      </c>
    </row>
    <row r="419" spans="1:55" s="2" customFormat="1">
      <c r="A419" s="2" t="s">
        <v>756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/>
      <c r="R419" s="1">
        <v>0</v>
      </c>
      <c r="S419" s="1">
        <v>0</v>
      </c>
      <c r="T419" s="1">
        <v>0</v>
      </c>
      <c r="V419" s="1">
        <v>0</v>
      </c>
      <c r="W419" s="1">
        <v>2</v>
      </c>
      <c r="X419" s="1">
        <v>0</v>
      </c>
      <c r="Y419" s="1">
        <v>0</v>
      </c>
      <c r="Z419" s="1">
        <v>0</v>
      </c>
      <c r="AA419" s="1">
        <v>0</v>
      </c>
      <c r="AB419" s="1">
        <v>1</v>
      </c>
      <c r="AC419" s="1"/>
      <c r="AD419" s="1">
        <v>0</v>
      </c>
      <c r="AE419" s="1">
        <v>4</v>
      </c>
      <c r="AF419" s="1">
        <v>1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M419" s="1">
        <v>1</v>
      </c>
      <c r="AN419" s="1">
        <v>0</v>
      </c>
      <c r="AO419" s="1">
        <v>0</v>
      </c>
      <c r="AP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1</v>
      </c>
      <c r="AY419" s="1"/>
      <c r="BA419" s="1">
        <f>SUM(B419:AZ419)</f>
        <v>10</v>
      </c>
      <c r="BB419" s="2" t="s">
        <v>96</v>
      </c>
      <c r="BC419" s="2" t="s">
        <v>757</v>
      </c>
    </row>
    <row r="420" spans="1:55" s="2" customFormat="1">
      <c r="A420" s="2" t="s">
        <v>1178</v>
      </c>
      <c r="C420" s="1">
        <v>0</v>
      </c>
      <c r="D420" s="1">
        <v>0</v>
      </c>
      <c r="E420" s="1">
        <v>2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/>
      <c r="R420" s="1">
        <v>0</v>
      </c>
      <c r="S420" s="1">
        <v>0</v>
      </c>
      <c r="T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/>
      <c r="AD420" s="1">
        <v>0</v>
      </c>
      <c r="AE420" s="1">
        <v>2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M420" s="1">
        <v>0</v>
      </c>
      <c r="AN420" s="1">
        <v>0</v>
      </c>
      <c r="AO420" s="1">
        <v>15</v>
      </c>
      <c r="AP420" s="1">
        <v>1</v>
      </c>
      <c r="AR420" s="1">
        <v>0</v>
      </c>
      <c r="AS420" s="1">
        <v>0</v>
      </c>
      <c r="AT420" s="1">
        <v>1</v>
      </c>
      <c r="AU420" s="1">
        <v>0</v>
      </c>
      <c r="AV420" s="1">
        <v>1</v>
      </c>
      <c r="AW420" s="1">
        <v>0</v>
      </c>
      <c r="AX420" s="1">
        <v>0</v>
      </c>
      <c r="AY420" s="1"/>
      <c r="BA420" s="1">
        <f>SUM(B420:AZ420)</f>
        <v>22</v>
      </c>
      <c r="BB420" s="2" t="s">
        <v>221</v>
      </c>
      <c r="BC420" s="2" t="s">
        <v>1179</v>
      </c>
    </row>
    <row r="421" spans="1:55" s="2" customFormat="1">
      <c r="A421" s="2" t="s">
        <v>123</v>
      </c>
      <c r="C421" s="1">
        <v>0</v>
      </c>
      <c r="D421" s="1">
        <v>0</v>
      </c>
      <c r="E421" s="1">
        <v>1</v>
      </c>
      <c r="F421" s="1">
        <v>0</v>
      </c>
      <c r="G421" s="1">
        <v>1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/>
      <c r="R421" s="1">
        <v>0</v>
      </c>
      <c r="S421" s="1">
        <v>0</v>
      </c>
      <c r="T421" s="1">
        <v>0</v>
      </c>
      <c r="V421" s="1">
        <v>1</v>
      </c>
      <c r="W421" s="1">
        <v>1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/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M421" s="1">
        <v>0</v>
      </c>
      <c r="AN421" s="1">
        <v>0</v>
      </c>
      <c r="AO421" s="1">
        <v>14</v>
      </c>
      <c r="AP421" s="1">
        <v>0</v>
      </c>
      <c r="AR421" s="1">
        <v>0</v>
      </c>
      <c r="AS421" s="1">
        <v>0</v>
      </c>
      <c r="AT421" s="1">
        <v>3</v>
      </c>
      <c r="AU421" s="1">
        <v>0</v>
      </c>
      <c r="AV421" s="1">
        <v>1</v>
      </c>
      <c r="AW421" s="1">
        <v>0</v>
      </c>
      <c r="AX421" s="1">
        <v>0</v>
      </c>
      <c r="AY421" s="1"/>
      <c r="BA421" s="1">
        <f>SUM(B421:AZ421)</f>
        <v>22</v>
      </c>
      <c r="BB421" s="2" t="s">
        <v>16</v>
      </c>
      <c r="BC421" s="2" t="s">
        <v>124</v>
      </c>
    </row>
    <row r="422" spans="1:55" s="2" customFormat="1">
      <c r="A422" s="2" t="s">
        <v>1080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1</v>
      </c>
      <c r="M422" s="1">
        <v>0</v>
      </c>
      <c r="N422" s="1">
        <v>0</v>
      </c>
      <c r="O422" s="1">
        <v>0</v>
      </c>
      <c r="P422" s="1">
        <v>0</v>
      </c>
      <c r="Q422" s="1"/>
      <c r="R422" s="1">
        <v>0</v>
      </c>
      <c r="S422" s="1">
        <v>0</v>
      </c>
      <c r="T422" s="1">
        <v>0</v>
      </c>
      <c r="V422" s="1">
        <v>1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/>
      <c r="AD422" s="1">
        <v>0</v>
      </c>
      <c r="AE422" s="1">
        <v>1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1</v>
      </c>
      <c r="AM422" s="1">
        <v>0</v>
      </c>
      <c r="AN422" s="1">
        <v>2</v>
      </c>
      <c r="AO422" s="1">
        <v>3</v>
      </c>
      <c r="AP422" s="1">
        <v>0</v>
      </c>
      <c r="AR422" s="1">
        <v>1</v>
      </c>
      <c r="AS422" s="1">
        <v>2</v>
      </c>
      <c r="AT422" s="1">
        <v>0</v>
      </c>
      <c r="AU422" s="1">
        <v>0</v>
      </c>
      <c r="AV422" s="1">
        <v>0</v>
      </c>
      <c r="AW422" s="1">
        <v>2</v>
      </c>
      <c r="AX422" s="1">
        <v>4</v>
      </c>
      <c r="AY422" s="1"/>
      <c r="BA422" s="1">
        <f>SUM(B422:AZ422)</f>
        <v>18</v>
      </c>
      <c r="BB422" s="2" t="s">
        <v>14</v>
      </c>
      <c r="BC422" s="2" t="s">
        <v>1081</v>
      </c>
    </row>
    <row r="423" spans="1:55" s="2" customFormat="1">
      <c r="A423" s="2" t="s">
        <v>654</v>
      </c>
      <c r="C423" s="1">
        <v>0</v>
      </c>
      <c r="D423" s="1">
        <v>5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4</v>
      </c>
      <c r="Q423" s="1"/>
      <c r="R423" s="1">
        <v>0</v>
      </c>
      <c r="S423" s="1">
        <v>0</v>
      </c>
      <c r="T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/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M423" s="1">
        <v>1</v>
      </c>
      <c r="AN423" s="1">
        <v>3</v>
      </c>
      <c r="AO423" s="1">
        <v>1</v>
      </c>
      <c r="AP423" s="1">
        <v>0</v>
      </c>
      <c r="AR423" s="1">
        <v>0</v>
      </c>
      <c r="AS423" s="1">
        <v>0</v>
      </c>
      <c r="AT423" s="1">
        <v>2</v>
      </c>
      <c r="AU423" s="1">
        <v>0</v>
      </c>
      <c r="AV423" s="1">
        <v>0</v>
      </c>
      <c r="AW423" s="1">
        <v>0</v>
      </c>
      <c r="AX423" s="1">
        <v>3</v>
      </c>
      <c r="AY423" s="1"/>
      <c r="BA423" s="1">
        <f>SUM(B423:AZ423)</f>
        <v>19</v>
      </c>
      <c r="BB423" s="2" t="s">
        <v>116</v>
      </c>
      <c r="BC423" s="2" t="s">
        <v>655</v>
      </c>
    </row>
    <row r="424" spans="1:55" s="2" customFormat="1">
      <c r="A424" s="2" t="s">
        <v>906</v>
      </c>
      <c r="C424" s="1">
        <v>0</v>
      </c>
      <c r="D424" s="1">
        <v>0</v>
      </c>
      <c r="E424" s="1">
        <v>4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/>
      <c r="R424" s="1">
        <v>0</v>
      </c>
      <c r="S424" s="1">
        <v>0</v>
      </c>
      <c r="T424" s="1">
        <v>0</v>
      </c>
      <c r="V424" s="1">
        <v>4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/>
      <c r="AD424" s="1">
        <v>0</v>
      </c>
      <c r="AE424" s="1">
        <v>0</v>
      </c>
      <c r="AF424" s="1">
        <v>1</v>
      </c>
      <c r="AG424" s="1">
        <v>0</v>
      </c>
      <c r="AH424" s="1">
        <v>1</v>
      </c>
      <c r="AI424" s="1">
        <v>0</v>
      </c>
      <c r="AJ424" s="1">
        <v>0</v>
      </c>
      <c r="AK424" s="1">
        <v>0</v>
      </c>
      <c r="AM424" s="1">
        <v>0</v>
      </c>
      <c r="AN424" s="1">
        <v>0</v>
      </c>
      <c r="AO424" s="1">
        <v>0</v>
      </c>
      <c r="AP424" s="1">
        <v>0</v>
      </c>
      <c r="AR424" s="1">
        <v>0</v>
      </c>
      <c r="AS424" s="1">
        <v>2</v>
      </c>
      <c r="AT424" s="1">
        <v>1</v>
      </c>
      <c r="AU424" s="1">
        <v>1</v>
      </c>
      <c r="AV424" s="1">
        <v>4</v>
      </c>
      <c r="AW424" s="1">
        <v>0</v>
      </c>
      <c r="AX424" s="1">
        <v>0</v>
      </c>
      <c r="AY424" s="1"/>
      <c r="BA424" s="1">
        <f>SUM(B424:AZ424)</f>
        <v>18</v>
      </c>
      <c r="BB424" s="2" t="s">
        <v>110</v>
      </c>
      <c r="BC424" s="2" t="s">
        <v>907</v>
      </c>
    </row>
    <row r="425" spans="1:55" s="2" customFormat="1">
      <c r="A425" s="2" t="s">
        <v>774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/>
      <c r="R425" s="1">
        <v>0</v>
      </c>
      <c r="S425" s="1">
        <v>0</v>
      </c>
      <c r="T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/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M425" s="1">
        <v>0</v>
      </c>
      <c r="AN425" s="1">
        <v>3</v>
      </c>
      <c r="AO425" s="1">
        <v>1</v>
      </c>
      <c r="AP425" s="1">
        <v>0</v>
      </c>
      <c r="AR425" s="1">
        <v>14</v>
      </c>
      <c r="AS425" s="1">
        <v>0</v>
      </c>
      <c r="AT425" s="1">
        <v>0</v>
      </c>
      <c r="AU425" s="1">
        <v>0</v>
      </c>
      <c r="AV425" s="1">
        <v>3</v>
      </c>
      <c r="AW425" s="1">
        <v>0</v>
      </c>
      <c r="AX425" s="1">
        <v>0</v>
      </c>
      <c r="AY425" s="1"/>
      <c r="BA425" s="1">
        <f>SUM(B425:AZ425)</f>
        <v>21</v>
      </c>
      <c r="BB425" s="2" t="s">
        <v>49</v>
      </c>
      <c r="BC425" s="2" t="s">
        <v>775</v>
      </c>
    </row>
    <row r="426" spans="1:55" s="2" customFormat="1">
      <c r="A426" s="2" t="s">
        <v>1248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3</v>
      </c>
      <c r="L426" s="1">
        <v>1</v>
      </c>
      <c r="M426" s="1">
        <v>0</v>
      </c>
      <c r="N426" s="1">
        <v>0</v>
      </c>
      <c r="O426" s="1">
        <v>0</v>
      </c>
      <c r="P426" s="1">
        <v>0</v>
      </c>
      <c r="Q426" s="1"/>
      <c r="R426" s="1">
        <v>0</v>
      </c>
      <c r="S426" s="1">
        <v>0</v>
      </c>
      <c r="T426" s="1">
        <v>1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5</v>
      </c>
      <c r="AB426" s="1">
        <v>0</v>
      </c>
      <c r="AC426" s="1"/>
      <c r="AD426" s="1">
        <v>0</v>
      </c>
      <c r="AE426" s="1">
        <v>0</v>
      </c>
      <c r="AF426" s="1">
        <v>1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M426" s="1">
        <v>0</v>
      </c>
      <c r="AN426" s="1">
        <v>0</v>
      </c>
      <c r="AO426" s="1">
        <v>0</v>
      </c>
      <c r="AP426" s="1">
        <v>6</v>
      </c>
      <c r="AR426" s="1">
        <v>0</v>
      </c>
      <c r="AS426" s="1">
        <v>2</v>
      </c>
      <c r="AT426" s="1">
        <v>0</v>
      </c>
      <c r="AU426" s="1">
        <v>0</v>
      </c>
      <c r="AV426" s="1">
        <v>0</v>
      </c>
      <c r="AW426" s="1">
        <v>0</v>
      </c>
      <c r="AX426" s="1">
        <v>2</v>
      </c>
      <c r="AY426" s="1"/>
      <c r="BA426" s="1">
        <f>SUM(B426:AZ426)</f>
        <v>21</v>
      </c>
      <c r="BB426" s="2" t="s">
        <v>227</v>
      </c>
      <c r="BC426" s="2" t="s">
        <v>1249</v>
      </c>
    </row>
    <row r="427" spans="1:55" s="2" customFormat="1">
      <c r="A427" s="2" t="s">
        <v>508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3</v>
      </c>
      <c r="J427" s="1">
        <v>0</v>
      </c>
      <c r="K427" s="1">
        <v>0</v>
      </c>
      <c r="L427" s="1">
        <v>3</v>
      </c>
      <c r="M427" s="1">
        <v>0</v>
      </c>
      <c r="N427" s="1">
        <v>0</v>
      </c>
      <c r="O427" s="1">
        <v>0</v>
      </c>
      <c r="P427" s="1">
        <v>0</v>
      </c>
      <c r="Q427" s="1"/>
      <c r="R427" s="1">
        <v>0</v>
      </c>
      <c r="S427" s="1">
        <v>0</v>
      </c>
      <c r="T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1</v>
      </c>
      <c r="AB427" s="1">
        <v>0</v>
      </c>
      <c r="AC427" s="1"/>
      <c r="AD427" s="1">
        <v>0</v>
      </c>
      <c r="AE427" s="1">
        <v>1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M427" s="1">
        <v>0</v>
      </c>
      <c r="AN427" s="1">
        <v>0</v>
      </c>
      <c r="AO427" s="1">
        <v>0</v>
      </c>
      <c r="AP427" s="1">
        <v>2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/>
      <c r="BA427" s="1">
        <f>SUM(B427:AZ427)</f>
        <v>10</v>
      </c>
      <c r="BB427" s="2" t="s">
        <v>49</v>
      </c>
      <c r="BC427" s="2" t="s">
        <v>509</v>
      </c>
    </row>
    <row r="428" spans="1:55" s="2" customFormat="1">
      <c r="A428" s="2" t="s">
        <v>1018</v>
      </c>
      <c r="C428" s="1">
        <v>0</v>
      </c>
      <c r="D428" s="1">
        <v>17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/>
      <c r="R428" s="1">
        <v>0</v>
      </c>
      <c r="S428" s="1">
        <v>0</v>
      </c>
      <c r="T428" s="1">
        <v>0</v>
      </c>
      <c r="V428" s="1">
        <v>0</v>
      </c>
      <c r="W428" s="1">
        <v>1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/>
      <c r="AD428" s="1">
        <v>0</v>
      </c>
      <c r="AE428" s="1">
        <v>1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M428" s="1">
        <v>0</v>
      </c>
      <c r="AN428" s="1">
        <v>0</v>
      </c>
      <c r="AO428" s="1">
        <v>1</v>
      </c>
      <c r="AP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/>
      <c r="BA428" s="1">
        <f>SUM(B428:AZ428)</f>
        <v>20</v>
      </c>
      <c r="BB428" s="2" t="s">
        <v>155</v>
      </c>
      <c r="BC428" s="2" t="s">
        <v>1019</v>
      </c>
    </row>
    <row r="429" spans="1:55" s="2" customFormat="1">
      <c r="A429" s="2" t="s">
        <v>752</v>
      </c>
      <c r="C429" s="1">
        <v>0</v>
      </c>
      <c r="D429" s="1">
        <v>0</v>
      </c>
      <c r="E429" s="1">
        <v>3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3</v>
      </c>
      <c r="N429" s="1">
        <v>0</v>
      </c>
      <c r="O429" s="1">
        <v>0</v>
      </c>
      <c r="P429" s="1">
        <v>2</v>
      </c>
      <c r="Q429" s="1"/>
      <c r="R429" s="1">
        <v>6</v>
      </c>
      <c r="S429" s="1">
        <v>0</v>
      </c>
      <c r="T429" s="1">
        <v>1</v>
      </c>
      <c r="V429" s="1">
        <v>1</v>
      </c>
      <c r="W429" s="1">
        <v>1</v>
      </c>
      <c r="X429" s="1">
        <v>3</v>
      </c>
      <c r="Y429" s="1">
        <v>0</v>
      </c>
      <c r="Z429" s="1">
        <v>0</v>
      </c>
      <c r="AA429" s="1">
        <v>0</v>
      </c>
      <c r="AB429" s="1">
        <v>0</v>
      </c>
      <c r="AC429" s="1"/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M429" s="1">
        <v>0</v>
      </c>
      <c r="AN429" s="1">
        <v>0</v>
      </c>
      <c r="AO429" s="1">
        <v>0</v>
      </c>
      <c r="AP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/>
      <c r="BA429" s="1">
        <f>SUM(B429:AZ429)</f>
        <v>20</v>
      </c>
      <c r="BB429" s="2" t="s">
        <v>23</v>
      </c>
      <c r="BC429" s="2" t="s">
        <v>753</v>
      </c>
    </row>
    <row r="430" spans="1:55" s="2" customFormat="1">
      <c r="A430" s="2" t="s">
        <v>898</v>
      </c>
      <c r="C430" s="1">
        <v>0</v>
      </c>
      <c r="D430" s="1">
        <v>0</v>
      </c>
      <c r="E430" s="1">
        <v>0</v>
      </c>
      <c r="F430" s="1">
        <v>0</v>
      </c>
      <c r="G430" s="1">
        <v>2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/>
      <c r="R430" s="1">
        <v>0</v>
      </c>
      <c r="S430" s="1">
        <v>0</v>
      </c>
      <c r="T430" s="1">
        <v>0</v>
      </c>
      <c r="V430" s="1">
        <v>5</v>
      </c>
      <c r="W430" s="1">
        <v>1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/>
      <c r="AD430" s="1">
        <v>0</v>
      </c>
      <c r="AE430" s="1">
        <v>1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M430" s="1">
        <v>0</v>
      </c>
      <c r="AN430" s="1">
        <v>8</v>
      </c>
      <c r="AO430" s="1">
        <v>1</v>
      </c>
      <c r="AP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/>
      <c r="BA430" s="1">
        <f>SUM(B430:AZ430)</f>
        <v>18</v>
      </c>
      <c r="BB430" s="2" t="s">
        <v>98</v>
      </c>
      <c r="BC430" s="2" t="s">
        <v>899</v>
      </c>
    </row>
    <row r="431" spans="1:55" s="2" customFormat="1">
      <c r="A431" s="2" t="s">
        <v>464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/>
      <c r="R431" s="1">
        <v>0</v>
      </c>
      <c r="S431" s="1">
        <v>0</v>
      </c>
      <c r="T431" s="1">
        <v>0</v>
      </c>
      <c r="V431" s="1">
        <v>5</v>
      </c>
      <c r="W431" s="1">
        <v>1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/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M431" s="1">
        <v>0</v>
      </c>
      <c r="AN431" s="1">
        <v>7</v>
      </c>
      <c r="AO431" s="1">
        <v>5</v>
      </c>
      <c r="AP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/>
      <c r="BA431" s="1">
        <f>SUM(B431:AZ431)</f>
        <v>18</v>
      </c>
      <c r="BB431" s="2" t="s">
        <v>221</v>
      </c>
      <c r="BC431" s="2" t="s">
        <v>465</v>
      </c>
    </row>
    <row r="432" spans="1:55" s="2" customFormat="1">
      <c r="A432" s="2" t="s">
        <v>1254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/>
      <c r="R432" s="1">
        <v>0</v>
      </c>
      <c r="S432" s="1">
        <v>0</v>
      </c>
      <c r="T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5</v>
      </c>
      <c r="AA432" s="1">
        <v>0</v>
      </c>
      <c r="AB432" s="1">
        <v>0</v>
      </c>
      <c r="AC432" s="1"/>
      <c r="AD432" s="1">
        <v>0</v>
      </c>
      <c r="AE432" s="1">
        <v>0</v>
      </c>
      <c r="AF432" s="1">
        <v>0</v>
      </c>
      <c r="AG432" s="1">
        <v>0</v>
      </c>
      <c r="AH432" s="1">
        <v>1</v>
      </c>
      <c r="AI432" s="1">
        <v>0</v>
      </c>
      <c r="AJ432" s="1">
        <v>0</v>
      </c>
      <c r="AK432" s="1">
        <v>0</v>
      </c>
      <c r="AM432" s="1">
        <v>0</v>
      </c>
      <c r="AN432" s="1">
        <v>0</v>
      </c>
      <c r="AO432" s="1">
        <v>4</v>
      </c>
      <c r="AP432" s="1">
        <v>0</v>
      </c>
      <c r="AR432" s="1">
        <v>0</v>
      </c>
      <c r="AS432" s="1">
        <v>0</v>
      </c>
      <c r="AT432" s="1">
        <v>2</v>
      </c>
      <c r="AU432" s="1">
        <v>0</v>
      </c>
      <c r="AV432" s="1">
        <v>0</v>
      </c>
      <c r="AW432" s="1">
        <v>0</v>
      </c>
      <c r="AX432" s="1">
        <v>0</v>
      </c>
      <c r="AY432" s="1"/>
      <c r="BA432" s="1">
        <f>SUM(B432:AZ432)</f>
        <v>12</v>
      </c>
      <c r="BB432" s="2" t="s">
        <v>81</v>
      </c>
      <c r="BC432" s="2" t="s">
        <v>1255</v>
      </c>
    </row>
    <row r="433" spans="1:55" s="2" customFormat="1">
      <c r="A433" s="2" t="s">
        <v>304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4</v>
      </c>
      <c r="P433" s="1">
        <v>0</v>
      </c>
      <c r="Q433" s="1"/>
      <c r="R433" s="1">
        <v>0</v>
      </c>
      <c r="S433" s="1">
        <v>0</v>
      </c>
      <c r="T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/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1</v>
      </c>
      <c r="AK433" s="1">
        <v>5</v>
      </c>
      <c r="AM433" s="1">
        <v>0</v>
      </c>
      <c r="AN433" s="1">
        <v>0</v>
      </c>
      <c r="AO433" s="1">
        <v>0</v>
      </c>
      <c r="AP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9</v>
      </c>
      <c r="AY433" s="1"/>
      <c r="BA433" s="1">
        <f>SUM(B433:AZ433)</f>
        <v>19</v>
      </c>
      <c r="BB433" s="2" t="s">
        <v>109</v>
      </c>
      <c r="BC433" s="2" t="s">
        <v>305</v>
      </c>
    </row>
    <row r="434" spans="1:55" s="2" customFormat="1">
      <c r="A434" s="2" t="s">
        <v>349</v>
      </c>
      <c r="C434" s="1">
        <v>0</v>
      </c>
      <c r="D434" s="1">
        <v>0</v>
      </c>
      <c r="E434" s="1">
        <v>1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3</v>
      </c>
      <c r="P434" s="1">
        <v>0</v>
      </c>
      <c r="Q434" s="1"/>
      <c r="R434" s="1">
        <v>0</v>
      </c>
      <c r="S434" s="1">
        <v>0</v>
      </c>
      <c r="T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/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M434" s="1">
        <v>0</v>
      </c>
      <c r="AN434" s="1">
        <v>0</v>
      </c>
      <c r="AO434" s="1">
        <v>0</v>
      </c>
      <c r="AP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4</v>
      </c>
      <c r="AX434" s="1">
        <v>7</v>
      </c>
      <c r="AY434" s="1"/>
      <c r="BA434" s="1">
        <f>SUM(B434:AZ434)</f>
        <v>15</v>
      </c>
      <c r="BB434" s="2" t="s">
        <v>97</v>
      </c>
      <c r="BC434" s="2" t="s">
        <v>350</v>
      </c>
    </row>
    <row r="435" spans="1:55" s="2" customFormat="1">
      <c r="A435" s="2" t="s">
        <v>800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/>
      <c r="R435" s="1">
        <v>0</v>
      </c>
      <c r="S435" s="1">
        <v>0</v>
      </c>
      <c r="T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10</v>
      </c>
      <c r="AC435" s="1"/>
      <c r="AD435" s="1">
        <v>0</v>
      </c>
      <c r="AE435" s="1">
        <v>0</v>
      </c>
      <c r="AF435" s="1">
        <v>0</v>
      </c>
      <c r="AG435" s="1">
        <v>0</v>
      </c>
      <c r="AH435" s="1">
        <v>2</v>
      </c>
      <c r="AI435" s="1">
        <v>0</v>
      </c>
      <c r="AJ435" s="1">
        <v>0</v>
      </c>
      <c r="AK435" s="1">
        <v>0</v>
      </c>
      <c r="AM435" s="1">
        <v>0</v>
      </c>
      <c r="AN435" s="1">
        <v>0</v>
      </c>
      <c r="AO435" s="1">
        <v>0</v>
      </c>
      <c r="AP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1</v>
      </c>
      <c r="AY435" s="1"/>
      <c r="BA435" s="1">
        <f>SUM(B435:AZ435)</f>
        <v>13</v>
      </c>
      <c r="BB435" s="2" t="s">
        <v>55</v>
      </c>
      <c r="BC435" s="2" t="s">
        <v>801</v>
      </c>
    </row>
    <row r="436" spans="1:55" s="2" customFormat="1">
      <c r="A436" s="2" t="s">
        <v>892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/>
      <c r="R436" s="1">
        <v>0</v>
      </c>
      <c r="S436" s="1">
        <v>0</v>
      </c>
      <c r="T436" s="1">
        <v>0</v>
      </c>
      <c r="V436" s="1">
        <v>1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/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M436" s="1">
        <v>0</v>
      </c>
      <c r="AN436" s="1">
        <v>2</v>
      </c>
      <c r="AO436" s="1">
        <v>15</v>
      </c>
      <c r="AP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/>
      <c r="BA436" s="1">
        <f>SUM(B436:AZ436)</f>
        <v>18</v>
      </c>
      <c r="BB436" s="2" t="s">
        <v>182</v>
      </c>
      <c r="BC436" s="2" t="s">
        <v>893</v>
      </c>
    </row>
    <row r="437" spans="1:55" s="2" customFormat="1">
      <c r="A437" s="2" t="s">
        <v>766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1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/>
      <c r="R437" s="1">
        <v>0</v>
      </c>
      <c r="S437" s="1">
        <v>0</v>
      </c>
      <c r="T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2</v>
      </c>
      <c r="AA437" s="1">
        <v>1</v>
      </c>
      <c r="AB437" s="1">
        <v>0</v>
      </c>
      <c r="AC437" s="1"/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M437" s="1">
        <v>0</v>
      </c>
      <c r="AN437" s="1">
        <v>0</v>
      </c>
      <c r="AO437" s="1">
        <v>0</v>
      </c>
      <c r="AP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/>
      <c r="BA437" s="1">
        <f>SUM(B437:AZ437)</f>
        <v>4</v>
      </c>
      <c r="BB437" s="2" t="s">
        <v>3</v>
      </c>
      <c r="BC437" s="2" t="s">
        <v>767</v>
      </c>
    </row>
    <row r="438" spans="1:55" s="2" customFormat="1">
      <c r="A438" s="2" t="s">
        <v>533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1</v>
      </c>
      <c r="I438" s="1">
        <v>3</v>
      </c>
      <c r="J438" s="1">
        <v>0</v>
      </c>
      <c r="K438" s="1">
        <v>4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/>
      <c r="R438" s="1">
        <v>0</v>
      </c>
      <c r="S438" s="1">
        <v>0</v>
      </c>
      <c r="T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2</v>
      </c>
      <c r="AB438" s="1">
        <v>1</v>
      </c>
      <c r="AC438" s="1"/>
      <c r="AD438" s="1">
        <v>0</v>
      </c>
      <c r="AE438" s="1">
        <v>2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2</v>
      </c>
      <c r="AM438" s="1">
        <v>0</v>
      </c>
      <c r="AN438" s="1">
        <v>1</v>
      </c>
      <c r="AO438" s="1">
        <v>0</v>
      </c>
      <c r="AP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1</v>
      </c>
      <c r="AY438" s="1"/>
      <c r="BA438" s="1">
        <f>SUM(B438:AZ438)</f>
        <v>17</v>
      </c>
      <c r="BB438" s="2" t="s">
        <v>231</v>
      </c>
      <c r="BC438" s="2" t="s">
        <v>534</v>
      </c>
    </row>
    <row r="439" spans="1:55" s="2" customFormat="1">
      <c r="A439" s="2" t="s">
        <v>575</v>
      </c>
      <c r="C439" s="1">
        <v>0</v>
      </c>
      <c r="D439" s="1">
        <v>0</v>
      </c>
      <c r="E439" s="1">
        <v>0</v>
      </c>
      <c r="F439" s="1">
        <v>0</v>
      </c>
      <c r="G439" s="1">
        <v>1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/>
      <c r="R439" s="1">
        <v>0</v>
      </c>
      <c r="S439" s="1">
        <v>0</v>
      </c>
      <c r="T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/>
      <c r="AD439" s="1">
        <v>0</v>
      </c>
      <c r="AE439" s="1">
        <v>0</v>
      </c>
      <c r="AF439" s="1">
        <v>1</v>
      </c>
      <c r="AG439" s="1">
        <v>2</v>
      </c>
      <c r="AH439" s="1">
        <v>0</v>
      </c>
      <c r="AI439" s="1">
        <v>0</v>
      </c>
      <c r="AJ439" s="1">
        <v>0</v>
      </c>
      <c r="AK439" s="1">
        <v>0</v>
      </c>
      <c r="AM439" s="1">
        <v>0</v>
      </c>
      <c r="AN439" s="1">
        <v>0</v>
      </c>
      <c r="AO439" s="1">
        <v>0</v>
      </c>
      <c r="AP439" s="1">
        <v>0</v>
      </c>
      <c r="AR439" s="1">
        <v>7</v>
      </c>
      <c r="AS439" s="1">
        <v>0</v>
      </c>
      <c r="AT439" s="1">
        <v>0</v>
      </c>
      <c r="AU439" s="1">
        <v>0</v>
      </c>
      <c r="AV439" s="1">
        <v>3</v>
      </c>
      <c r="AW439" s="1">
        <v>0</v>
      </c>
      <c r="AX439" s="1">
        <v>0</v>
      </c>
      <c r="AY439" s="1"/>
      <c r="BA439" s="1">
        <f>SUM(B439:AZ439)</f>
        <v>14</v>
      </c>
      <c r="BB439" s="2" t="s">
        <v>173</v>
      </c>
      <c r="BC439" s="2" t="s">
        <v>576</v>
      </c>
    </row>
    <row r="440" spans="1:55" s="2" customFormat="1">
      <c r="A440" s="2" t="s">
        <v>275</v>
      </c>
      <c r="C440" s="1">
        <v>1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/>
      <c r="R440" s="1">
        <v>0</v>
      </c>
      <c r="S440" s="1">
        <v>0</v>
      </c>
      <c r="T440" s="1">
        <v>0</v>
      </c>
      <c r="V440" s="1">
        <v>0</v>
      </c>
      <c r="W440" s="1">
        <v>0</v>
      </c>
      <c r="X440" s="1">
        <v>1</v>
      </c>
      <c r="Y440" s="1">
        <v>0</v>
      </c>
      <c r="Z440" s="1">
        <v>0</v>
      </c>
      <c r="AA440" s="1">
        <v>0</v>
      </c>
      <c r="AB440" s="1">
        <v>0</v>
      </c>
      <c r="AC440" s="1"/>
      <c r="AD440" s="1">
        <v>0</v>
      </c>
      <c r="AE440" s="1">
        <v>0</v>
      </c>
      <c r="AF440" s="1">
        <v>0</v>
      </c>
      <c r="AG440" s="1">
        <v>1</v>
      </c>
      <c r="AH440" s="1">
        <v>0</v>
      </c>
      <c r="AI440" s="1">
        <v>0</v>
      </c>
      <c r="AJ440" s="1">
        <v>0</v>
      </c>
      <c r="AK440" s="1">
        <v>0</v>
      </c>
      <c r="AM440" s="1">
        <v>0</v>
      </c>
      <c r="AN440" s="1">
        <v>0</v>
      </c>
      <c r="AO440" s="1">
        <v>0</v>
      </c>
      <c r="AP440" s="1">
        <v>0</v>
      </c>
      <c r="AR440" s="1">
        <v>0</v>
      </c>
      <c r="AS440" s="1">
        <v>0</v>
      </c>
      <c r="AT440" s="1">
        <v>8</v>
      </c>
      <c r="AU440" s="1">
        <v>0</v>
      </c>
      <c r="AV440" s="1">
        <v>0</v>
      </c>
      <c r="AW440" s="1">
        <v>3</v>
      </c>
      <c r="AX440" s="1">
        <v>0</v>
      </c>
      <c r="AY440" s="1"/>
      <c r="BA440" s="1">
        <f>SUM(B440:AZ440)</f>
        <v>14</v>
      </c>
      <c r="BB440" s="2" t="s">
        <v>18</v>
      </c>
      <c r="BC440" s="2" t="s">
        <v>276</v>
      </c>
    </row>
    <row r="441" spans="1:55" s="2" customFormat="1">
      <c r="A441" s="2" t="s">
        <v>902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1</v>
      </c>
      <c r="M441" s="1">
        <v>0</v>
      </c>
      <c r="N441" s="1">
        <v>0</v>
      </c>
      <c r="O441" s="1">
        <v>0</v>
      </c>
      <c r="P441" s="1">
        <v>0</v>
      </c>
      <c r="Q441" s="1"/>
      <c r="R441" s="1">
        <v>0</v>
      </c>
      <c r="S441" s="1">
        <v>0</v>
      </c>
      <c r="T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/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M441" s="1">
        <v>0</v>
      </c>
      <c r="AN441" s="1">
        <v>0</v>
      </c>
      <c r="AO441" s="1">
        <v>0</v>
      </c>
      <c r="AP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/>
      <c r="BA441" s="1">
        <f>SUM(B441:AZ441)</f>
        <v>1</v>
      </c>
      <c r="BB441" s="2" t="s">
        <v>133</v>
      </c>
      <c r="BC441" s="2" t="s">
        <v>903</v>
      </c>
    </row>
    <row r="442" spans="1:55" s="2" customFormat="1">
      <c r="A442" s="2" t="s">
        <v>960</v>
      </c>
      <c r="C442" s="1">
        <v>0</v>
      </c>
      <c r="D442" s="1">
        <v>14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/>
      <c r="R442" s="1">
        <v>0</v>
      </c>
      <c r="S442" s="1">
        <v>0</v>
      </c>
      <c r="T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/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1</v>
      </c>
      <c r="AJ442" s="1">
        <v>0</v>
      </c>
      <c r="AK442" s="1">
        <v>0</v>
      </c>
      <c r="AM442" s="1">
        <v>0</v>
      </c>
      <c r="AN442" s="1">
        <v>0</v>
      </c>
      <c r="AO442" s="1">
        <v>0</v>
      </c>
      <c r="AP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/>
      <c r="BA442" s="1">
        <f>SUM(B442:AZ442)</f>
        <v>15</v>
      </c>
      <c r="BB442" s="2" t="s">
        <v>167</v>
      </c>
      <c r="BC442" s="2" t="s">
        <v>961</v>
      </c>
    </row>
    <row r="443" spans="1:55" s="2" customFormat="1">
      <c r="A443" s="2" t="s">
        <v>311</v>
      </c>
      <c r="C443" s="1">
        <v>0</v>
      </c>
      <c r="D443" s="1">
        <v>1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1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/>
      <c r="R443" s="1">
        <v>0</v>
      </c>
      <c r="S443" s="1">
        <v>0</v>
      </c>
      <c r="T443" s="1">
        <v>0</v>
      </c>
      <c r="V443" s="1">
        <v>1</v>
      </c>
      <c r="W443" s="1">
        <v>3</v>
      </c>
      <c r="X443" s="1">
        <v>0</v>
      </c>
      <c r="Y443" s="1">
        <v>0</v>
      </c>
      <c r="Z443" s="1">
        <v>0</v>
      </c>
      <c r="AA443" s="1">
        <v>2</v>
      </c>
      <c r="AB443" s="1">
        <v>0</v>
      </c>
      <c r="AC443" s="1"/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M443" s="1">
        <v>0</v>
      </c>
      <c r="AN443" s="1">
        <v>2</v>
      </c>
      <c r="AO443" s="1">
        <v>3</v>
      </c>
      <c r="AP443" s="1">
        <v>0</v>
      </c>
      <c r="AR443" s="1">
        <v>0</v>
      </c>
      <c r="AS443" s="1">
        <v>0</v>
      </c>
      <c r="AT443" s="1">
        <v>1</v>
      </c>
      <c r="AU443" s="1">
        <v>0</v>
      </c>
      <c r="AV443" s="1">
        <v>0</v>
      </c>
      <c r="AW443" s="1">
        <v>0</v>
      </c>
      <c r="AX443" s="1">
        <v>0</v>
      </c>
      <c r="AY443" s="1"/>
      <c r="BA443" s="1">
        <f>SUM(B443:AZ443)</f>
        <v>14</v>
      </c>
      <c r="BB443" s="2" t="s">
        <v>180</v>
      </c>
      <c r="BC443" s="2" t="s">
        <v>312</v>
      </c>
    </row>
    <row r="444" spans="1:55" s="2" customFormat="1">
      <c r="A444" s="2" t="s">
        <v>664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/>
      <c r="R444" s="1">
        <v>0</v>
      </c>
      <c r="S444" s="1">
        <v>0</v>
      </c>
      <c r="T444" s="1">
        <v>0</v>
      </c>
      <c r="V444" s="1">
        <v>0</v>
      </c>
      <c r="W444" s="1">
        <v>1</v>
      </c>
      <c r="X444" s="1">
        <v>0</v>
      </c>
      <c r="Y444" s="1">
        <v>0</v>
      </c>
      <c r="Z444" s="1">
        <v>0</v>
      </c>
      <c r="AA444" s="1">
        <v>0</v>
      </c>
      <c r="AB444" s="1">
        <v>1</v>
      </c>
      <c r="AC444" s="1"/>
      <c r="AD444" s="1">
        <v>0</v>
      </c>
      <c r="AE444" s="1">
        <v>2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M444" s="1">
        <v>0</v>
      </c>
      <c r="AN444" s="1">
        <v>1</v>
      </c>
      <c r="AO444" s="1">
        <v>1</v>
      </c>
      <c r="AP444" s="1">
        <v>0</v>
      </c>
      <c r="AR444" s="1">
        <v>0</v>
      </c>
      <c r="AS444" s="1">
        <v>0</v>
      </c>
      <c r="AT444" s="1">
        <v>7</v>
      </c>
      <c r="AU444" s="1">
        <v>0</v>
      </c>
      <c r="AV444" s="1">
        <v>1</v>
      </c>
      <c r="AW444" s="1">
        <v>0</v>
      </c>
      <c r="AX444" s="1">
        <v>0</v>
      </c>
      <c r="AY444" s="1"/>
      <c r="BA444" s="1">
        <f>SUM(B444:AZ444)</f>
        <v>14</v>
      </c>
      <c r="BB444" s="2" t="s">
        <v>232</v>
      </c>
      <c r="BC444" s="2" t="s">
        <v>665</v>
      </c>
    </row>
    <row r="445" spans="1:55" s="2" customFormat="1">
      <c r="A445" s="2" t="s">
        <v>1074</v>
      </c>
      <c r="C445" s="1">
        <v>0</v>
      </c>
      <c r="D445" s="1">
        <v>0</v>
      </c>
      <c r="E445" s="1">
        <v>0</v>
      </c>
      <c r="F445" s="1">
        <v>3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8</v>
      </c>
      <c r="O445" s="1">
        <v>0</v>
      </c>
      <c r="P445" s="1">
        <v>1</v>
      </c>
      <c r="Q445" s="1"/>
      <c r="R445" s="1">
        <v>0</v>
      </c>
      <c r="S445" s="1">
        <v>0</v>
      </c>
      <c r="T445" s="1">
        <v>0</v>
      </c>
      <c r="V445" s="1">
        <v>0</v>
      </c>
      <c r="W445" s="1">
        <v>2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/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M445" s="1">
        <v>0</v>
      </c>
      <c r="AN445" s="1">
        <v>0</v>
      </c>
      <c r="AO445" s="1">
        <v>0</v>
      </c>
      <c r="AP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/>
      <c r="BA445" s="1">
        <f>SUM(B445:AZ445)</f>
        <v>14</v>
      </c>
      <c r="BB445" s="2" t="s">
        <v>12</v>
      </c>
      <c r="BC445" s="2" t="s">
        <v>1075</v>
      </c>
    </row>
    <row r="446" spans="1:55" s="2" customFormat="1">
      <c r="A446" s="2" t="s">
        <v>1232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/>
      <c r="R446" s="1">
        <v>0</v>
      </c>
      <c r="S446" s="1">
        <v>0</v>
      </c>
      <c r="T446" s="1">
        <v>0</v>
      </c>
      <c r="V446" s="1">
        <v>2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/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M446" s="1">
        <v>0</v>
      </c>
      <c r="AN446" s="1">
        <v>0</v>
      </c>
      <c r="AO446" s="1">
        <v>2</v>
      </c>
      <c r="AP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/>
      <c r="BA446" s="1">
        <f>SUM(B446:AZ446)</f>
        <v>4</v>
      </c>
      <c r="BB446" s="2" t="s">
        <v>97</v>
      </c>
      <c r="BC446" s="2" t="s">
        <v>1233</v>
      </c>
    </row>
    <row r="447" spans="1:55" s="2" customFormat="1">
      <c r="A447" s="2" t="s">
        <v>1208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/>
      <c r="R447" s="1">
        <v>0</v>
      </c>
      <c r="S447" s="1">
        <v>0</v>
      </c>
      <c r="T447" s="1">
        <v>0</v>
      </c>
      <c r="V447" s="1">
        <v>3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/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M447" s="1">
        <v>0</v>
      </c>
      <c r="AN447" s="1">
        <v>3</v>
      </c>
      <c r="AO447" s="1">
        <v>6</v>
      </c>
      <c r="AP447" s="1">
        <v>0</v>
      </c>
      <c r="AR447" s="1">
        <v>0</v>
      </c>
      <c r="AS447" s="1">
        <v>1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/>
      <c r="BA447" s="1">
        <f>SUM(B447:AZ447)</f>
        <v>13</v>
      </c>
      <c r="BB447" s="2" t="s">
        <v>125</v>
      </c>
      <c r="BC447" s="2" t="s">
        <v>1209</v>
      </c>
    </row>
    <row r="448" spans="1:55" s="2" customFormat="1">
      <c r="A448" s="2" t="s">
        <v>210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1</v>
      </c>
      <c r="I448" s="1">
        <v>1</v>
      </c>
      <c r="J448" s="1">
        <v>0</v>
      </c>
      <c r="K448" s="1">
        <v>0</v>
      </c>
      <c r="L448" s="1">
        <v>2</v>
      </c>
      <c r="M448" s="1">
        <v>0</v>
      </c>
      <c r="N448" s="1">
        <v>1</v>
      </c>
      <c r="O448" s="1">
        <v>0</v>
      </c>
      <c r="P448" s="1">
        <v>0</v>
      </c>
      <c r="Q448" s="1"/>
      <c r="R448" s="1">
        <v>0</v>
      </c>
      <c r="S448" s="1">
        <v>0</v>
      </c>
      <c r="T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/>
      <c r="AD448" s="1">
        <v>0</v>
      </c>
      <c r="AE448" s="1">
        <v>1</v>
      </c>
      <c r="AF448" s="1">
        <v>0</v>
      </c>
      <c r="AG448" s="1">
        <v>0</v>
      </c>
      <c r="AH448" s="1">
        <v>0</v>
      </c>
      <c r="AI448" s="1">
        <v>1</v>
      </c>
      <c r="AJ448" s="1">
        <v>3</v>
      </c>
      <c r="AK448" s="1">
        <v>0</v>
      </c>
      <c r="AM448" s="1">
        <v>0</v>
      </c>
      <c r="AN448" s="1">
        <v>0</v>
      </c>
      <c r="AO448" s="1">
        <v>0</v>
      </c>
      <c r="AP448" s="1">
        <v>1</v>
      </c>
      <c r="AR448" s="1">
        <v>0</v>
      </c>
      <c r="AS448" s="1">
        <v>0</v>
      </c>
      <c r="AT448" s="1">
        <v>1</v>
      </c>
      <c r="AU448" s="1">
        <v>0</v>
      </c>
      <c r="AV448" s="1">
        <v>0</v>
      </c>
      <c r="AW448" s="1">
        <v>1</v>
      </c>
      <c r="AX448" s="1">
        <v>0</v>
      </c>
      <c r="AY448" s="1"/>
      <c r="BA448" s="1">
        <f>SUM(B448:AZ448)</f>
        <v>13</v>
      </c>
      <c r="BB448" s="2" t="s">
        <v>117</v>
      </c>
      <c r="BC448" s="2" t="s">
        <v>211</v>
      </c>
    </row>
    <row r="449" spans="1:55" s="2" customFormat="1">
      <c r="A449" s="2" t="s">
        <v>924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/>
      <c r="R449" s="1">
        <v>0</v>
      </c>
      <c r="S449" s="1">
        <v>0</v>
      </c>
      <c r="T449" s="1">
        <v>0</v>
      </c>
      <c r="V449" s="1">
        <v>10</v>
      </c>
      <c r="W449" s="1">
        <v>1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/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M449" s="1">
        <v>0</v>
      </c>
      <c r="AN449" s="1">
        <v>2</v>
      </c>
      <c r="AO449" s="1">
        <v>0</v>
      </c>
      <c r="AP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/>
      <c r="BA449" s="1">
        <f>SUM(B449:AZ449)</f>
        <v>13</v>
      </c>
      <c r="BB449" s="2" t="s">
        <v>98</v>
      </c>
      <c r="BC449" s="2" t="s">
        <v>925</v>
      </c>
    </row>
    <row r="450" spans="1:55" s="2" customFormat="1">
      <c r="A450" s="2" t="s">
        <v>658</v>
      </c>
      <c r="C450" s="1">
        <v>0</v>
      </c>
      <c r="D450" s="1">
        <v>1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/>
      <c r="R450" s="1">
        <v>0</v>
      </c>
      <c r="S450" s="1">
        <v>0</v>
      </c>
      <c r="T450" s="1">
        <v>0</v>
      </c>
      <c r="V450" s="1">
        <v>0</v>
      </c>
      <c r="W450" s="1">
        <v>0</v>
      </c>
      <c r="X450" s="1">
        <v>0</v>
      </c>
      <c r="Y450" s="1">
        <v>1</v>
      </c>
      <c r="Z450" s="1">
        <v>0</v>
      </c>
      <c r="AA450" s="1">
        <v>0</v>
      </c>
      <c r="AB450" s="1">
        <v>0</v>
      </c>
      <c r="AC450" s="1"/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M450" s="1">
        <v>0</v>
      </c>
      <c r="AN450" s="1">
        <v>0</v>
      </c>
      <c r="AO450" s="1">
        <v>0</v>
      </c>
      <c r="AP450" s="1">
        <v>0</v>
      </c>
      <c r="AR450" s="1">
        <v>0</v>
      </c>
      <c r="AS450" s="1">
        <v>1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/>
      <c r="BA450" s="1">
        <f>SUM(B450:AZ450)</f>
        <v>3</v>
      </c>
      <c r="BB450" s="2" t="s">
        <v>85</v>
      </c>
      <c r="BC450" s="2" t="s">
        <v>659</v>
      </c>
    </row>
    <row r="451" spans="1:55" s="2" customFormat="1">
      <c r="A451" s="2" t="s">
        <v>547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/>
      <c r="R451" s="1">
        <v>0</v>
      </c>
      <c r="S451" s="1">
        <v>0</v>
      </c>
      <c r="T451" s="1">
        <v>0</v>
      </c>
      <c r="V451" s="1">
        <v>0</v>
      </c>
      <c r="W451" s="1">
        <v>1</v>
      </c>
      <c r="X451" s="1">
        <v>0</v>
      </c>
      <c r="Y451" s="1">
        <v>0</v>
      </c>
      <c r="Z451" s="1">
        <v>0</v>
      </c>
      <c r="AA451" s="1">
        <v>0</v>
      </c>
      <c r="AB451" s="1">
        <v>1</v>
      </c>
      <c r="AC451" s="1"/>
      <c r="AD451" s="1">
        <v>0</v>
      </c>
      <c r="AE451" s="1">
        <v>1</v>
      </c>
      <c r="AF451" s="1">
        <v>0</v>
      </c>
      <c r="AG451" s="1">
        <v>0</v>
      </c>
      <c r="AH451" s="1">
        <v>1</v>
      </c>
      <c r="AI451" s="1">
        <v>0</v>
      </c>
      <c r="AJ451" s="1">
        <v>0</v>
      </c>
      <c r="AK451" s="1">
        <v>0</v>
      </c>
      <c r="AM451" s="1">
        <v>0</v>
      </c>
      <c r="AN451" s="1">
        <v>0</v>
      </c>
      <c r="AO451" s="1">
        <v>3</v>
      </c>
      <c r="AP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2</v>
      </c>
      <c r="AW451" s="1">
        <v>0</v>
      </c>
      <c r="AX451" s="1">
        <v>0</v>
      </c>
      <c r="AY451" s="1"/>
      <c r="BA451" s="1">
        <f>SUM(B451:AZ451)</f>
        <v>9</v>
      </c>
      <c r="BB451" s="2" t="s">
        <v>9</v>
      </c>
      <c r="BC451" s="2" t="s">
        <v>548</v>
      </c>
    </row>
    <row r="452" spans="1:55" s="2" customFormat="1">
      <c r="A452" s="2" t="s">
        <v>1078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/>
      <c r="R452" s="1">
        <v>0</v>
      </c>
      <c r="S452" s="1">
        <v>0</v>
      </c>
      <c r="T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/>
      <c r="AD452" s="1">
        <v>0</v>
      </c>
      <c r="AE452" s="1">
        <v>3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M452" s="1">
        <v>0</v>
      </c>
      <c r="AN452" s="1">
        <v>6</v>
      </c>
      <c r="AO452" s="1">
        <v>1</v>
      </c>
      <c r="AP452" s="1">
        <v>0</v>
      </c>
      <c r="AR452" s="1">
        <v>0</v>
      </c>
      <c r="AS452" s="1">
        <v>0</v>
      </c>
      <c r="AT452" s="1">
        <v>2</v>
      </c>
      <c r="AU452" s="1">
        <v>0</v>
      </c>
      <c r="AV452" s="1">
        <v>0</v>
      </c>
      <c r="AW452" s="1">
        <v>0</v>
      </c>
      <c r="AX452" s="1">
        <v>0</v>
      </c>
      <c r="AY452" s="1"/>
      <c r="BA452" s="1">
        <f>SUM(B452:AZ452)</f>
        <v>12</v>
      </c>
      <c r="BB452" s="2" t="s">
        <v>87</v>
      </c>
      <c r="BC452" s="2" t="s">
        <v>1079</v>
      </c>
    </row>
    <row r="453" spans="1:55" s="2" customFormat="1">
      <c r="A453" s="2" t="s">
        <v>852</v>
      </c>
      <c r="C453" s="1">
        <v>0</v>
      </c>
      <c r="D453" s="1">
        <v>5</v>
      </c>
      <c r="E453" s="1">
        <v>1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/>
      <c r="R453" s="1">
        <v>0</v>
      </c>
      <c r="S453" s="1">
        <v>0</v>
      </c>
      <c r="T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/>
      <c r="AD453" s="1">
        <v>0</v>
      </c>
      <c r="AE453" s="1">
        <v>2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M453" s="1">
        <v>2</v>
      </c>
      <c r="AN453" s="1">
        <v>1</v>
      </c>
      <c r="AO453" s="1">
        <v>0</v>
      </c>
      <c r="AP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/>
      <c r="BA453" s="1">
        <f>SUM(B453:AZ453)</f>
        <v>11</v>
      </c>
      <c r="BB453" s="2" t="s">
        <v>68</v>
      </c>
      <c r="BC453" s="2" t="s">
        <v>853</v>
      </c>
    </row>
    <row r="454" spans="1:55" s="2" customFormat="1">
      <c r="A454" s="2" t="s">
        <v>842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/>
      <c r="R454" s="1">
        <v>1</v>
      </c>
      <c r="S454" s="1">
        <v>0</v>
      </c>
      <c r="T454" s="1">
        <v>0</v>
      </c>
      <c r="V454" s="1">
        <v>2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/>
      <c r="AD454" s="1">
        <v>0</v>
      </c>
      <c r="AE454" s="1">
        <v>0</v>
      </c>
      <c r="AF454" s="1">
        <v>0</v>
      </c>
      <c r="AG454" s="1">
        <v>0</v>
      </c>
      <c r="AH454" s="1">
        <v>2</v>
      </c>
      <c r="AI454" s="1">
        <v>0</v>
      </c>
      <c r="AJ454" s="1">
        <v>0</v>
      </c>
      <c r="AK454" s="1">
        <v>0</v>
      </c>
      <c r="AM454" s="1">
        <v>0</v>
      </c>
      <c r="AN454" s="1">
        <v>0</v>
      </c>
      <c r="AO454" s="1">
        <v>3</v>
      </c>
      <c r="AP454" s="1">
        <v>0</v>
      </c>
      <c r="AR454" s="1">
        <v>1</v>
      </c>
      <c r="AS454" s="1">
        <v>1</v>
      </c>
      <c r="AT454" s="1">
        <v>0</v>
      </c>
      <c r="AU454" s="1">
        <v>0</v>
      </c>
      <c r="AV454" s="1">
        <v>0</v>
      </c>
      <c r="AW454" s="1">
        <v>0</v>
      </c>
      <c r="AX454" s="1">
        <v>1</v>
      </c>
      <c r="AY454" s="1"/>
      <c r="BA454" s="1">
        <f>SUM(B454:AZ454)</f>
        <v>11</v>
      </c>
      <c r="BB454" s="2" t="s">
        <v>129</v>
      </c>
      <c r="BC454" s="2" t="s">
        <v>843</v>
      </c>
    </row>
    <row r="455" spans="1:55" s="2" customFormat="1">
      <c r="A455" s="2" t="s">
        <v>886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1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/>
      <c r="R455" s="1">
        <v>0</v>
      </c>
      <c r="S455" s="1">
        <v>0</v>
      </c>
      <c r="T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/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3</v>
      </c>
      <c r="AM455" s="1">
        <v>0</v>
      </c>
      <c r="AN455" s="1">
        <v>0</v>
      </c>
      <c r="AO455" s="1">
        <v>0</v>
      </c>
      <c r="AP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4</v>
      </c>
      <c r="AX455" s="1">
        <v>2</v>
      </c>
      <c r="AY455" s="1"/>
      <c r="BA455" s="1">
        <f>SUM(B455:AZ455)</f>
        <v>10</v>
      </c>
      <c r="BB455" s="2" t="s">
        <v>15</v>
      </c>
      <c r="BC455" s="2" t="s">
        <v>887</v>
      </c>
    </row>
    <row r="456" spans="1:55" s="2" customFormat="1">
      <c r="A456" s="2" t="s">
        <v>563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/>
      <c r="R456" s="1">
        <v>0</v>
      </c>
      <c r="S456" s="1">
        <v>0</v>
      </c>
      <c r="T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/>
      <c r="AD456" s="1">
        <v>0</v>
      </c>
      <c r="AE456" s="1">
        <v>0</v>
      </c>
      <c r="AF456" s="1">
        <v>0</v>
      </c>
      <c r="AG456" s="1">
        <v>0</v>
      </c>
      <c r="AH456" s="1">
        <v>5</v>
      </c>
      <c r="AI456" s="1">
        <v>0</v>
      </c>
      <c r="AJ456" s="1">
        <v>0</v>
      </c>
      <c r="AK456" s="1">
        <v>0</v>
      </c>
      <c r="AM456" s="1">
        <v>0</v>
      </c>
      <c r="AN456" s="1">
        <v>0</v>
      </c>
      <c r="AO456" s="1">
        <v>0</v>
      </c>
      <c r="AP456" s="1">
        <v>0</v>
      </c>
      <c r="AR456" s="1">
        <v>0</v>
      </c>
      <c r="AS456" s="1">
        <v>3</v>
      </c>
      <c r="AT456" s="1">
        <v>0</v>
      </c>
      <c r="AU456" s="1">
        <v>1</v>
      </c>
      <c r="AV456" s="1">
        <v>0</v>
      </c>
      <c r="AW456" s="1">
        <v>0</v>
      </c>
      <c r="AX456" s="1">
        <v>0</v>
      </c>
      <c r="AY456" s="1"/>
      <c r="BA456" s="1">
        <f>SUM(B456:AZ456)</f>
        <v>10</v>
      </c>
      <c r="BB456" s="2" t="s">
        <v>17</v>
      </c>
      <c r="BC456" s="2" t="s">
        <v>564</v>
      </c>
    </row>
    <row r="457" spans="1:55" s="2" customFormat="1">
      <c r="A457" s="2" t="s">
        <v>192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9</v>
      </c>
      <c r="Q457" s="1"/>
      <c r="R457" s="1">
        <v>0</v>
      </c>
      <c r="S457" s="1">
        <v>0</v>
      </c>
      <c r="T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/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M457" s="1">
        <v>0</v>
      </c>
      <c r="AN457" s="1">
        <v>0</v>
      </c>
      <c r="AO457" s="1">
        <v>0</v>
      </c>
      <c r="AP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/>
      <c r="BA457" s="1">
        <f>SUM(B457:AZ457)</f>
        <v>9</v>
      </c>
      <c r="BB457" s="2" t="s">
        <v>167</v>
      </c>
      <c r="BC457" s="2" t="s">
        <v>193</v>
      </c>
    </row>
    <row r="458" spans="1:55" s="2" customFormat="1">
      <c r="A458" s="2" t="s">
        <v>1048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/>
      <c r="R458" s="1">
        <v>0</v>
      </c>
      <c r="S458" s="1">
        <v>0</v>
      </c>
      <c r="T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/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M458" s="1">
        <v>0</v>
      </c>
      <c r="AN458" s="1">
        <v>1</v>
      </c>
      <c r="AO458" s="1">
        <v>8</v>
      </c>
      <c r="AP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/>
      <c r="BA458" s="1">
        <f>SUM(B458:AZ458)</f>
        <v>9</v>
      </c>
      <c r="BB458" s="2" t="s">
        <v>28</v>
      </c>
      <c r="BC458" s="2" t="s">
        <v>1049</v>
      </c>
    </row>
    <row r="459" spans="1:55" s="2" customFormat="1">
      <c r="A459" s="2" t="s">
        <v>722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/>
      <c r="R459" s="1">
        <v>0</v>
      </c>
      <c r="S459" s="1">
        <v>0</v>
      </c>
      <c r="T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/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M459" s="1">
        <v>0</v>
      </c>
      <c r="AN459" s="1">
        <v>0</v>
      </c>
      <c r="AO459" s="1">
        <v>0</v>
      </c>
      <c r="AP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/>
      <c r="BA459" s="1">
        <f>SUM(B459:AZ459)</f>
        <v>0</v>
      </c>
      <c r="BB459" s="2" t="s">
        <v>7</v>
      </c>
      <c r="BC459" s="2" t="s">
        <v>723</v>
      </c>
    </row>
    <row r="460" spans="1:55" s="2" customFormat="1">
      <c r="A460" s="2" t="s">
        <v>998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2</v>
      </c>
      <c r="M460" s="1">
        <v>0</v>
      </c>
      <c r="N460" s="1">
        <v>0</v>
      </c>
      <c r="O460" s="1">
        <v>0</v>
      </c>
      <c r="P460" s="1">
        <v>0</v>
      </c>
      <c r="Q460" s="1"/>
      <c r="R460" s="1">
        <v>0</v>
      </c>
      <c r="S460" s="1">
        <v>0</v>
      </c>
      <c r="T460" s="1">
        <v>0</v>
      </c>
      <c r="V460" s="1">
        <v>0</v>
      </c>
      <c r="W460" s="1">
        <v>0</v>
      </c>
      <c r="X460" s="1">
        <v>1</v>
      </c>
      <c r="Y460" s="1">
        <v>0</v>
      </c>
      <c r="Z460" s="1">
        <v>1</v>
      </c>
      <c r="AA460" s="1">
        <v>0</v>
      </c>
      <c r="AB460" s="1">
        <v>0</v>
      </c>
      <c r="AC460" s="1"/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M460" s="1">
        <v>0</v>
      </c>
      <c r="AN460" s="1">
        <v>0</v>
      </c>
      <c r="AO460" s="1">
        <v>0</v>
      </c>
      <c r="AP460" s="1">
        <v>0</v>
      </c>
      <c r="AR460" s="1">
        <v>0</v>
      </c>
      <c r="AS460" s="1">
        <v>0</v>
      </c>
      <c r="AT460" s="1">
        <v>4</v>
      </c>
      <c r="AU460" s="1">
        <v>0</v>
      </c>
      <c r="AV460" s="1">
        <v>0</v>
      </c>
      <c r="AW460" s="1">
        <v>1</v>
      </c>
      <c r="AX460" s="1">
        <v>0</v>
      </c>
      <c r="AY460" s="1"/>
      <c r="BA460" s="1">
        <f>SUM(B460:AZ460)</f>
        <v>9</v>
      </c>
      <c r="BB460" s="2" t="s">
        <v>18</v>
      </c>
      <c r="BC460" s="2" t="s">
        <v>999</v>
      </c>
    </row>
    <row r="461" spans="1:55" s="2" customFormat="1">
      <c r="A461" s="2" t="s">
        <v>660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1</v>
      </c>
      <c r="P461" s="1">
        <v>0</v>
      </c>
      <c r="Q461" s="1"/>
      <c r="R461" s="1">
        <v>0</v>
      </c>
      <c r="S461" s="1">
        <v>0</v>
      </c>
      <c r="T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/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M461" s="1">
        <v>0</v>
      </c>
      <c r="AN461" s="1">
        <v>0</v>
      </c>
      <c r="AO461" s="1">
        <v>0</v>
      </c>
      <c r="AP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5</v>
      </c>
      <c r="AW461" s="1">
        <v>0</v>
      </c>
      <c r="AX461" s="1">
        <v>0</v>
      </c>
      <c r="AY461" s="1"/>
      <c r="BA461" s="1">
        <f>SUM(B461:AZ461)</f>
        <v>6</v>
      </c>
      <c r="BB461" s="2" t="s">
        <v>30</v>
      </c>
      <c r="BC461" s="2" t="s">
        <v>661</v>
      </c>
    </row>
    <row r="462" spans="1:55" s="2" customFormat="1">
      <c r="A462" s="2" t="s">
        <v>812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/>
      <c r="R462" s="1">
        <v>0</v>
      </c>
      <c r="S462" s="1">
        <v>0</v>
      </c>
      <c r="T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/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M462" s="1">
        <v>0</v>
      </c>
      <c r="AN462" s="1">
        <v>0</v>
      </c>
      <c r="AO462" s="1">
        <v>0</v>
      </c>
      <c r="AP462" s="1">
        <v>0</v>
      </c>
      <c r="AR462" s="1">
        <v>0</v>
      </c>
      <c r="AS462" s="1">
        <v>8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/>
      <c r="BA462" s="1">
        <f>SUM(B462:AZ462)</f>
        <v>8</v>
      </c>
      <c r="BB462" s="2" t="s">
        <v>110</v>
      </c>
      <c r="BC462" s="2" t="s">
        <v>813</v>
      </c>
    </row>
    <row r="463" spans="1:55" s="2" customFormat="1">
      <c r="A463" s="2" t="s">
        <v>376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/>
      <c r="R463" s="1">
        <v>0</v>
      </c>
      <c r="S463" s="1">
        <v>0</v>
      </c>
      <c r="T463" s="1">
        <v>0</v>
      </c>
      <c r="V463" s="1">
        <v>7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/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M463" s="1">
        <v>0</v>
      </c>
      <c r="AN463" s="1">
        <v>0</v>
      </c>
      <c r="AO463" s="1">
        <v>0</v>
      </c>
      <c r="AP463" s="1">
        <v>0</v>
      </c>
      <c r="AR463" s="1">
        <v>0</v>
      </c>
      <c r="AS463" s="1">
        <v>1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/>
      <c r="BA463" s="1">
        <f>SUM(B463:AZ463)</f>
        <v>8</v>
      </c>
      <c r="BB463" s="2" t="s">
        <v>28</v>
      </c>
      <c r="BC463" s="2" t="s">
        <v>377</v>
      </c>
    </row>
    <row r="464" spans="1:55" s="2" customFormat="1">
      <c r="A464" s="2" t="s">
        <v>1160</v>
      </c>
      <c r="C464" s="1">
        <v>0</v>
      </c>
      <c r="D464" s="1">
        <v>4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/>
      <c r="R464" s="1">
        <v>0</v>
      </c>
      <c r="S464" s="1">
        <v>0</v>
      </c>
      <c r="T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/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M464" s="1">
        <v>0</v>
      </c>
      <c r="AN464" s="1">
        <v>0</v>
      </c>
      <c r="AO464" s="1">
        <v>0</v>
      </c>
      <c r="AP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/>
      <c r="BA464" s="1">
        <f>SUM(B464:AZ464)</f>
        <v>4</v>
      </c>
      <c r="BB464" s="2" t="s">
        <v>7</v>
      </c>
      <c r="BC464" s="2" t="s">
        <v>1161</v>
      </c>
    </row>
    <row r="465" spans="1:55" s="2" customFormat="1">
      <c r="A465" s="2" t="s">
        <v>1218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/>
      <c r="R465" s="1">
        <v>0</v>
      </c>
      <c r="S465" s="1">
        <v>0</v>
      </c>
      <c r="T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/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M465" s="1">
        <v>0</v>
      </c>
      <c r="AN465" s="1">
        <v>0</v>
      </c>
      <c r="AO465" s="1">
        <v>7</v>
      </c>
      <c r="AP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/>
      <c r="BA465" s="1">
        <f>SUM(B465:AZ465)</f>
        <v>7</v>
      </c>
      <c r="BB465" s="2" t="s">
        <v>125</v>
      </c>
      <c r="BC465" s="2" t="s">
        <v>1219</v>
      </c>
    </row>
    <row r="466" spans="1:55" s="2" customFormat="1">
      <c r="A466" s="2" t="s">
        <v>686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1</v>
      </c>
      <c r="Q466" s="1"/>
      <c r="R466" s="1">
        <v>0</v>
      </c>
      <c r="S466" s="1">
        <v>0</v>
      </c>
      <c r="T466" s="1">
        <v>0</v>
      </c>
      <c r="V466" s="1">
        <v>0</v>
      </c>
      <c r="W466" s="1">
        <v>0</v>
      </c>
      <c r="X466" s="1">
        <v>1</v>
      </c>
      <c r="Y466" s="1">
        <v>0</v>
      </c>
      <c r="Z466" s="1">
        <v>0</v>
      </c>
      <c r="AA466" s="1">
        <v>0</v>
      </c>
      <c r="AB466" s="1">
        <v>0</v>
      </c>
      <c r="AC466" s="1"/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M466" s="1">
        <v>0</v>
      </c>
      <c r="AN466" s="1">
        <v>1</v>
      </c>
      <c r="AO466" s="1">
        <v>0</v>
      </c>
      <c r="AP466" s="1">
        <v>0</v>
      </c>
      <c r="AR466" s="1">
        <v>0</v>
      </c>
      <c r="AS466" s="1">
        <v>0</v>
      </c>
      <c r="AT466" s="1">
        <v>1</v>
      </c>
      <c r="AU466" s="1">
        <v>0</v>
      </c>
      <c r="AV466" s="1">
        <v>1</v>
      </c>
      <c r="AW466" s="1">
        <v>2</v>
      </c>
      <c r="AX466" s="1">
        <v>0</v>
      </c>
      <c r="AY466" s="1"/>
      <c r="BA466" s="1">
        <f>SUM(B466:AZ466)</f>
        <v>7</v>
      </c>
      <c r="BB466" s="2" t="s">
        <v>21</v>
      </c>
      <c r="BC466" s="2" t="s">
        <v>687</v>
      </c>
    </row>
    <row r="467" spans="1:55" s="2" customFormat="1">
      <c r="A467" s="2" t="s">
        <v>840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6</v>
      </c>
      <c r="P467" s="1">
        <v>0</v>
      </c>
      <c r="Q467" s="1"/>
      <c r="R467" s="1">
        <v>0</v>
      </c>
      <c r="S467" s="1">
        <v>0</v>
      </c>
      <c r="T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1</v>
      </c>
      <c r="AB467" s="1">
        <v>0</v>
      </c>
      <c r="AC467" s="1"/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M467" s="1">
        <v>0</v>
      </c>
      <c r="AN467" s="1">
        <v>0</v>
      </c>
      <c r="AO467" s="1">
        <v>0</v>
      </c>
      <c r="AP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/>
      <c r="BA467" s="1">
        <f>SUM(B467:AZ467)</f>
        <v>7</v>
      </c>
      <c r="BB467" s="2" t="s">
        <v>32</v>
      </c>
      <c r="BC467" s="2" t="s">
        <v>841</v>
      </c>
    </row>
    <row r="468" spans="1:55" s="2" customFormat="1">
      <c r="A468" s="2" t="s">
        <v>512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/>
      <c r="R468" s="1">
        <v>0</v>
      </c>
      <c r="S468" s="1">
        <v>0</v>
      </c>
      <c r="T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/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M468" s="1">
        <v>0</v>
      </c>
      <c r="AN468" s="1">
        <v>1</v>
      </c>
      <c r="AO468" s="1">
        <v>3</v>
      </c>
      <c r="AP468" s="1">
        <v>0</v>
      </c>
      <c r="AR468" s="1">
        <v>0</v>
      </c>
      <c r="AS468" s="1">
        <v>0</v>
      </c>
      <c r="AT468" s="1">
        <v>2</v>
      </c>
      <c r="AU468" s="1">
        <v>0</v>
      </c>
      <c r="AV468" s="1">
        <v>0</v>
      </c>
      <c r="AW468" s="1">
        <v>0</v>
      </c>
      <c r="AX468" s="1">
        <v>0</v>
      </c>
      <c r="AY468" s="1"/>
      <c r="BA468" s="1">
        <f>SUM(B468:AZ468)</f>
        <v>6</v>
      </c>
      <c r="BB468" s="2" t="s">
        <v>49</v>
      </c>
      <c r="BC468" s="2" t="s">
        <v>513</v>
      </c>
    </row>
    <row r="469" spans="1:55" s="2" customFormat="1">
      <c r="A469" s="2" t="s">
        <v>1046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/>
      <c r="R469" s="1">
        <v>0</v>
      </c>
      <c r="S469" s="1">
        <v>0</v>
      </c>
      <c r="T469" s="1">
        <v>0</v>
      </c>
      <c r="V469" s="1">
        <v>6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/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M469" s="1">
        <v>0</v>
      </c>
      <c r="AN469" s="1">
        <v>0</v>
      </c>
      <c r="AO469" s="1">
        <v>0</v>
      </c>
      <c r="AP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/>
      <c r="BA469" s="1">
        <f>SUM(B469:AZ469)</f>
        <v>6</v>
      </c>
      <c r="BB469" s="2" t="s">
        <v>208</v>
      </c>
      <c r="BC469" s="2" t="s">
        <v>1047</v>
      </c>
    </row>
    <row r="470" spans="1:55" s="2" customFormat="1">
      <c r="A470" s="2" t="s">
        <v>442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1</v>
      </c>
      <c r="M470" s="1">
        <v>0</v>
      </c>
      <c r="N470" s="1">
        <v>0</v>
      </c>
      <c r="O470" s="1">
        <v>0</v>
      </c>
      <c r="P470" s="1">
        <v>1</v>
      </c>
      <c r="Q470" s="1"/>
      <c r="R470" s="1">
        <v>0</v>
      </c>
      <c r="S470" s="1">
        <v>0</v>
      </c>
      <c r="T470" s="1">
        <v>0</v>
      </c>
      <c r="V470" s="1">
        <v>0</v>
      </c>
      <c r="W470" s="1">
        <v>0</v>
      </c>
      <c r="X470" s="1">
        <v>1</v>
      </c>
      <c r="Y470" s="1">
        <v>0</v>
      </c>
      <c r="Z470" s="1">
        <v>0</v>
      </c>
      <c r="AA470" s="1">
        <v>0</v>
      </c>
      <c r="AB470" s="1">
        <v>0</v>
      </c>
      <c r="AC470" s="1"/>
      <c r="AD470" s="1">
        <v>0</v>
      </c>
      <c r="AE470" s="1">
        <v>0</v>
      </c>
      <c r="AF470" s="1">
        <v>1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M470" s="1">
        <v>0</v>
      </c>
      <c r="AN470" s="1">
        <v>0</v>
      </c>
      <c r="AO470" s="1">
        <v>0</v>
      </c>
      <c r="AP470" s="1">
        <v>0</v>
      </c>
      <c r="AR470" s="1">
        <v>1</v>
      </c>
      <c r="AS470" s="1">
        <v>0</v>
      </c>
      <c r="AT470" s="1">
        <v>1</v>
      </c>
      <c r="AU470" s="1">
        <v>0</v>
      </c>
      <c r="AV470" s="1">
        <v>0</v>
      </c>
      <c r="AW470" s="1">
        <v>0</v>
      </c>
      <c r="AX470" s="1">
        <v>0</v>
      </c>
      <c r="AY470" s="1"/>
      <c r="BA470" s="1">
        <f>SUM(B470:AZ470)</f>
        <v>6</v>
      </c>
      <c r="BB470" s="2" t="s">
        <v>23</v>
      </c>
      <c r="BC470" s="2" t="s">
        <v>443</v>
      </c>
    </row>
    <row r="471" spans="1:55" s="2" customFormat="1">
      <c r="A471" s="2" t="s">
        <v>185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/>
      <c r="R471" s="1">
        <v>0</v>
      </c>
      <c r="S471" s="1">
        <v>0</v>
      </c>
      <c r="T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/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M471" s="1">
        <v>0</v>
      </c>
      <c r="AN471" s="1">
        <v>0</v>
      </c>
      <c r="AO471" s="1">
        <v>0</v>
      </c>
      <c r="AP471" s="1">
        <v>0</v>
      </c>
      <c r="AR471" s="1">
        <v>0</v>
      </c>
      <c r="AS471" s="1">
        <v>1</v>
      </c>
      <c r="AT471" s="1">
        <v>4</v>
      </c>
      <c r="AU471" s="1">
        <v>0</v>
      </c>
      <c r="AV471" s="1">
        <v>0</v>
      </c>
      <c r="AW471" s="1">
        <v>0</v>
      </c>
      <c r="AX471" s="1">
        <v>1</v>
      </c>
      <c r="AY471" s="1"/>
      <c r="BA471" s="1">
        <f>SUM(B471:AZ471)</f>
        <v>6</v>
      </c>
      <c r="BB471" s="2" t="s">
        <v>18</v>
      </c>
      <c r="BC471" s="2" t="s">
        <v>186</v>
      </c>
    </row>
    <row r="472" spans="1:55" s="2" customFormat="1">
      <c r="A472" s="2" t="s">
        <v>1034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/>
      <c r="R472" s="1">
        <v>0</v>
      </c>
      <c r="S472" s="1">
        <v>0</v>
      </c>
      <c r="T472" s="1">
        <v>0</v>
      </c>
      <c r="V472" s="1">
        <v>2</v>
      </c>
      <c r="W472" s="1">
        <v>2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/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M472" s="1">
        <v>0</v>
      </c>
      <c r="AN472" s="1">
        <v>0</v>
      </c>
      <c r="AO472" s="1">
        <v>2</v>
      </c>
      <c r="AP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/>
      <c r="BA472" s="1">
        <f>SUM(B472:AZ472)</f>
        <v>6</v>
      </c>
      <c r="BB472" s="2" t="s">
        <v>22</v>
      </c>
      <c r="BC472" s="2" t="s">
        <v>1035</v>
      </c>
    </row>
    <row r="473" spans="1:55" s="2" customFormat="1">
      <c r="A473" s="2" t="s">
        <v>323</v>
      </c>
      <c r="C473" s="1">
        <v>0</v>
      </c>
      <c r="D473" s="1">
        <v>0</v>
      </c>
      <c r="E473" s="1">
        <v>2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1</v>
      </c>
      <c r="Q473" s="1"/>
      <c r="R473" s="1">
        <v>0</v>
      </c>
      <c r="S473" s="1">
        <v>0</v>
      </c>
      <c r="T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1</v>
      </c>
      <c r="AC473" s="1"/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M473" s="1">
        <v>0</v>
      </c>
      <c r="AN473" s="1">
        <v>0</v>
      </c>
      <c r="AO473" s="1">
        <v>0</v>
      </c>
      <c r="AP473" s="1">
        <v>0</v>
      </c>
      <c r="AR473" s="1">
        <v>0</v>
      </c>
      <c r="AS473" s="1">
        <v>0</v>
      </c>
      <c r="AT473" s="1">
        <v>1</v>
      </c>
      <c r="AU473" s="1">
        <v>0</v>
      </c>
      <c r="AV473" s="1">
        <v>0</v>
      </c>
      <c r="AW473" s="1">
        <v>0</v>
      </c>
      <c r="AX473" s="1">
        <v>0</v>
      </c>
      <c r="AY473" s="1"/>
      <c r="BA473" s="1">
        <f>SUM(B473:AZ473)</f>
        <v>5</v>
      </c>
      <c r="BB473" s="2" t="s">
        <v>7</v>
      </c>
      <c r="BC473" s="2" t="s">
        <v>324</v>
      </c>
    </row>
    <row r="474" spans="1:55" s="2" customFormat="1">
      <c r="A474" s="2" t="s">
        <v>838</v>
      </c>
      <c r="C474" s="1">
        <v>0</v>
      </c>
      <c r="D474" s="1">
        <v>2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/>
      <c r="R474" s="1">
        <v>0</v>
      </c>
      <c r="S474" s="1">
        <v>0</v>
      </c>
      <c r="T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/>
      <c r="AD474" s="1">
        <v>0</v>
      </c>
      <c r="AE474" s="1">
        <v>2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M474" s="1">
        <v>0</v>
      </c>
      <c r="AN474" s="1">
        <v>0</v>
      </c>
      <c r="AO474" s="1">
        <v>0</v>
      </c>
      <c r="AP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/>
      <c r="BA474" s="1">
        <f>SUM(B474:AZ474)</f>
        <v>4</v>
      </c>
      <c r="BB474" s="2" t="s">
        <v>6</v>
      </c>
      <c r="BC474" s="2" t="s">
        <v>839</v>
      </c>
    </row>
    <row r="475" spans="1:55" s="2" customFormat="1">
      <c r="A475" s="2" t="s">
        <v>1242</v>
      </c>
      <c r="C475" s="1">
        <v>1</v>
      </c>
      <c r="D475" s="1">
        <v>0</v>
      </c>
      <c r="E475" s="1">
        <v>0</v>
      </c>
      <c r="F475" s="1">
        <v>0</v>
      </c>
      <c r="G475" s="1">
        <v>1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/>
      <c r="R475" s="1">
        <v>0</v>
      </c>
      <c r="S475" s="1">
        <v>0</v>
      </c>
      <c r="T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/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M475" s="1">
        <v>0</v>
      </c>
      <c r="AN475" s="1">
        <v>2</v>
      </c>
      <c r="AO475" s="1">
        <v>0</v>
      </c>
      <c r="AP475" s="1">
        <v>1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/>
      <c r="BA475" s="1">
        <f>SUM(B475:AZ475)</f>
        <v>5</v>
      </c>
      <c r="BB475" s="2" t="s">
        <v>11</v>
      </c>
      <c r="BC475" s="2" t="s">
        <v>1243</v>
      </c>
    </row>
    <row r="476" spans="1:55" s="2" customFormat="1">
      <c r="A476" s="2" t="s">
        <v>345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/>
      <c r="R476" s="1">
        <v>0</v>
      </c>
      <c r="S476" s="1">
        <v>0</v>
      </c>
      <c r="T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/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M476" s="1">
        <v>1</v>
      </c>
      <c r="AN476" s="1">
        <v>0</v>
      </c>
      <c r="AO476" s="1">
        <v>0</v>
      </c>
      <c r="AP476" s="1">
        <v>0</v>
      </c>
      <c r="AR476" s="1">
        <v>1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1</v>
      </c>
      <c r="AY476" s="1"/>
      <c r="BA476" s="1">
        <f>SUM(B476:AZ476)</f>
        <v>3</v>
      </c>
      <c r="BB476" s="2" t="s">
        <v>277</v>
      </c>
      <c r="BC476" s="2" t="s">
        <v>346</v>
      </c>
    </row>
    <row r="477" spans="1:55" s="2" customFormat="1">
      <c r="A477" s="2" t="s">
        <v>599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/>
      <c r="R477" s="1">
        <v>0</v>
      </c>
      <c r="S477" s="1">
        <v>0</v>
      </c>
      <c r="T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/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4</v>
      </c>
      <c r="AJ477" s="1">
        <v>0</v>
      </c>
      <c r="AK477" s="1">
        <v>0</v>
      </c>
      <c r="AM477" s="1">
        <v>0</v>
      </c>
      <c r="AN477" s="1">
        <v>0</v>
      </c>
      <c r="AO477" s="1">
        <v>0</v>
      </c>
      <c r="AP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1</v>
      </c>
      <c r="AY477" s="1"/>
      <c r="BA477" s="1">
        <f>SUM(B477:AZ477)</f>
        <v>5</v>
      </c>
      <c r="BB477" s="2" t="s">
        <v>90</v>
      </c>
      <c r="BC477" s="2" t="s">
        <v>600</v>
      </c>
    </row>
    <row r="478" spans="1:55" s="2" customFormat="1">
      <c r="A478" s="2" t="s">
        <v>982</v>
      </c>
      <c r="C478" s="1">
        <v>0</v>
      </c>
      <c r="D478" s="1">
        <v>4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/>
      <c r="R478" s="1">
        <v>0</v>
      </c>
      <c r="S478" s="1">
        <v>0</v>
      </c>
      <c r="T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/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M478" s="1">
        <v>0</v>
      </c>
      <c r="AN478" s="1">
        <v>0</v>
      </c>
      <c r="AO478" s="1">
        <v>0</v>
      </c>
      <c r="AP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/>
      <c r="BA478" s="1">
        <f>SUM(B478:AZ478)</f>
        <v>4</v>
      </c>
      <c r="BB478" s="2" t="s">
        <v>11</v>
      </c>
      <c r="BC478" s="2" t="s">
        <v>983</v>
      </c>
    </row>
    <row r="479" spans="1:55" s="2" customFormat="1">
      <c r="A479" s="2" t="s">
        <v>704</v>
      </c>
      <c r="C479" s="1">
        <v>0</v>
      </c>
      <c r="D479" s="1">
        <v>1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/>
      <c r="R479" s="1">
        <v>0</v>
      </c>
      <c r="S479" s="1">
        <v>0</v>
      </c>
      <c r="T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/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M479" s="1">
        <v>0</v>
      </c>
      <c r="AN479" s="1">
        <v>0</v>
      </c>
      <c r="AO479" s="1">
        <v>0</v>
      </c>
      <c r="AP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1</v>
      </c>
      <c r="AX479" s="1">
        <v>0</v>
      </c>
      <c r="AY479" s="1"/>
      <c r="BA479" s="1">
        <f>SUM(B479:AZ479)</f>
        <v>2</v>
      </c>
      <c r="BB479" s="2" t="s">
        <v>102</v>
      </c>
      <c r="BC479" s="2" t="s">
        <v>705</v>
      </c>
    </row>
    <row r="480" spans="1:55" s="2" customFormat="1">
      <c r="A480" s="2" t="s">
        <v>836</v>
      </c>
      <c r="C480" s="1">
        <v>0</v>
      </c>
      <c r="D480" s="1">
        <v>2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/>
      <c r="R480" s="1">
        <v>0</v>
      </c>
      <c r="S480" s="1">
        <v>0</v>
      </c>
      <c r="T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/>
      <c r="AD480" s="1">
        <v>0</v>
      </c>
      <c r="AE480" s="1">
        <v>0</v>
      </c>
      <c r="AF480" s="1">
        <v>0</v>
      </c>
      <c r="AG480" s="1">
        <v>0</v>
      </c>
      <c r="AH480" s="1">
        <v>1</v>
      </c>
      <c r="AI480" s="1">
        <v>0</v>
      </c>
      <c r="AJ480" s="1">
        <v>0</v>
      </c>
      <c r="AK480" s="1">
        <v>0</v>
      </c>
      <c r="AM480" s="1">
        <v>0</v>
      </c>
      <c r="AN480" s="1">
        <v>0</v>
      </c>
      <c r="AO480" s="1">
        <v>0</v>
      </c>
      <c r="AP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/>
      <c r="BA480" s="1">
        <f>SUM(B480:AZ480)</f>
        <v>3</v>
      </c>
      <c r="BB480" s="2" t="s">
        <v>7</v>
      </c>
      <c r="BC480" s="2" t="s">
        <v>837</v>
      </c>
    </row>
    <row r="481" spans="1:55" s="2" customFormat="1">
      <c r="A481" s="2" t="s">
        <v>1192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/>
      <c r="R481" s="1">
        <v>0</v>
      </c>
      <c r="S481" s="1">
        <v>0</v>
      </c>
      <c r="T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/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M481" s="1">
        <v>0</v>
      </c>
      <c r="AN481" s="1">
        <v>0</v>
      </c>
      <c r="AO481" s="1">
        <v>4</v>
      </c>
      <c r="AP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/>
      <c r="BA481" s="1">
        <f>SUM(B481:AZ481)</f>
        <v>4</v>
      </c>
      <c r="BB481" s="2" t="s">
        <v>14</v>
      </c>
      <c r="BC481" s="2" t="s">
        <v>1193</v>
      </c>
    </row>
    <row r="482" spans="1:55" s="2" customFormat="1">
      <c r="A482" s="2" t="s">
        <v>313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/>
      <c r="R482" s="1">
        <v>0</v>
      </c>
      <c r="S482" s="1">
        <v>0</v>
      </c>
      <c r="T482" s="1">
        <v>0</v>
      </c>
      <c r="V482" s="1">
        <v>2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1</v>
      </c>
      <c r="AC482" s="1"/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M482" s="1">
        <v>0</v>
      </c>
      <c r="AN482" s="1">
        <v>0</v>
      </c>
      <c r="AO482" s="1">
        <v>0</v>
      </c>
      <c r="AP482" s="1">
        <v>0</v>
      </c>
      <c r="AR482" s="1">
        <v>0</v>
      </c>
      <c r="AS482" s="1">
        <v>1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/>
      <c r="BA482" s="1">
        <f>SUM(B482:AZ482)</f>
        <v>4</v>
      </c>
      <c r="BB482" s="2" t="s">
        <v>115</v>
      </c>
      <c r="BC482" s="2" t="s">
        <v>314</v>
      </c>
    </row>
    <row r="483" spans="1:55" s="2" customFormat="1">
      <c r="A483" s="2" t="s">
        <v>700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1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/>
      <c r="R483" s="1">
        <v>0</v>
      </c>
      <c r="S483" s="1">
        <v>0</v>
      </c>
      <c r="T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2</v>
      </c>
      <c r="AC483" s="1"/>
      <c r="AD483" s="1">
        <v>0</v>
      </c>
      <c r="AE483" s="1">
        <v>0</v>
      </c>
      <c r="AF483" s="1">
        <v>0</v>
      </c>
      <c r="AG483" s="1">
        <v>0</v>
      </c>
      <c r="AH483" s="1">
        <v>1</v>
      </c>
      <c r="AI483" s="1">
        <v>0</v>
      </c>
      <c r="AJ483" s="1">
        <v>0</v>
      </c>
      <c r="AK483" s="1">
        <v>0</v>
      </c>
      <c r="AM483" s="1">
        <v>0</v>
      </c>
      <c r="AN483" s="1">
        <v>0</v>
      </c>
      <c r="AO483" s="1">
        <v>0</v>
      </c>
      <c r="AP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/>
      <c r="BA483" s="1">
        <f>SUM(B483:AZ483)</f>
        <v>4</v>
      </c>
      <c r="BB483" s="2" t="s">
        <v>17</v>
      </c>
      <c r="BC483" s="2" t="s">
        <v>701</v>
      </c>
    </row>
    <row r="484" spans="1:55" s="2" customFormat="1">
      <c r="A484" s="2" t="s">
        <v>128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/>
      <c r="R484" s="1">
        <v>0</v>
      </c>
      <c r="S484" s="1">
        <v>0</v>
      </c>
      <c r="T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/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M484" s="1">
        <v>0</v>
      </c>
      <c r="AN484" s="1">
        <v>0</v>
      </c>
      <c r="AO484" s="1">
        <v>0</v>
      </c>
      <c r="AP484" s="1">
        <v>0</v>
      </c>
      <c r="AR484" s="1">
        <v>0</v>
      </c>
      <c r="AS484" s="1">
        <v>2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/>
      <c r="BA484" s="1">
        <f>SUM(B484:AZ484)</f>
        <v>2</v>
      </c>
      <c r="BB484" s="2" t="s">
        <v>129</v>
      </c>
      <c r="BC484" s="2" t="s">
        <v>130</v>
      </c>
    </row>
    <row r="485" spans="1:55" s="2" customFormat="1">
      <c r="A485" s="2" t="s">
        <v>958</v>
      </c>
      <c r="C485" s="1">
        <v>0</v>
      </c>
      <c r="D485" s="1">
        <v>1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/>
      <c r="R485" s="1">
        <v>0</v>
      </c>
      <c r="S485" s="1">
        <v>0</v>
      </c>
      <c r="T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/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M485" s="1">
        <v>2</v>
      </c>
      <c r="AN485" s="1">
        <v>0</v>
      </c>
      <c r="AO485" s="1">
        <v>0</v>
      </c>
      <c r="AP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/>
      <c r="BA485" s="1">
        <f>SUM(B485:AZ485)</f>
        <v>3</v>
      </c>
      <c r="BB485" s="2" t="s">
        <v>96</v>
      </c>
      <c r="BC485" s="2" t="s">
        <v>959</v>
      </c>
    </row>
    <row r="486" spans="1:55" s="2" customFormat="1">
      <c r="A486" s="2" t="s">
        <v>834</v>
      </c>
      <c r="C486" s="1">
        <v>0</v>
      </c>
      <c r="D486" s="1">
        <v>1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1</v>
      </c>
      <c r="N486" s="1">
        <v>0</v>
      </c>
      <c r="O486" s="1">
        <v>0</v>
      </c>
      <c r="P486" s="1">
        <v>0</v>
      </c>
      <c r="Q486" s="1"/>
      <c r="R486" s="1">
        <v>0</v>
      </c>
      <c r="S486" s="1">
        <v>0</v>
      </c>
      <c r="T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/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M486" s="1">
        <v>0</v>
      </c>
      <c r="AN486" s="1">
        <v>0</v>
      </c>
      <c r="AO486" s="1">
        <v>0</v>
      </c>
      <c r="AP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1</v>
      </c>
      <c r="AY486" s="1"/>
      <c r="BA486" s="1">
        <f>SUM(B486:AZ486)</f>
        <v>3</v>
      </c>
      <c r="BB486" s="2" t="s">
        <v>190</v>
      </c>
      <c r="BC486" s="2" t="s">
        <v>835</v>
      </c>
    </row>
    <row r="487" spans="1:55" s="2" customFormat="1">
      <c r="A487" s="2" t="s">
        <v>380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/>
      <c r="R487" s="1">
        <v>0</v>
      </c>
      <c r="S487" s="1">
        <v>0</v>
      </c>
      <c r="T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/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M487" s="1">
        <v>0</v>
      </c>
      <c r="AN487" s="1">
        <v>0</v>
      </c>
      <c r="AO487" s="1">
        <v>0</v>
      </c>
      <c r="AP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/>
      <c r="BA487" s="1">
        <f>SUM(B487:AZ487)</f>
        <v>0</v>
      </c>
      <c r="BB487" s="2" t="s">
        <v>33</v>
      </c>
      <c r="BC487" s="2" t="s">
        <v>381</v>
      </c>
    </row>
    <row r="488" spans="1:55" s="2" customFormat="1">
      <c r="A488" s="2" t="s">
        <v>587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/>
      <c r="R488" s="1">
        <v>0</v>
      </c>
      <c r="S488" s="1">
        <v>0</v>
      </c>
      <c r="T488" s="1">
        <v>0</v>
      </c>
      <c r="V488" s="1">
        <v>2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/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M488" s="1">
        <v>0</v>
      </c>
      <c r="AN488" s="1">
        <v>0</v>
      </c>
      <c r="AO488" s="1">
        <v>0</v>
      </c>
      <c r="AP488" s="1">
        <v>0</v>
      </c>
      <c r="AR488" s="1">
        <v>0</v>
      </c>
      <c r="AS488" s="1">
        <v>1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/>
      <c r="BA488" s="1">
        <f>SUM(B488:AZ488)</f>
        <v>3</v>
      </c>
      <c r="BB488" s="2" t="s">
        <v>356</v>
      </c>
      <c r="BC488" s="2" t="s">
        <v>588</v>
      </c>
    </row>
    <row r="489" spans="1:55" s="2" customFormat="1">
      <c r="A489" s="2" t="s">
        <v>1000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/>
      <c r="R489" s="1">
        <v>0</v>
      </c>
      <c r="S489" s="1">
        <v>0</v>
      </c>
      <c r="T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/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M489" s="1">
        <v>0</v>
      </c>
      <c r="AN489" s="1">
        <v>1</v>
      </c>
      <c r="AO489" s="1">
        <v>1</v>
      </c>
      <c r="AP489" s="1">
        <v>0</v>
      </c>
      <c r="AR489" s="1">
        <v>0</v>
      </c>
      <c r="AS489" s="1">
        <v>0</v>
      </c>
      <c r="AT489" s="1">
        <v>1</v>
      </c>
      <c r="AU489" s="1">
        <v>0</v>
      </c>
      <c r="AV489" s="1">
        <v>0</v>
      </c>
      <c r="AW489" s="1">
        <v>0</v>
      </c>
      <c r="AX489" s="1">
        <v>0</v>
      </c>
      <c r="AY489" s="1"/>
      <c r="BA489" s="1">
        <f>SUM(B489:AZ489)</f>
        <v>3</v>
      </c>
      <c r="BB489" s="2" t="s">
        <v>87</v>
      </c>
      <c r="BC489" s="2" t="s">
        <v>1001</v>
      </c>
    </row>
    <row r="490" spans="1:55" s="2" customFormat="1">
      <c r="A490" s="2" t="s">
        <v>351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/>
      <c r="R490" s="1">
        <v>0</v>
      </c>
      <c r="S490" s="1">
        <v>0</v>
      </c>
      <c r="T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/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M490" s="1">
        <v>3</v>
      </c>
      <c r="AN490" s="1">
        <v>0</v>
      </c>
      <c r="AO490" s="1">
        <v>0</v>
      </c>
      <c r="AP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/>
      <c r="BA490" s="1">
        <f>SUM(B490:AZ490)</f>
        <v>3</v>
      </c>
      <c r="BB490" s="2" t="s">
        <v>142</v>
      </c>
      <c r="BC490" s="2" t="s">
        <v>352</v>
      </c>
    </row>
    <row r="491" spans="1:55" s="2" customFormat="1">
      <c r="A491" s="2" t="s">
        <v>916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/>
      <c r="R491" s="1">
        <v>0</v>
      </c>
      <c r="S491" s="1">
        <v>0</v>
      </c>
      <c r="T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/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M491" s="1">
        <v>0</v>
      </c>
      <c r="AN491" s="1">
        <v>0</v>
      </c>
      <c r="AO491" s="1">
        <v>0</v>
      </c>
      <c r="AP491" s="1">
        <v>0</v>
      </c>
      <c r="AR491" s="1">
        <v>1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/>
      <c r="BA491" s="1">
        <f>SUM(B491:AZ491)</f>
        <v>1</v>
      </c>
      <c r="BB491" s="2" t="s">
        <v>8</v>
      </c>
      <c r="BC491" s="2" t="s">
        <v>917</v>
      </c>
    </row>
    <row r="492" spans="1:55" s="2" customFormat="1">
      <c r="A492" s="2" t="s">
        <v>920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/>
      <c r="R492" s="1">
        <v>0</v>
      </c>
      <c r="S492" s="1">
        <v>0</v>
      </c>
      <c r="T492" s="1">
        <v>0</v>
      </c>
      <c r="V492" s="1">
        <v>0</v>
      </c>
      <c r="W492" s="1">
        <v>1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/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M492" s="1">
        <v>0</v>
      </c>
      <c r="AN492" s="1">
        <v>0</v>
      </c>
      <c r="AO492" s="1">
        <v>0</v>
      </c>
      <c r="AP492" s="1">
        <v>0</v>
      </c>
      <c r="AR492" s="1">
        <v>0</v>
      </c>
      <c r="AS492" s="1">
        <v>1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/>
      <c r="BA492" s="1">
        <f>SUM(B492:AZ492)</f>
        <v>2</v>
      </c>
      <c r="BB492" s="2" t="s">
        <v>44</v>
      </c>
      <c r="BC492" s="2" t="s">
        <v>921</v>
      </c>
    </row>
    <row r="493" spans="1:55" s="2" customFormat="1">
      <c r="A493" s="2" t="s">
        <v>734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/>
      <c r="R493" s="1">
        <v>0</v>
      </c>
      <c r="S493" s="1">
        <v>0</v>
      </c>
      <c r="T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2</v>
      </c>
      <c r="AC493" s="1"/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M493" s="1">
        <v>0</v>
      </c>
      <c r="AN493" s="1">
        <v>0</v>
      </c>
      <c r="AO493" s="1">
        <v>0</v>
      </c>
      <c r="AP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/>
      <c r="BA493" s="1">
        <f>SUM(B493:AZ493)</f>
        <v>2</v>
      </c>
      <c r="BB493" s="2" t="s">
        <v>7</v>
      </c>
      <c r="BC493" s="2" t="s">
        <v>735</v>
      </c>
    </row>
    <row r="494" spans="1:55" s="2" customFormat="1">
      <c r="A494" s="2" t="s">
        <v>1028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/>
      <c r="R494" s="1">
        <v>0</v>
      </c>
      <c r="S494" s="1">
        <v>0</v>
      </c>
      <c r="T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/>
      <c r="AD494" s="1">
        <v>0</v>
      </c>
      <c r="AE494" s="1">
        <v>0</v>
      </c>
      <c r="AF494" s="1">
        <v>0</v>
      </c>
      <c r="AG494" s="1">
        <v>0</v>
      </c>
      <c r="AH494" s="1">
        <v>2</v>
      </c>
      <c r="AI494" s="1">
        <v>0</v>
      </c>
      <c r="AJ494" s="1">
        <v>0</v>
      </c>
      <c r="AK494" s="1">
        <v>0</v>
      </c>
      <c r="AM494" s="1">
        <v>0</v>
      </c>
      <c r="AN494" s="1">
        <v>0</v>
      </c>
      <c r="AO494" s="1">
        <v>0</v>
      </c>
      <c r="AP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/>
      <c r="BA494" s="1">
        <f>SUM(B494:AZ494)</f>
        <v>2</v>
      </c>
      <c r="BB494" s="2" t="s">
        <v>97</v>
      </c>
      <c r="BC494" s="2" t="s">
        <v>1029</v>
      </c>
    </row>
    <row r="495" spans="1:55" s="2" customFormat="1">
      <c r="A495" s="2" t="s">
        <v>1236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/>
      <c r="R495" s="1">
        <v>0</v>
      </c>
      <c r="S495" s="1">
        <v>0</v>
      </c>
      <c r="T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/>
      <c r="AD495" s="1">
        <v>0</v>
      </c>
      <c r="AE495" s="1">
        <v>0</v>
      </c>
      <c r="AF495" s="1">
        <v>0</v>
      </c>
      <c r="AG495" s="1">
        <v>0</v>
      </c>
      <c r="AH495" s="1">
        <v>2</v>
      </c>
      <c r="AI495" s="1">
        <v>0</v>
      </c>
      <c r="AJ495" s="1">
        <v>0</v>
      </c>
      <c r="AK495" s="1">
        <v>0</v>
      </c>
      <c r="AM495" s="1">
        <v>0</v>
      </c>
      <c r="AN495" s="1">
        <v>0</v>
      </c>
      <c r="AO495" s="1">
        <v>0</v>
      </c>
      <c r="AP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/>
      <c r="BA495" s="1">
        <f>SUM(B495:AZ495)</f>
        <v>2</v>
      </c>
      <c r="BB495" s="2" t="s">
        <v>28</v>
      </c>
      <c r="BC495" s="2" t="s">
        <v>1237</v>
      </c>
    </row>
    <row r="496" spans="1:55" s="2" customFormat="1">
      <c r="A496" s="2" t="s">
        <v>477</v>
      </c>
      <c r="C496" s="1">
        <v>0</v>
      </c>
      <c r="D496" s="1">
        <v>0</v>
      </c>
      <c r="E496" s="1">
        <v>0</v>
      </c>
      <c r="F496" s="1">
        <v>0</v>
      </c>
      <c r="G496" s="1">
        <v>1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/>
      <c r="R496" s="1">
        <v>0</v>
      </c>
      <c r="S496" s="1">
        <v>0</v>
      </c>
      <c r="T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/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M496" s="1">
        <v>0</v>
      </c>
      <c r="AN496" s="1">
        <v>0</v>
      </c>
      <c r="AO496" s="1">
        <v>0</v>
      </c>
      <c r="AP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/>
      <c r="BA496" s="1">
        <f>SUM(B496:AZ496)</f>
        <v>1</v>
      </c>
      <c r="BB496" s="2" t="s">
        <v>36</v>
      </c>
      <c r="BC496" s="2" t="s">
        <v>478</v>
      </c>
    </row>
    <row r="497" spans="1:55" s="2" customFormat="1">
      <c r="A497" s="2" t="s">
        <v>970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1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/>
      <c r="R497" s="1">
        <v>0</v>
      </c>
      <c r="S497" s="1">
        <v>0</v>
      </c>
      <c r="T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/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M497" s="1">
        <v>0</v>
      </c>
      <c r="AN497" s="1">
        <v>0</v>
      </c>
      <c r="AO497" s="1">
        <v>0</v>
      </c>
      <c r="AP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/>
      <c r="BA497" s="1">
        <f>SUM(B497:AZ497)</f>
        <v>1</v>
      </c>
      <c r="BB497" s="2" t="s">
        <v>44</v>
      </c>
      <c r="BC497" s="2" t="s">
        <v>971</v>
      </c>
    </row>
    <row r="498" spans="1:55" s="2" customFormat="1">
      <c r="A498" s="2" t="s">
        <v>622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1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/>
      <c r="R498" s="1">
        <v>0</v>
      </c>
      <c r="S498" s="1">
        <v>0</v>
      </c>
      <c r="T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/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M498" s="1">
        <v>0</v>
      </c>
      <c r="AN498" s="1">
        <v>0</v>
      </c>
      <c r="AO498" s="1">
        <v>0</v>
      </c>
      <c r="AP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/>
      <c r="BA498" s="1">
        <f>SUM(B498:AZ498)</f>
        <v>1</v>
      </c>
      <c r="BB498" s="2" t="s">
        <v>41</v>
      </c>
      <c r="BC498" s="2" t="s">
        <v>623</v>
      </c>
    </row>
    <row r="499" spans="1:55" s="2" customFormat="1">
      <c r="A499" s="2" t="s">
        <v>520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/>
      <c r="R499" s="1">
        <v>0</v>
      </c>
      <c r="S499" s="1">
        <v>0</v>
      </c>
      <c r="T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/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M499" s="1">
        <v>0</v>
      </c>
      <c r="AN499" s="1">
        <v>0</v>
      </c>
      <c r="AO499" s="1">
        <v>0</v>
      </c>
      <c r="AP499" s="1">
        <v>0</v>
      </c>
      <c r="AR499" s="1">
        <v>0</v>
      </c>
      <c r="AS499" s="1">
        <v>1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/>
      <c r="BA499" s="1">
        <f>SUM(B499:AZ499)</f>
        <v>1</v>
      </c>
      <c r="BB499" s="2" t="s">
        <v>181</v>
      </c>
      <c r="BC499" s="2" t="s">
        <v>521</v>
      </c>
    </row>
    <row r="500" spans="1:55" s="2" customFormat="1">
      <c r="A500" s="2" t="s">
        <v>591</v>
      </c>
      <c r="C500" s="1">
        <v>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/>
      <c r="R500" s="1">
        <v>0</v>
      </c>
      <c r="S500" s="1">
        <v>0</v>
      </c>
      <c r="T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/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M500" s="1">
        <v>1</v>
      </c>
      <c r="AN500" s="1">
        <v>0</v>
      </c>
      <c r="AO500" s="1">
        <v>0</v>
      </c>
      <c r="AP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/>
      <c r="BA500" s="1">
        <f>SUM(B500:AZ500)</f>
        <v>1</v>
      </c>
      <c r="BB500" s="2" t="s">
        <v>174</v>
      </c>
      <c r="BC500" s="2" t="s">
        <v>592</v>
      </c>
    </row>
    <row r="501" spans="1:55" s="2" customFormat="1">
      <c r="A501" s="2" t="s">
        <v>740</v>
      </c>
      <c r="C501" s="1">
        <v>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/>
      <c r="R501" s="1">
        <v>0</v>
      </c>
      <c r="S501" s="1">
        <v>0</v>
      </c>
      <c r="T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/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M501" s="1">
        <v>0</v>
      </c>
      <c r="AN501" s="1">
        <v>0</v>
      </c>
      <c r="AO501" s="1">
        <v>0</v>
      </c>
      <c r="AP501" s="1">
        <v>1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/>
      <c r="BA501" s="1">
        <f>SUM(B501:AZ501)</f>
        <v>1</v>
      </c>
      <c r="BB501" s="2" t="s">
        <v>38</v>
      </c>
      <c r="BC501" s="2" t="s">
        <v>741</v>
      </c>
    </row>
    <row r="502" spans="1:55" s="2" customFormat="1">
      <c r="A502" s="2" t="s">
        <v>1174</v>
      </c>
      <c r="C502" s="1">
        <v>0</v>
      </c>
      <c r="D502" s="1">
        <v>0</v>
      </c>
      <c r="E502" s="1">
        <v>0</v>
      </c>
      <c r="F502" s="1">
        <v>0</v>
      </c>
      <c r="G502" s="1">
        <v>0</v>
      </c>
      <c r="H502" s="1">
        <v>1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/>
      <c r="R502" s="1">
        <v>0</v>
      </c>
      <c r="S502" s="1">
        <v>0</v>
      </c>
      <c r="T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/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M502" s="1">
        <v>0</v>
      </c>
      <c r="AN502" s="1">
        <v>0</v>
      </c>
      <c r="AO502" s="1">
        <v>0</v>
      </c>
      <c r="AP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/>
      <c r="BA502" s="1">
        <f>SUM(B502:AZ502)</f>
        <v>1</v>
      </c>
      <c r="BB502" s="2" t="s">
        <v>15</v>
      </c>
      <c r="BC502" s="2" t="s">
        <v>1175</v>
      </c>
    </row>
    <row r="503" spans="1:55" s="2" customFormat="1">
      <c r="A503" s="2" t="s">
        <v>1084</v>
      </c>
      <c r="C503" s="1">
        <v>0</v>
      </c>
      <c r="D503" s="1">
        <v>1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/>
      <c r="R503" s="1">
        <v>0</v>
      </c>
      <c r="S503" s="1">
        <v>0</v>
      </c>
      <c r="T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/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M503" s="1">
        <v>0</v>
      </c>
      <c r="AN503" s="1">
        <v>0</v>
      </c>
      <c r="AO503" s="1">
        <v>0</v>
      </c>
      <c r="AP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/>
      <c r="BA503" s="1">
        <f>SUM(B503:AZ503)</f>
        <v>1</v>
      </c>
      <c r="BB503" s="2" t="s">
        <v>6</v>
      </c>
      <c r="BC503" s="2" t="s">
        <v>1085</v>
      </c>
    </row>
    <row r="504" spans="1:55" s="2" customFormat="1">
      <c r="A504" s="2" t="s">
        <v>339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/>
      <c r="R504" s="1">
        <v>0</v>
      </c>
      <c r="S504" s="1">
        <v>0</v>
      </c>
      <c r="T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/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M504" s="1">
        <v>0</v>
      </c>
      <c r="AN504" s="1">
        <v>0</v>
      </c>
      <c r="AO504" s="1">
        <v>0</v>
      </c>
      <c r="AP504" s="1">
        <v>0</v>
      </c>
      <c r="AR504" s="1">
        <v>0</v>
      </c>
      <c r="AS504" s="1">
        <v>1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/>
      <c r="BA504" s="1">
        <f>SUM(B504:AZ504)</f>
        <v>1</v>
      </c>
      <c r="BB504" s="2" t="s">
        <v>151</v>
      </c>
      <c r="BC504" s="2" t="s">
        <v>340</v>
      </c>
    </row>
    <row r="505" spans="1:55" s="2" customFormat="1">
      <c r="A505" s="2" t="s">
        <v>782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/>
      <c r="R505" s="1">
        <v>0</v>
      </c>
      <c r="S505" s="1">
        <v>0</v>
      </c>
      <c r="T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/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M505" s="1">
        <v>0</v>
      </c>
      <c r="AN505" s="1">
        <v>0</v>
      </c>
      <c r="AO505" s="1">
        <v>0</v>
      </c>
      <c r="AP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/>
      <c r="BA505" s="1">
        <f>SUM(B505:AZ505)</f>
        <v>0</v>
      </c>
      <c r="BB505" s="2" t="s">
        <v>156</v>
      </c>
      <c r="BC505" s="2" t="s">
        <v>783</v>
      </c>
    </row>
    <row r="506" spans="1:55" s="2" customFormat="1">
      <c r="A506" s="2" t="s">
        <v>398</v>
      </c>
      <c r="C506" s="1">
        <v>1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/>
      <c r="R506" s="1">
        <v>0</v>
      </c>
      <c r="S506" s="1">
        <v>0</v>
      </c>
      <c r="T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/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M506" s="1">
        <v>0</v>
      </c>
      <c r="AN506" s="1">
        <v>0</v>
      </c>
      <c r="AO506" s="1">
        <v>0</v>
      </c>
      <c r="AP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/>
      <c r="BA506" s="1">
        <f>SUM(B506:AZ506)</f>
        <v>1</v>
      </c>
      <c r="BB506" s="2" t="s">
        <v>54</v>
      </c>
      <c r="BC506" s="2" t="s">
        <v>399</v>
      </c>
    </row>
    <row r="507" spans="1:55" s="2" customFormat="1">
      <c r="A507" s="2" t="s">
        <v>858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/>
      <c r="R507" s="1">
        <v>0</v>
      </c>
      <c r="S507" s="1">
        <v>0</v>
      </c>
      <c r="T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/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M507" s="1">
        <v>0</v>
      </c>
      <c r="AN507" s="1">
        <v>0</v>
      </c>
      <c r="AO507" s="1">
        <v>0</v>
      </c>
      <c r="AP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1</v>
      </c>
      <c r="AW507" s="1">
        <v>0</v>
      </c>
      <c r="AX507" s="1">
        <v>0</v>
      </c>
      <c r="AY507" s="1"/>
      <c r="BA507" s="1">
        <f>SUM(B507:AZ507)</f>
        <v>1</v>
      </c>
      <c r="BB507" s="2" t="s">
        <v>472</v>
      </c>
      <c r="BC507" s="2" t="s">
        <v>859</v>
      </c>
    </row>
    <row r="508" spans="1:55" s="2" customFormat="1">
      <c r="A508" s="2" t="s">
        <v>616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/>
      <c r="R508" s="1">
        <v>0</v>
      </c>
      <c r="S508" s="1">
        <v>0</v>
      </c>
      <c r="T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/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M508" s="1">
        <v>0</v>
      </c>
      <c r="AN508" s="1">
        <v>0</v>
      </c>
      <c r="AO508" s="1">
        <v>0</v>
      </c>
      <c r="AP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/>
      <c r="BA508" s="1">
        <f>SUM(B508:AZ508)</f>
        <v>0</v>
      </c>
      <c r="BB508" s="2" t="s">
        <v>79</v>
      </c>
      <c r="BC508" s="2" t="s">
        <v>617</v>
      </c>
    </row>
    <row r="509" spans="1:55" s="2" customFormat="1">
      <c r="A509" s="2" t="s">
        <v>1194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/>
      <c r="R509" s="1">
        <v>0</v>
      </c>
      <c r="S509" s="1">
        <v>0</v>
      </c>
      <c r="T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/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M509" s="1">
        <v>0</v>
      </c>
      <c r="AN509" s="1">
        <v>0</v>
      </c>
      <c r="AO509" s="1">
        <v>0</v>
      </c>
      <c r="AP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/>
      <c r="BA509" s="1">
        <f>SUM(B509:AZ509)</f>
        <v>0</v>
      </c>
      <c r="BB509" s="2" t="s">
        <v>10</v>
      </c>
      <c r="BC509" s="2" t="s">
        <v>1195</v>
      </c>
    </row>
    <row r="510" spans="1:55" s="2" customFormat="1">
      <c r="A510" s="2" t="s">
        <v>489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/>
      <c r="R510" s="1">
        <v>0</v>
      </c>
      <c r="S510" s="1">
        <v>0</v>
      </c>
      <c r="T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/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M510" s="1">
        <v>0</v>
      </c>
      <c r="AN510" s="1">
        <v>0</v>
      </c>
      <c r="AO510" s="1">
        <v>0</v>
      </c>
      <c r="AP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/>
      <c r="BA510" s="1">
        <f>SUM(B510:AZ510)</f>
        <v>0</v>
      </c>
      <c r="BB510" s="2" t="s">
        <v>7</v>
      </c>
      <c r="BC510" s="2" t="s">
        <v>490</v>
      </c>
    </row>
    <row r="511" spans="1:55" s="2" customFormat="1">
      <c r="A511" s="2" t="s">
        <v>487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/>
      <c r="R511" s="1">
        <v>0</v>
      </c>
      <c r="S511" s="1">
        <v>0</v>
      </c>
      <c r="T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/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M511" s="1">
        <v>0</v>
      </c>
      <c r="AN511" s="1">
        <v>0</v>
      </c>
      <c r="AO511" s="1">
        <v>0</v>
      </c>
      <c r="AP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/>
      <c r="BA511" s="1">
        <f>SUM(B511:AZ511)</f>
        <v>0</v>
      </c>
      <c r="BB511" s="2" t="s">
        <v>7</v>
      </c>
      <c r="BC511" s="2" t="s">
        <v>488</v>
      </c>
    </row>
    <row r="512" spans="1:55" s="2" customFormat="1">
      <c r="A512" s="2" t="s">
        <v>1204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/>
      <c r="R512" s="1">
        <v>0</v>
      </c>
      <c r="S512" s="1">
        <v>0</v>
      </c>
      <c r="T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/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M512" s="1">
        <v>0</v>
      </c>
      <c r="AN512" s="1">
        <v>0</v>
      </c>
      <c r="AO512" s="1">
        <v>0</v>
      </c>
      <c r="AP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/>
      <c r="BA512" s="1">
        <f>SUM(B512:AZ512)</f>
        <v>0</v>
      </c>
      <c r="BB512" s="2" t="s">
        <v>87</v>
      </c>
      <c r="BC512" s="2" t="s">
        <v>1205</v>
      </c>
    </row>
    <row r="513" spans="1:55" s="2" customFormat="1">
      <c r="A513" s="2" t="s">
        <v>822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/>
      <c r="R513" s="1">
        <v>0</v>
      </c>
      <c r="S513" s="1">
        <v>0</v>
      </c>
      <c r="T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/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M513" s="1">
        <v>0</v>
      </c>
      <c r="AN513" s="1">
        <v>0</v>
      </c>
      <c r="AO513" s="1">
        <v>0</v>
      </c>
      <c r="AP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/>
      <c r="BA513" s="1">
        <f>SUM(B513:AZ513)</f>
        <v>0</v>
      </c>
      <c r="BB513" s="2" t="s">
        <v>171</v>
      </c>
      <c r="BC513" s="2" t="s">
        <v>823</v>
      </c>
    </row>
    <row r="514" spans="1:55" s="2" customFormat="1">
      <c r="A514" s="2" t="s">
        <v>495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/>
      <c r="R514" s="1">
        <v>0</v>
      </c>
      <c r="S514" s="1">
        <v>0</v>
      </c>
      <c r="T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/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M514" s="1">
        <v>0</v>
      </c>
      <c r="AN514" s="1">
        <v>0</v>
      </c>
      <c r="AO514" s="1">
        <v>0</v>
      </c>
      <c r="AP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/>
      <c r="BA514" s="1">
        <f>SUM(B514:AZ514)</f>
        <v>0</v>
      </c>
      <c r="BB514" s="2" t="s">
        <v>7</v>
      </c>
      <c r="BC514" s="2" t="s">
        <v>496</v>
      </c>
    </row>
    <row r="515" spans="1:55" s="2" customFormat="1">
      <c r="A515" s="2" t="s">
        <v>626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/>
      <c r="R515" s="1">
        <v>0</v>
      </c>
      <c r="S515" s="1">
        <v>0</v>
      </c>
      <c r="T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/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M515" s="1">
        <v>0</v>
      </c>
      <c r="AN515" s="1">
        <v>0</v>
      </c>
      <c r="AO515" s="1">
        <v>0</v>
      </c>
      <c r="AP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/>
      <c r="BA515" s="1">
        <f>SUM(B515:AZ515)</f>
        <v>0</v>
      </c>
      <c r="BB515" s="2" t="s">
        <v>144</v>
      </c>
      <c r="BC515" s="2" t="s">
        <v>627</v>
      </c>
    </row>
    <row r="516" spans="1:55" s="2" customFormat="1">
      <c r="A516" s="2" t="s">
        <v>792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/>
      <c r="R516" s="1">
        <v>0</v>
      </c>
      <c r="S516" s="1">
        <v>0</v>
      </c>
      <c r="T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/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M516" s="1">
        <v>0</v>
      </c>
      <c r="AN516" s="1">
        <v>0</v>
      </c>
      <c r="AO516" s="1">
        <v>0</v>
      </c>
      <c r="AP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/>
      <c r="BA516" s="1">
        <f>SUM(B516:AZ516)</f>
        <v>0</v>
      </c>
      <c r="BB516" s="2" t="s">
        <v>48</v>
      </c>
      <c r="BC516" s="2" t="s">
        <v>793</v>
      </c>
    </row>
    <row r="517" spans="1:55" s="2" customFormat="1">
      <c r="A517" s="2" t="s">
        <v>549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/>
      <c r="R517" s="1">
        <v>0</v>
      </c>
      <c r="S517" s="1">
        <v>0</v>
      </c>
      <c r="T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/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M517" s="1">
        <v>0</v>
      </c>
      <c r="AN517" s="1">
        <v>0</v>
      </c>
      <c r="AO517" s="1">
        <v>0</v>
      </c>
      <c r="AP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/>
      <c r="BA517" s="1">
        <f>SUM(B517:AZ517)</f>
        <v>0</v>
      </c>
      <c r="BB517" s="2" t="s">
        <v>17</v>
      </c>
      <c r="BC517" s="2" t="s">
        <v>550</v>
      </c>
    </row>
    <row r="518" spans="1:55" s="2" customFormat="1">
      <c r="A518" s="2" t="s">
        <v>1212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/>
      <c r="R518" s="1">
        <v>0</v>
      </c>
      <c r="S518" s="1">
        <v>0</v>
      </c>
      <c r="T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/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M518" s="1">
        <v>0</v>
      </c>
      <c r="AN518" s="1">
        <v>0</v>
      </c>
      <c r="AO518" s="1">
        <v>0</v>
      </c>
      <c r="AP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/>
      <c r="BA518" s="1">
        <f>SUM(B518:AZ518)</f>
        <v>0</v>
      </c>
      <c r="BB518" s="2" t="s">
        <v>108</v>
      </c>
      <c r="BC518" s="2" t="s">
        <v>1213</v>
      </c>
    </row>
    <row r="519" spans="1:55" s="2" customFormat="1">
      <c r="A519" s="2" t="s">
        <v>571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/>
      <c r="R519" s="1">
        <v>0</v>
      </c>
      <c r="S519" s="1">
        <v>0</v>
      </c>
      <c r="T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/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M519" s="1">
        <v>0</v>
      </c>
      <c r="AN519" s="1">
        <v>0</v>
      </c>
      <c r="AO519" s="1">
        <v>0</v>
      </c>
      <c r="AP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/>
      <c r="BA519" s="1">
        <f>SUM(B519:AZ519)</f>
        <v>0</v>
      </c>
      <c r="BB519" s="2" t="s">
        <v>108</v>
      </c>
      <c r="BC519" s="2" t="s">
        <v>572</v>
      </c>
    </row>
    <row r="520" spans="1:55" s="2" customFormat="1">
      <c r="A520" s="2" t="s">
        <v>424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/>
      <c r="R520" s="1">
        <v>0</v>
      </c>
      <c r="S520" s="1">
        <v>0</v>
      </c>
      <c r="T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/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M520" s="1">
        <v>0</v>
      </c>
      <c r="AN520" s="1">
        <v>0</v>
      </c>
      <c r="AO520" s="1">
        <v>0</v>
      </c>
      <c r="AP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/>
      <c r="BA520" s="1">
        <f>SUM(B520:AZ520)</f>
        <v>0</v>
      </c>
      <c r="BB520" s="2" t="s">
        <v>169</v>
      </c>
      <c r="BC520" s="2" t="s">
        <v>425</v>
      </c>
    </row>
    <row r="521" spans="1:55" s="2" customFormat="1">
      <c r="A521" s="2" t="s">
        <v>454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/>
      <c r="R521" s="1">
        <v>0</v>
      </c>
      <c r="S521" s="1">
        <v>0</v>
      </c>
      <c r="T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/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M521" s="1">
        <v>0</v>
      </c>
      <c r="AN521" s="1">
        <v>0</v>
      </c>
      <c r="AO521" s="1">
        <v>0</v>
      </c>
      <c r="AP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/>
      <c r="BA521" s="1">
        <f>SUM(B521:AZ521)</f>
        <v>0</v>
      </c>
      <c r="BB521" s="2" t="s">
        <v>96</v>
      </c>
      <c r="BC521" s="2" t="s">
        <v>455</v>
      </c>
    </row>
    <row r="522" spans="1:55" s="2" customFormat="1">
      <c r="A522" s="2" t="s">
        <v>388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/>
      <c r="R522" s="1">
        <v>0</v>
      </c>
      <c r="S522" s="1">
        <v>0</v>
      </c>
      <c r="T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/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0</v>
      </c>
      <c r="AM522" s="1">
        <v>0</v>
      </c>
      <c r="AN522" s="1">
        <v>0</v>
      </c>
      <c r="AO522" s="1">
        <v>0</v>
      </c>
      <c r="AP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/>
      <c r="BA522" s="1">
        <f>SUM(B522:AZ522)</f>
        <v>0</v>
      </c>
      <c r="BB522" s="2" t="s">
        <v>11</v>
      </c>
      <c r="BC522" s="2" t="s">
        <v>389</v>
      </c>
    </row>
    <row r="523" spans="1:55" s="2" customFormat="1">
      <c r="A523" s="2" t="s">
        <v>712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/>
      <c r="R523" s="1">
        <v>0</v>
      </c>
      <c r="S523" s="1">
        <v>0</v>
      </c>
      <c r="T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/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M523" s="1">
        <v>0</v>
      </c>
      <c r="AN523" s="1">
        <v>0</v>
      </c>
      <c r="AO523" s="1">
        <v>0</v>
      </c>
      <c r="AP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/>
      <c r="BA523" s="1">
        <f>SUM(B523:AZ523)</f>
        <v>0</v>
      </c>
      <c r="BB523" s="2" t="s">
        <v>13</v>
      </c>
      <c r="BC523" s="2" t="s">
        <v>713</v>
      </c>
    </row>
    <row r="524" spans="1:55" s="2" customFormat="1">
      <c r="A524" s="2" t="s">
        <v>426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/>
      <c r="R524" s="1">
        <v>0</v>
      </c>
      <c r="S524" s="1">
        <v>0</v>
      </c>
      <c r="T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/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M524" s="1">
        <v>0</v>
      </c>
      <c r="AN524" s="1">
        <v>0</v>
      </c>
      <c r="AO524" s="1">
        <v>0</v>
      </c>
      <c r="AP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/>
      <c r="BA524" s="1">
        <f>SUM(B524:AZ524)</f>
        <v>0</v>
      </c>
      <c r="BB524" s="2" t="s">
        <v>94</v>
      </c>
      <c r="BC524" s="2" t="s">
        <v>427</v>
      </c>
    </row>
    <row r="525" spans="1:55" s="2" customFormat="1">
      <c r="A525" s="2" t="s">
        <v>1118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/>
      <c r="R525" s="1">
        <v>0</v>
      </c>
      <c r="S525" s="1">
        <v>0</v>
      </c>
      <c r="T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/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M525" s="1">
        <v>0</v>
      </c>
      <c r="AN525" s="1">
        <v>0</v>
      </c>
      <c r="AO525" s="1">
        <v>0</v>
      </c>
      <c r="AP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/>
      <c r="BA525" s="1">
        <f>SUM(B525:AZ525)</f>
        <v>0</v>
      </c>
      <c r="BB525" s="2" t="s">
        <v>125</v>
      </c>
      <c r="BC525" s="2" t="s">
        <v>1119</v>
      </c>
    </row>
    <row r="526" spans="1:55" s="2" customFormat="1">
      <c r="A526" s="2" t="s">
        <v>1220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/>
      <c r="R526" s="1">
        <v>0</v>
      </c>
      <c r="S526" s="1">
        <v>0</v>
      </c>
      <c r="T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/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M526" s="1">
        <v>0</v>
      </c>
      <c r="AN526" s="1">
        <v>0</v>
      </c>
      <c r="AO526" s="1">
        <v>0</v>
      </c>
      <c r="AP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/>
      <c r="BA526" s="1">
        <f>SUM(B526:AZ526)</f>
        <v>0</v>
      </c>
      <c r="BB526" s="2" t="s">
        <v>231</v>
      </c>
      <c r="BC526" s="2" t="s">
        <v>1221</v>
      </c>
    </row>
    <row r="527" spans="1:55" s="2" customFormat="1">
      <c r="A527" s="2" t="s">
        <v>878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/>
      <c r="R527" s="1">
        <v>0</v>
      </c>
      <c r="S527" s="1">
        <v>0</v>
      </c>
      <c r="T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/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M527" s="1">
        <v>0</v>
      </c>
      <c r="AN527" s="1">
        <v>0</v>
      </c>
      <c r="AO527" s="1">
        <v>0</v>
      </c>
      <c r="AP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/>
      <c r="BA527" s="1">
        <f>SUM(B527:AZ527)</f>
        <v>0</v>
      </c>
      <c r="BB527" s="2" t="s">
        <v>126</v>
      </c>
      <c r="BC527" s="2" t="s">
        <v>879</v>
      </c>
    </row>
    <row r="528" spans="1:55" s="2" customFormat="1">
      <c r="A528" s="2" t="s">
        <v>1230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/>
      <c r="R528" s="1">
        <v>0</v>
      </c>
      <c r="S528" s="1">
        <v>0</v>
      </c>
      <c r="T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/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M528" s="1">
        <v>0</v>
      </c>
      <c r="AN528" s="1">
        <v>0</v>
      </c>
      <c r="AO528" s="1">
        <v>0</v>
      </c>
      <c r="AP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/>
      <c r="BA528" s="1">
        <f>SUM(B528:AZ528)</f>
        <v>0</v>
      </c>
      <c r="BB528" s="2" t="s">
        <v>15</v>
      </c>
      <c r="BC528" s="2" t="s">
        <v>1231</v>
      </c>
    </row>
    <row r="529" spans="1:55" s="2" customFormat="1">
      <c r="A529" s="2" t="s">
        <v>942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/>
      <c r="R529" s="1">
        <v>0</v>
      </c>
      <c r="S529" s="1">
        <v>0</v>
      </c>
      <c r="T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/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M529" s="1">
        <v>0</v>
      </c>
      <c r="AN529" s="1">
        <v>0</v>
      </c>
      <c r="AO529" s="1">
        <v>0</v>
      </c>
      <c r="AP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/>
      <c r="BA529" s="1">
        <f>SUM(B529:AZ529)</f>
        <v>0</v>
      </c>
      <c r="BB529" s="2" t="s">
        <v>77</v>
      </c>
      <c r="BC529" s="2" t="s">
        <v>943</v>
      </c>
    </row>
    <row r="530" spans="1:55" s="2" customFormat="1">
      <c r="A530" s="2" t="s">
        <v>597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/>
      <c r="R530" s="1">
        <v>0</v>
      </c>
      <c r="S530" s="1">
        <v>0</v>
      </c>
      <c r="T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/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M530" s="1">
        <v>0</v>
      </c>
      <c r="AN530" s="1">
        <v>0</v>
      </c>
      <c r="AO530" s="1">
        <v>0</v>
      </c>
      <c r="AP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/>
      <c r="BA530" s="1">
        <f>SUM(B530:AZ530)</f>
        <v>0</v>
      </c>
      <c r="BB530" s="2" t="s">
        <v>116</v>
      </c>
      <c r="BC530" s="2" t="s">
        <v>598</v>
      </c>
    </row>
    <row r="531" spans="1:55" s="2" customFormat="1">
      <c r="A531" s="2" t="s">
        <v>194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/>
      <c r="R531" s="1">
        <v>0</v>
      </c>
      <c r="S531" s="1">
        <v>0</v>
      </c>
      <c r="T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/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M531" s="1">
        <v>0</v>
      </c>
      <c r="AN531" s="1">
        <v>0</v>
      </c>
      <c r="AO531" s="1">
        <v>0</v>
      </c>
      <c r="AP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/>
      <c r="BA531" s="1">
        <f>SUM(B531:AZ531)</f>
        <v>0</v>
      </c>
      <c r="BB531" s="2" t="s">
        <v>7</v>
      </c>
      <c r="BC531" s="2" t="s">
        <v>195</v>
      </c>
    </row>
    <row r="532" spans="1:55" s="2" customFormat="1">
      <c r="A532" s="2" t="s">
        <v>1216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/>
      <c r="R532" s="1">
        <v>0</v>
      </c>
      <c r="S532" s="1">
        <v>0</v>
      </c>
      <c r="T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/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M532" s="1">
        <v>0</v>
      </c>
      <c r="AN532" s="1">
        <v>0</v>
      </c>
      <c r="AO532" s="1">
        <v>0</v>
      </c>
      <c r="AP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/>
      <c r="BA532" s="1">
        <f>SUM(B532:AZ532)</f>
        <v>0</v>
      </c>
      <c r="BB532" s="2" t="s">
        <v>116</v>
      </c>
      <c r="BC532" s="2" t="s">
        <v>1217</v>
      </c>
    </row>
    <row r="533" spans="1:55" s="2" customFormat="1">
      <c r="A533" s="2" t="s">
        <v>904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/>
      <c r="R533" s="1">
        <v>0</v>
      </c>
      <c r="S533" s="1">
        <v>0</v>
      </c>
      <c r="T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/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M533" s="1">
        <v>0</v>
      </c>
      <c r="AN533" s="1">
        <v>0</v>
      </c>
      <c r="AO533" s="1">
        <v>0</v>
      </c>
      <c r="AP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/>
      <c r="BA533" s="1">
        <f>SUM(B533:AZ533)</f>
        <v>0</v>
      </c>
      <c r="BB533" s="2" t="s">
        <v>532</v>
      </c>
      <c r="BC533" s="2" t="s">
        <v>905</v>
      </c>
    </row>
    <row r="534" spans="1:55" s="2" customFormat="1">
      <c r="A534" s="2" t="s">
        <v>676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/>
      <c r="R534" s="1">
        <v>0</v>
      </c>
      <c r="S534" s="1">
        <v>0</v>
      </c>
      <c r="T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/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M534" s="1">
        <v>0</v>
      </c>
      <c r="AN534" s="1">
        <v>0</v>
      </c>
      <c r="AO534" s="1">
        <v>0</v>
      </c>
      <c r="AP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/>
      <c r="BA534" s="1">
        <f>SUM(B534:AZ534)</f>
        <v>0</v>
      </c>
      <c r="BB534" s="2" t="s">
        <v>28</v>
      </c>
      <c r="BC534" s="2" t="s">
        <v>677</v>
      </c>
    </row>
    <row r="535" spans="1:55" s="2" customFormat="1">
      <c r="A535" s="2" t="s">
        <v>718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/>
      <c r="R535" s="1">
        <v>0</v>
      </c>
      <c r="S535" s="1">
        <v>0</v>
      </c>
      <c r="T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/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M535" s="1">
        <v>0</v>
      </c>
      <c r="AN535" s="1">
        <v>0</v>
      </c>
      <c r="AO535" s="1">
        <v>0</v>
      </c>
      <c r="AP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/>
      <c r="BA535" s="1">
        <f>SUM(B535:AZ535)</f>
        <v>0</v>
      </c>
      <c r="BB535" s="2" t="s">
        <v>68</v>
      </c>
      <c r="BC535" s="2" t="s">
        <v>719</v>
      </c>
    </row>
    <row r="536" spans="1:55" s="2" customFormat="1">
      <c r="A536" s="2" t="s">
        <v>856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/>
      <c r="R536" s="1">
        <v>0</v>
      </c>
      <c r="S536" s="1">
        <v>0</v>
      </c>
      <c r="T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/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M536" s="1">
        <v>0</v>
      </c>
      <c r="AN536" s="1">
        <v>0</v>
      </c>
      <c r="AO536" s="1">
        <v>0</v>
      </c>
      <c r="AP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/>
      <c r="BA536" s="1">
        <f>SUM(B536:AZ536)</f>
        <v>0</v>
      </c>
      <c r="BB536" s="2" t="s">
        <v>44</v>
      </c>
      <c r="BC536" s="2" t="s">
        <v>857</v>
      </c>
    </row>
    <row r="537" spans="1:55" s="2" customFormat="1">
      <c r="C537" s="1">
        <f t="shared" ref="C537:P537" si="0">SUM(C2:C536)</f>
        <v>9108</v>
      </c>
      <c r="D537" s="1">
        <f t="shared" si="0"/>
        <v>10504</v>
      </c>
      <c r="E537" s="1">
        <f t="shared" si="0"/>
        <v>11808</v>
      </c>
      <c r="F537" s="1">
        <f t="shared" si="0"/>
        <v>11606</v>
      </c>
      <c r="G537" s="1">
        <f t="shared" si="0"/>
        <v>11421</v>
      </c>
      <c r="H537" s="1">
        <f t="shared" si="0"/>
        <v>11750</v>
      </c>
      <c r="I537" s="1">
        <f t="shared" si="0"/>
        <v>11892</v>
      </c>
      <c r="J537" s="1">
        <f t="shared" si="0"/>
        <v>12607</v>
      </c>
      <c r="K537" s="1">
        <f t="shared" si="0"/>
        <v>11936</v>
      </c>
      <c r="L537" s="1">
        <f t="shared" si="0"/>
        <v>12260</v>
      </c>
      <c r="M537" s="1">
        <f t="shared" si="0"/>
        <v>11135</v>
      </c>
      <c r="N537" s="1">
        <f t="shared" si="0"/>
        <v>8910</v>
      </c>
      <c r="O537" s="1">
        <f t="shared" si="0"/>
        <v>10975</v>
      </c>
      <c r="P537" s="1">
        <f t="shared" si="0"/>
        <v>10759</v>
      </c>
      <c r="Q537" s="1"/>
      <c r="R537" s="1">
        <f>SUM(R2:R536)</f>
        <v>12136</v>
      </c>
      <c r="S537" s="1">
        <f>SUM(S2:S536)</f>
        <v>12593</v>
      </c>
      <c r="T537" s="1">
        <f>SUM(T2:T536)</f>
        <v>12520</v>
      </c>
      <c r="V537" s="1">
        <f t="shared" ref="V537:AB537" si="1">SUM(V2:V536)</f>
        <v>11357</v>
      </c>
      <c r="W537" s="1">
        <f t="shared" si="1"/>
        <v>11653</v>
      </c>
      <c r="X537" s="1">
        <f t="shared" si="1"/>
        <v>11803</v>
      </c>
      <c r="Y537" s="1">
        <f t="shared" si="1"/>
        <v>12030</v>
      </c>
      <c r="Z537" s="1">
        <f t="shared" si="1"/>
        <v>12551</v>
      </c>
      <c r="AA537" s="1">
        <f t="shared" si="1"/>
        <v>11798</v>
      </c>
      <c r="AB537" s="1">
        <f t="shared" si="1"/>
        <v>11097</v>
      </c>
      <c r="AC537" s="1"/>
      <c r="AD537" s="1">
        <f t="shared" ref="AD537:AK537" si="2">SUM(AD2:AD536)</f>
        <v>6994</v>
      </c>
      <c r="AE537" s="1">
        <f t="shared" si="2"/>
        <v>7655</v>
      </c>
      <c r="AF537" s="1">
        <f t="shared" si="2"/>
        <v>12002</v>
      </c>
      <c r="AG537" s="1">
        <f t="shared" si="2"/>
        <v>12035</v>
      </c>
      <c r="AH537" s="1">
        <f t="shared" si="2"/>
        <v>11931</v>
      </c>
      <c r="AI537" s="1">
        <f t="shared" si="2"/>
        <v>10135</v>
      </c>
      <c r="AJ537" s="1">
        <f t="shared" si="2"/>
        <v>10656</v>
      </c>
      <c r="AK537" s="1">
        <f t="shared" si="2"/>
        <v>10392</v>
      </c>
      <c r="AM537" s="1">
        <f>SUM(AM2:AM536)</f>
        <v>11385</v>
      </c>
      <c r="AN537" s="1">
        <f>SUM(AN2:AN536)</f>
        <v>11925</v>
      </c>
      <c r="AO537" s="1">
        <f>SUM(AO2:AO536)</f>
        <v>9109</v>
      </c>
      <c r="AP537" s="1">
        <f>SUM(AP2:AP536)</f>
        <v>11371</v>
      </c>
      <c r="AR537" s="1">
        <f t="shared" ref="AR537:AX537" si="3">SUM(AR2:AR536)</f>
        <v>11750</v>
      </c>
      <c r="AS537" s="1">
        <f t="shared" si="3"/>
        <v>10851</v>
      </c>
      <c r="AT537" s="1">
        <f t="shared" si="3"/>
        <v>11511</v>
      </c>
      <c r="AU537" s="1">
        <f t="shared" si="3"/>
        <v>12027</v>
      </c>
      <c r="AV537" s="1">
        <f t="shared" si="3"/>
        <v>11353</v>
      </c>
      <c r="AW537" s="1">
        <f t="shared" si="3"/>
        <v>11600</v>
      </c>
      <c r="AX537" s="1">
        <f t="shared" si="3"/>
        <v>10861</v>
      </c>
      <c r="AY537" s="1"/>
      <c r="BA537" s="1"/>
    </row>
  </sheetData>
  <sortState ref="A1:CF537">
    <sortCondition descending="1" ref="BA1:BA53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OTU_table_wTaxa_wSeqs.txt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Shana Goffredi</dc:creator>
  <cp:lastModifiedBy>Shana Goffredi</cp:lastModifiedBy>
  <dcterms:created xsi:type="dcterms:W3CDTF">2017-06-19T23:15:43Z</dcterms:created>
  <dcterms:modified xsi:type="dcterms:W3CDTF">2017-08-09T19:34:46Z</dcterms:modified>
</cp:coreProperties>
</file>