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thieu\Desktop\"/>
    </mc:Choice>
  </mc:AlternateContent>
  <bookViews>
    <workbookView xWindow="0" yWindow="0" windowWidth="23040" windowHeight="9408" tabRatio="715"/>
  </bookViews>
  <sheets>
    <sheet name="data" sheetId="1" r:id="rId1"/>
    <sheet name="Metafile" sheetId="2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7" i="1" l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<sst xmlns="http://schemas.openxmlformats.org/spreadsheetml/2006/main" count="94" uniqueCount="28">
  <si>
    <t>Year</t>
  </si>
  <si>
    <t>SN</t>
  </si>
  <si>
    <t>spring</t>
  </si>
  <si>
    <t>summer</t>
  </si>
  <si>
    <t>NA</t>
  </si>
  <si>
    <t>autumn</t>
  </si>
  <si>
    <t>Stem number</t>
  </si>
  <si>
    <t>Season</t>
  </si>
  <si>
    <t>Stem height</t>
  </si>
  <si>
    <t>Individual biomass</t>
  </si>
  <si>
    <t>Groundwater level</t>
  </si>
  <si>
    <t xml:space="preserve">Plant diversity (Shannon index)  </t>
  </si>
  <si>
    <t>Unit</t>
  </si>
  <si>
    <t>Abbreviation</t>
  </si>
  <si>
    <t>SH</t>
  </si>
  <si>
    <t>IB</t>
  </si>
  <si>
    <t>PB</t>
  </si>
  <si>
    <t>PD</t>
  </si>
  <si>
    <t>IN</t>
  </si>
  <si>
    <t>nb</t>
  </si>
  <si>
    <t>cm</t>
  </si>
  <si>
    <t>g</t>
  </si>
  <si>
    <t>Definition</t>
  </si>
  <si>
    <t>Population biomass</t>
  </si>
  <si>
    <t>Inflorescence number</t>
  </si>
  <si>
    <t>Water_level</t>
  </si>
  <si>
    <t>-</t>
  </si>
  <si>
    <t>Container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</si>
</sst>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6">
    <xf numFmtId="0" fontId="0" fillId="0" borderId="0"/>
    <xf numFmtId="0" fontId="3" fillId="0" borderId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156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A3" sqref="A3"/>
    </sheetView>
  </sheetViews>
  <sheetFormatPr baseColWidth="10" defaultColWidth="11" defaultRowHeight="15.6"/>
  <cols>
    <col min="1" max="10" width="11" style="3"/>
    <col min="11" max="16384" width="11" style="1"/>
  </cols>
  <sheetData>
    <row r="1" spans="1:10" s="2" customFormat="1" ht="18" customHeight="1">
      <c r="A1" s="4" t="s">
        <v>27</v>
      </c>
      <c r="B1" s="4" t="s">
        <v>25</v>
      </c>
      <c r="C1" s="4" t="s">
        <v>0</v>
      </c>
      <c r="D1" s="4" t="s">
        <v>7</v>
      </c>
      <c r="E1" s="4" t="s">
        <v>1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</row>
    <row r="2" spans="1:10" ht="18" customHeight="1">
      <c r="A2" s="3">
        <v>1</v>
      </c>
      <c r="B2" s="3">
        <v>10</v>
      </c>
      <c r="C2" s="3">
        <v>2015</v>
      </c>
      <c r="D2" s="3" t="s">
        <v>2</v>
      </c>
      <c r="E2" s="3">
        <v>232</v>
      </c>
      <c r="F2" s="5">
        <v>46.7</v>
      </c>
      <c r="G2" s="6">
        <v>0.14019999999999999</v>
      </c>
      <c r="H2" s="7">
        <f t="shared" ref="H2:H37" si="0">E2*G2</f>
        <v>32.526399999999995</v>
      </c>
      <c r="I2" s="8">
        <v>0.26431457265794178</v>
      </c>
      <c r="J2" s="9">
        <v>16</v>
      </c>
    </row>
    <row r="3" spans="1:10" ht="18" customHeight="1">
      <c r="A3" s="3">
        <v>2</v>
      </c>
      <c r="B3" s="3">
        <v>10</v>
      </c>
      <c r="C3" s="3">
        <v>2015</v>
      </c>
      <c r="D3" s="3" t="s">
        <v>2</v>
      </c>
      <c r="E3" s="3">
        <v>272</v>
      </c>
      <c r="F3" s="5">
        <v>56.1</v>
      </c>
      <c r="G3" s="6">
        <v>0.32529999999999998</v>
      </c>
      <c r="H3" s="7">
        <f t="shared" si="0"/>
        <v>88.4816</v>
      </c>
      <c r="I3" s="8">
        <v>0.54612575943112329</v>
      </c>
      <c r="J3" s="9">
        <v>29</v>
      </c>
    </row>
    <row r="4" spans="1:10" ht="18" customHeight="1">
      <c r="A4" s="3">
        <v>3</v>
      </c>
      <c r="B4" s="3">
        <v>10</v>
      </c>
      <c r="C4" s="3">
        <v>2015</v>
      </c>
      <c r="D4" s="3" t="s">
        <v>2</v>
      </c>
      <c r="E4" s="3">
        <v>324</v>
      </c>
      <c r="F4" s="5">
        <v>50.3</v>
      </c>
      <c r="G4" s="6">
        <v>0.28410000000000002</v>
      </c>
      <c r="H4" s="7">
        <f t="shared" si="0"/>
        <v>92.048400000000001</v>
      </c>
      <c r="I4" s="8">
        <v>0.33130502013377738</v>
      </c>
      <c r="J4" s="9">
        <v>33</v>
      </c>
    </row>
    <row r="5" spans="1:10" ht="18" customHeight="1">
      <c r="A5" s="3">
        <v>4</v>
      </c>
      <c r="B5" s="3">
        <v>20</v>
      </c>
      <c r="C5" s="3">
        <v>2015</v>
      </c>
      <c r="D5" s="3" t="s">
        <v>2</v>
      </c>
      <c r="E5" s="3">
        <v>236</v>
      </c>
      <c r="F5" s="5">
        <v>53.9</v>
      </c>
      <c r="G5" s="6">
        <v>0.15840000000000001</v>
      </c>
      <c r="H5" s="7">
        <f t="shared" si="0"/>
        <v>37.382400000000004</v>
      </c>
      <c r="I5" s="8">
        <v>0.45718709035627986</v>
      </c>
      <c r="J5" s="9">
        <v>31</v>
      </c>
    </row>
    <row r="6" spans="1:10" ht="18" customHeight="1">
      <c r="A6" s="3">
        <v>5</v>
      </c>
      <c r="B6" s="3">
        <v>20</v>
      </c>
      <c r="C6" s="3">
        <v>2015</v>
      </c>
      <c r="D6" s="3" t="s">
        <v>2</v>
      </c>
      <c r="E6" s="3">
        <v>144</v>
      </c>
      <c r="F6" s="5">
        <v>55.6</v>
      </c>
      <c r="G6" s="6">
        <v>0.17449999999999999</v>
      </c>
      <c r="H6" s="7">
        <f t="shared" si="0"/>
        <v>25.128</v>
      </c>
      <c r="I6" s="8">
        <v>1.1815524051967883</v>
      </c>
      <c r="J6" s="9">
        <v>11</v>
      </c>
    </row>
    <row r="7" spans="1:10" ht="18" customHeight="1">
      <c r="A7" s="3">
        <v>6</v>
      </c>
      <c r="B7" s="3">
        <v>20</v>
      </c>
      <c r="C7" s="3">
        <v>2015</v>
      </c>
      <c r="D7" s="3" t="s">
        <v>2</v>
      </c>
      <c r="E7" s="3">
        <v>276</v>
      </c>
      <c r="F7" s="5">
        <v>51.6</v>
      </c>
      <c r="G7" s="6">
        <v>0.17330000000000001</v>
      </c>
      <c r="H7" s="7">
        <f t="shared" si="0"/>
        <v>47.830800000000004</v>
      </c>
      <c r="I7" s="8">
        <v>0.69515850016929748</v>
      </c>
      <c r="J7" s="9">
        <v>5</v>
      </c>
    </row>
    <row r="8" spans="1:10" ht="18" customHeight="1">
      <c r="A8" s="3">
        <v>1</v>
      </c>
      <c r="B8" s="3">
        <v>10</v>
      </c>
      <c r="C8" s="3">
        <v>2015</v>
      </c>
      <c r="D8" s="3" t="s">
        <v>3</v>
      </c>
      <c r="E8" s="3">
        <v>49</v>
      </c>
      <c r="F8" s="5">
        <v>31</v>
      </c>
      <c r="G8" s="6">
        <v>0.15563333333333332</v>
      </c>
      <c r="H8" s="7">
        <f t="shared" si="0"/>
        <v>7.626033333333333</v>
      </c>
      <c r="I8" s="8">
        <v>0.81922905826136438</v>
      </c>
      <c r="J8" s="3" t="s">
        <v>4</v>
      </c>
    </row>
    <row r="9" spans="1:10" ht="18" customHeight="1">
      <c r="A9" s="3">
        <v>2</v>
      </c>
      <c r="B9" s="3">
        <v>10</v>
      </c>
      <c r="C9" s="3">
        <v>2015</v>
      </c>
      <c r="D9" s="3" t="s">
        <v>3</v>
      </c>
      <c r="E9" s="10">
        <v>127</v>
      </c>
      <c r="F9" s="5">
        <v>40.299999999999997</v>
      </c>
      <c r="G9" s="6">
        <v>0.21399999999999997</v>
      </c>
      <c r="H9" s="7">
        <f t="shared" si="0"/>
        <v>27.177999999999997</v>
      </c>
      <c r="I9" s="8">
        <v>0.60601560873806037</v>
      </c>
      <c r="J9" s="3" t="s">
        <v>4</v>
      </c>
    </row>
    <row r="10" spans="1:10" ht="18" customHeight="1">
      <c r="A10" s="3">
        <v>3</v>
      </c>
      <c r="B10" s="3">
        <v>10</v>
      </c>
      <c r="C10" s="3">
        <v>2015</v>
      </c>
      <c r="D10" s="3" t="s">
        <v>3</v>
      </c>
      <c r="E10" s="3">
        <v>121</v>
      </c>
      <c r="F10" s="5">
        <v>35.5</v>
      </c>
      <c r="G10" s="6">
        <v>9.1366666666666665E-2</v>
      </c>
      <c r="H10" s="7">
        <f t="shared" si="0"/>
        <v>11.055366666666666</v>
      </c>
      <c r="I10" s="8">
        <v>0.35983035129616542</v>
      </c>
      <c r="J10" s="3" t="s">
        <v>4</v>
      </c>
    </row>
    <row r="11" spans="1:10" ht="18" customHeight="1">
      <c r="A11" s="3">
        <v>4</v>
      </c>
      <c r="B11" s="3">
        <v>20</v>
      </c>
      <c r="C11" s="3">
        <v>2015</v>
      </c>
      <c r="D11" s="3" t="s">
        <v>3</v>
      </c>
      <c r="E11" s="3">
        <v>119</v>
      </c>
      <c r="F11" s="5">
        <v>36.1</v>
      </c>
      <c r="G11" s="6">
        <v>0.15229999999999999</v>
      </c>
      <c r="H11" s="7">
        <f t="shared" si="0"/>
        <v>18.123699999999999</v>
      </c>
      <c r="I11" s="8">
        <v>0.22313639741532956</v>
      </c>
      <c r="J11" s="3" t="s">
        <v>4</v>
      </c>
    </row>
    <row r="12" spans="1:10" ht="18" customHeight="1">
      <c r="A12" s="3">
        <v>5</v>
      </c>
      <c r="B12" s="3">
        <v>20</v>
      </c>
      <c r="C12" s="3">
        <v>2015</v>
      </c>
      <c r="D12" s="3" t="s">
        <v>3</v>
      </c>
      <c r="E12" s="3">
        <v>107</v>
      </c>
      <c r="F12" s="5">
        <v>30.8</v>
      </c>
      <c r="G12" s="6">
        <v>0.14743333333333333</v>
      </c>
      <c r="H12" s="7">
        <f t="shared" si="0"/>
        <v>15.775366666666667</v>
      </c>
      <c r="I12" s="8">
        <v>0.58698733951603099</v>
      </c>
      <c r="J12" s="3" t="s">
        <v>4</v>
      </c>
    </row>
    <row r="13" spans="1:10" ht="18" customHeight="1">
      <c r="A13" s="3">
        <v>6</v>
      </c>
      <c r="B13" s="3">
        <v>20</v>
      </c>
      <c r="C13" s="3">
        <v>2015</v>
      </c>
      <c r="D13" s="3" t="s">
        <v>3</v>
      </c>
      <c r="E13" s="11">
        <v>134</v>
      </c>
      <c r="F13" s="5">
        <v>36.1</v>
      </c>
      <c r="G13" s="6">
        <v>0.16140000000000002</v>
      </c>
      <c r="H13" s="7">
        <f t="shared" si="0"/>
        <v>21.627600000000001</v>
      </c>
      <c r="I13" s="8">
        <v>0.48024438534388775</v>
      </c>
      <c r="J13" s="3" t="s">
        <v>4</v>
      </c>
    </row>
    <row r="14" spans="1:10" ht="18" customHeight="1">
      <c r="A14" s="3">
        <v>1</v>
      </c>
      <c r="B14" s="3">
        <v>10</v>
      </c>
      <c r="C14" s="3">
        <v>2015</v>
      </c>
      <c r="D14" s="3" t="s">
        <v>5</v>
      </c>
      <c r="E14" s="3">
        <v>242</v>
      </c>
      <c r="F14" s="5">
        <v>38.1</v>
      </c>
      <c r="G14" s="6">
        <v>0.62180000000000002</v>
      </c>
      <c r="H14" s="7">
        <f t="shared" si="0"/>
        <v>150.47560000000001</v>
      </c>
      <c r="I14" s="8">
        <v>0.14162706960881927</v>
      </c>
      <c r="J14" s="3" t="s">
        <v>4</v>
      </c>
    </row>
    <row r="15" spans="1:10" ht="18" customHeight="1">
      <c r="A15" s="3">
        <v>2</v>
      </c>
      <c r="B15" s="3">
        <v>10</v>
      </c>
      <c r="C15" s="3">
        <v>2015</v>
      </c>
      <c r="D15" s="3" t="s">
        <v>5</v>
      </c>
      <c r="E15" s="3">
        <v>218</v>
      </c>
      <c r="F15" s="5">
        <v>35.4</v>
      </c>
      <c r="G15" s="6">
        <v>0.35816666666666669</v>
      </c>
      <c r="H15" s="7">
        <f t="shared" si="0"/>
        <v>78.080333333333343</v>
      </c>
      <c r="I15" s="8">
        <v>0.27518000141003085</v>
      </c>
      <c r="J15" s="3" t="s">
        <v>4</v>
      </c>
    </row>
    <row r="16" spans="1:10" ht="18" customHeight="1">
      <c r="A16" s="3">
        <v>3</v>
      </c>
      <c r="B16" s="3">
        <v>10</v>
      </c>
      <c r="C16" s="3">
        <v>2015</v>
      </c>
      <c r="D16" s="3" t="s">
        <v>5</v>
      </c>
      <c r="E16" s="3">
        <v>197</v>
      </c>
      <c r="F16" s="5">
        <v>35.200000000000003</v>
      </c>
      <c r="G16" s="6">
        <v>0.45590000000000003</v>
      </c>
      <c r="H16" s="7">
        <f t="shared" si="0"/>
        <v>89.812300000000008</v>
      </c>
      <c r="I16" s="8">
        <v>0.28424105032014396</v>
      </c>
      <c r="J16" s="3" t="s">
        <v>4</v>
      </c>
    </row>
    <row r="17" spans="1:10" ht="18" customHeight="1">
      <c r="A17" s="3">
        <v>4</v>
      </c>
      <c r="B17" s="3">
        <v>20</v>
      </c>
      <c r="C17" s="3">
        <v>2015</v>
      </c>
      <c r="D17" s="3" t="s">
        <v>5</v>
      </c>
      <c r="E17" s="3">
        <v>148</v>
      </c>
      <c r="F17" s="5">
        <v>35.4</v>
      </c>
      <c r="G17" s="6">
        <v>0.33326666666666666</v>
      </c>
      <c r="H17" s="7">
        <f t="shared" si="0"/>
        <v>49.323466666666668</v>
      </c>
      <c r="I17" s="8">
        <v>0.1439372280639418</v>
      </c>
      <c r="J17" s="3" t="s">
        <v>4</v>
      </c>
    </row>
    <row r="18" spans="1:10" ht="18" customHeight="1">
      <c r="A18" s="3">
        <v>5</v>
      </c>
      <c r="B18" s="3">
        <v>20</v>
      </c>
      <c r="C18" s="3">
        <v>2015</v>
      </c>
      <c r="D18" s="3" t="s">
        <v>5</v>
      </c>
      <c r="E18" s="3">
        <v>74</v>
      </c>
      <c r="F18" s="5">
        <v>34.200000000000003</v>
      </c>
      <c r="G18" s="6">
        <v>0.20056666666666667</v>
      </c>
      <c r="H18" s="7">
        <f t="shared" si="0"/>
        <v>14.841933333333333</v>
      </c>
      <c r="I18" s="8">
        <v>0.51759837409778708</v>
      </c>
      <c r="J18" s="3" t="s">
        <v>4</v>
      </c>
    </row>
    <row r="19" spans="1:10" ht="18" customHeight="1">
      <c r="A19" s="3">
        <v>6</v>
      </c>
      <c r="B19" s="3">
        <v>20</v>
      </c>
      <c r="C19" s="3">
        <v>2015</v>
      </c>
      <c r="D19" s="3" t="s">
        <v>5</v>
      </c>
      <c r="E19" s="3">
        <v>72</v>
      </c>
      <c r="F19" s="5">
        <v>32.299999999999997</v>
      </c>
      <c r="G19" s="6">
        <v>0.17983333333333337</v>
      </c>
      <c r="H19" s="7">
        <f t="shared" si="0"/>
        <v>12.948000000000002</v>
      </c>
      <c r="I19" s="8">
        <v>0.57067122395842396</v>
      </c>
      <c r="J19" s="3" t="s">
        <v>4</v>
      </c>
    </row>
    <row r="20" spans="1:10" ht="18" customHeight="1">
      <c r="A20" s="3">
        <v>1</v>
      </c>
      <c r="B20" s="3">
        <v>10</v>
      </c>
      <c r="C20" s="3">
        <v>2016</v>
      </c>
      <c r="D20" s="3" t="s">
        <v>2</v>
      </c>
      <c r="E20" s="3">
        <v>218</v>
      </c>
      <c r="F20" s="5">
        <v>58.4</v>
      </c>
      <c r="G20" s="6">
        <v>0.11326666666666667</v>
      </c>
      <c r="H20" s="7">
        <f t="shared" si="0"/>
        <v>24.692133333333334</v>
      </c>
      <c r="I20" s="8">
        <v>0.67482608718858617</v>
      </c>
      <c r="J20" s="3">
        <v>33</v>
      </c>
    </row>
    <row r="21" spans="1:10" ht="18" customHeight="1">
      <c r="A21" s="3">
        <v>2</v>
      </c>
      <c r="B21" s="3">
        <v>10</v>
      </c>
      <c r="C21" s="3">
        <v>2016</v>
      </c>
      <c r="D21" s="3" t="s">
        <v>2</v>
      </c>
      <c r="E21" s="3">
        <v>176</v>
      </c>
      <c r="F21" s="5">
        <v>58.2</v>
      </c>
      <c r="G21" s="6">
        <v>0.16890000000000002</v>
      </c>
      <c r="H21" s="7">
        <f t="shared" si="0"/>
        <v>29.726400000000005</v>
      </c>
      <c r="I21" s="8">
        <v>0.52543264786866195</v>
      </c>
      <c r="J21" s="3">
        <v>55</v>
      </c>
    </row>
    <row r="22" spans="1:10" ht="18" customHeight="1">
      <c r="A22" s="3">
        <v>3</v>
      </c>
      <c r="B22" s="3">
        <v>10</v>
      </c>
      <c r="C22" s="3">
        <v>2016</v>
      </c>
      <c r="D22" s="3" t="s">
        <v>2</v>
      </c>
      <c r="E22" s="3">
        <v>187</v>
      </c>
      <c r="F22" s="5">
        <v>51.6</v>
      </c>
      <c r="G22" s="6">
        <v>0.19399999999999998</v>
      </c>
      <c r="H22" s="7">
        <f t="shared" si="0"/>
        <v>36.277999999999999</v>
      </c>
      <c r="I22" s="8">
        <v>0.64119234263474778</v>
      </c>
      <c r="J22" s="3">
        <v>48</v>
      </c>
    </row>
    <row r="23" spans="1:10" ht="18" customHeight="1">
      <c r="A23" s="3">
        <v>4</v>
      </c>
      <c r="B23" s="3">
        <v>20</v>
      </c>
      <c r="C23" s="3">
        <v>2016</v>
      </c>
      <c r="D23" s="3" t="s">
        <v>2</v>
      </c>
      <c r="E23" s="3">
        <v>220</v>
      </c>
      <c r="F23" s="5">
        <v>52.3</v>
      </c>
      <c r="G23" s="6">
        <v>0.19206666666666669</v>
      </c>
      <c r="H23" s="7">
        <f t="shared" si="0"/>
        <v>42.254666666666672</v>
      </c>
      <c r="I23" s="8">
        <v>0.30182122971249037</v>
      </c>
      <c r="J23" s="3">
        <v>45</v>
      </c>
    </row>
    <row r="24" spans="1:10" ht="18" customHeight="1">
      <c r="A24" s="3">
        <v>5</v>
      </c>
      <c r="B24" s="3">
        <v>20</v>
      </c>
      <c r="C24" s="3">
        <v>2016</v>
      </c>
      <c r="D24" s="3" t="s">
        <v>2</v>
      </c>
      <c r="E24" s="3">
        <v>137</v>
      </c>
      <c r="F24" s="5">
        <v>55</v>
      </c>
      <c r="G24" s="6">
        <v>0.11546666666666668</v>
      </c>
      <c r="H24" s="7">
        <f t="shared" si="0"/>
        <v>15.818933333333334</v>
      </c>
      <c r="I24" s="8">
        <v>0.39796718383313484</v>
      </c>
      <c r="J24" s="3">
        <v>6</v>
      </c>
    </row>
    <row r="25" spans="1:10" ht="18" customHeight="1">
      <c r="A25" s="3">
        <v>6</v>
      </c>
      <c r="B25" s="3">
        <v>20</v>
      </c>
      <c r="C25" s="3">
        <v>2016</v>
      </c>
      <c r="D25" s="3" t="s">
        <v>2</v>
      </c>
      <c r="E25" s="3">
        <v>151</v>
      </c>
      <c r="F25" s="5">
        <v>49.1</v>
      </c>
      <c r="G25" s="6">
        <v>0.18543333333333334</v>
      </c>
      <c r="H25" s="7">
        <f t="shared" si="0"/>
        <v>28.000433333333334</v>
      </c>
      <c r="I25" s="8">
        <v>0.79145642068732547</v>
      </c>
      <c r="J25" s="3">
        <v>10</v>
      </c>
    </row>
    <row r="26" spans="1:10" ht="18" customHeight="1">
      <c r="A26" s="3">
        <v>1</v>
      </c>
      <c r="B26" s="3">
        <v>10</v>
      </c>
      <c r="C26" s="3">
        <v>2016</v>
      </c>
      <c r="D26" s="3" t="s">
        <v>3</v>
      </c>
      <c r="E26" s="3">
        <v>57</v>
      </c>
      <c r="F26" s="5">
        <v>34.9</v>
      </c>
      <c r="G26" s="6">
        <v>0.18540000000000001</v>
      </c>
      <c r="H26" s="7">
        <f t="shared" si="0"/>
        <v>10.5678</v>
      </c>
      <c r="I26" s="8">
        <v>1.042792828872263</v>
      </c>
      <c r="J26" s="3" t="s">
        <v>4</v>
      </c>
    </row>
    <row r="27" spans="1:10" ht="18" customHeight="1">
      <c r="A27" s="3">
        <v>2</v>
      </c>
      <c r="B27" s="3">
        <v>10</v>
      </c>
      <c r="C27" s="3">
        <v>2016</v>
      </c>
      <c r="D27" s="3" t="s">
        <v>3</v>
      </c>
      <c r="E27" s="3">
        <v>74</v>
      </c>
      <c r="F27" s="5">
        <v>29.5</v>
      </c>
      <c r="G27" s="6">
        <v>0.23923333333333338</v>
      </c>
      <c r="H27" s="7">
        <f t="shared" si="0"/>
        <v>17.703266666666671</v>
      </c>
      <c r="I27" s="8">
        <v>0.7989977065287065</v>
      </c>
      <c r="J27" s="3" t="s">
        <v>4</v>
      </c>
    </row>
    <row r="28" spans="1:10" ht="18" customHeight="1">
      <c r="A28" s="3">
        <v>3</v>
      </c>
      <c r="B28" s="3">
        <v>10</v>
      </c>
      <c r="C28" s="3">
        <v>2016</v>
      </c>
      <c r="D28" s="3" t="s">
        <v>3</v>
      </c>
      <c r="E28" s="3">
        <v>50</v>
      </c>
      <c r="F28" s="5">
        <v>29.6</v>
      </c>
      <c r="G28" s="6">
        <v>0.21560000000000001</v>
      </c>
      <c r="H28" s="7">
        <f t="shared" si="0"/>
        <v>10.780000000000001</v>
      </c>
      <c r="I28" s="8">
        <v>1.129302235896358</v>
      </c>
      <c r="J28" s="3" t="s">
        <v>4</v>
      </c>
    </row>
    <row r="29" spans="1:10" ht="18" customHeight="1">
      <c r="A29" s="3">
        <v>4</v>
      </c>
      <c r="B29" s="3">
        <v>20</v>
      </c>
      <c r="C29" s="3">
        <v>2016</v>
      </c>
      <c r="D29" s="3" t="s">
        <v>3</v>
      </c>
      <c r="E29" s="3">
        <v>68</v>
      </c>
      <c r="F29" s="5">
        <v>33.6</v>
      </c>
      <c r="G29" s="6">
        <v>9.7266666666666668E-2</v>
      </c>
      <c r="H29" s="7">
        <f t="shared" si="0"/>
        <v>6.6141333333333332</v>
      </c>
      <c r="I29" s="8">
        <v>0.90246650332544465</v>
      </c>
      <c r="J29" s="3" t="s">
        <v>4</v>
      </c>
    </row>
    <row r="30" spans="1:10" ht="18" customHeight="1">
      <c r="A30" s="3">
        <v>5</v>
      </c>
      <c r="B30" s="3">
        <v>20</v>
      </c>
      <c r="C30" s="3">
        <v>2016</v>
      </c>
      <c r="D30" s="3" t="s">
        <v>3</v>
      </c>
      <c r="E30" s="3">
        <v>63</v>
      </c>
      <c r="F30" s="5">
        <v>25.6</v>
      </c>
      <c r="G30" s="6">
        <v>0.1079</v>
      </c>
      <c r="H30" s="7">
        <f t="shared" si="0"/>
        <v>6.7976999999999999</v>
      </c>
      <c r="I30" s="8">
        <v>1.0686278836215031</v>
      </c>
      <c r="J30" s="3" t="s">
        <v>4</v>
      </c>
    </row>
    <row r="31" spans="1:10" ht="18" customHeight="1">
      <c r="A31" s="3">
        <v>6</v>
      </c>
      <c r="B31" s="3">
        <v>20</v>
      </c>
      <c r="C31" s="3">
        <v>2016</v>
      </c>
      <c r="D31" s="3" t="s">
        <v>3</v>
      </c>
      <c r="E31" s="3">
        <v>106</v>
      </c>
      <c r="F31" s="5">
        <v>30</v>
      </c>
      <c r="G31" s="6">
        <v>0.13473333333333334</v>
      </c>
      <c r="H31" s="7">
        <f t="shared" si="0"/>
        <v>14.281733333333335</v>
      </c>
      <c r="I31" s="8">
        <v>0.87201583849760433</v>
      </c>
      <c r="J31" s="3" t="s">
        <v>4</v>
      </c>
    </row>
    <row r="32" spans="1:10" ht="18" customHeight="1">
      <c r="A32" s="3">
        <v>1</v>
      </c>
      <c r="B32" s="3">
        <v>10</v>
      </c>
      <c r="C32" s="3">
        <v>2016</v>
      </c>
      <c r="D32" s="3" t="s">
        <v>5</v>
      </c>
      <c r="E32" s="3">
        <v>155</v>
      </c>
      <c r="F32" s="5">
        <v>47.3</v>
      </c>
      <c r="G32" s="6">
        <v>0.59409999999999996</v>
      </c>
      <c r="H32" s="7">
        <f t="shared" si="0"/>
        <v>92.085499999999996</v>
      </c>
      <c r="I32" s="8">
        <v>0.63451789004636561</v>
      </c>
      <c r="J32" s="3" t="s">
        <v>4</v>
      </c>
    </row>
    <row r="33" spans="1:10" ht="18" customHeight="1">
      <c r="A33" s="3">
        <v>2</v>
      </c>
      <c r="B33" s="3">
        <v>10</v>
      </c>
      <c r="C33" s="3">
        <v>2016</v>
      </c>
      <c r="D33" s="3" t="s">
        <v>5</v>
      </c>
      <c r="E33" s="3">
        <v>163</v>
      </c>
      <c r="F33" s="5">
        <v>49.6</v>
      </c>
      <c r="G33" s="6">
        <v>0.56630000000000003</v>
      </c>
      <c r="H33" s="7">
        <f t="shared" si="0"/>
        <v>92.306899999999999</v>
      </c>
      <c r="I33" s="8">
        <v>0.66192016495561079</v>
      </c>
      <c r="J33" s="3" t="s">
        <v>4</v>
      </c>
    </row>
    <row r="34" spans="1:10" ht="18" customHeight="1">
      <c r="A34" s="3">
        <v>3</v>
      </c>
      <c r="B34" s="3">
        <v>10</v>
      </c>
      <c r="C34" s="3">
        <v>2016</v>
      </c>
      <c r="D34" s="3" t="s">
        <v>5</v>
      </c>
      <c r="E34" s="3">
        <v>146</v>
      </c>
      <c r="F34" s="5">
        <v>54.8</v>
      </c>
      <c r="G34" s="6">
        <v>0.52426666666666666</v>
      </c>
      <c r="H34" s="7">
        <f t="shared" si="0"/>
        <v>76.542933333333337</v>
      </c>
      <c r="I34" s="8">
        <v>0.45781716237075204</v>
      </c>
      <c r="J34" s="3" t="s">
        <v>4</v>
      </c>
    </row>
    <row r="35" spans="1:10" ht="18" customHeight="1">
      <c r="A35" s="3">
        <v>4</v>
      </c>
      <c r="B35" s="3">
        <v>20</v>
      </c>
      <c r="C35" s="3">
        <v>2016</v>
      </c>
      <c r="D35" s="3" t="s">
        <v>5</v>
      </c>
      <c r="E35" s="3">
        <v>159</v>
      </c>
      <c r="F35" s="5">
        <v>39.1</v>
      </c>
      <c r="G35" s="6">
        <v>0.23826666666666665</v>
      </c>
      <c r="H35" s="7">
        <f t="shared" si="0"/>
        <v>37.884399999999999</v>
      </c>
      <c r="I35" s="8">
        <v>0.59495964943072188</v>
      </c>
      <c r="J35" s="3" t="s">
        <v>4</v>
      </c>
    </row>
    <row r="36" spans="1:10" ht="18" customHeight="1">
      <c r="A36" s="3">
        <v>5</v>
      </c>
      <c r="B36" s="3">
        <v>20</v>
      </c>
      <c r="C36" s="3">
        <v>2016</v>
      </c>
      <c r="D36" s="3" t="s">
        <v>5</v>
      </c>
      <c r="E36" s="3">
        <v>122</v>
      </c>
      <c r="F36" s="5">
        <v>36</v>
      </c>
      <c r="G36" s="6">
        <v>0.24953333333333338</v>
      </c>
      <c r="H36" s="7">
        <f t="shared" si="0"/>
        <v>30.443066666666674</v>
      </c>
      <c r="I36" s="8">
        <v>0.5986999185691444</v>
      </c>
      <c r="J36" s="3" t="s">
        <v>4</v>
      </c>
    </row>
    <row r="37" spans="1:10" ht="18" customHeight="1">
      <c r="A37" s="3">
        <v>6</v>
      </c>
      <c r="B37" s="3">
        <v>20</v>
      </c>
      <c r="C37" s="3">
        <v>2016</v>
      </c>
      <c r="D37" s="3" t="s">
        <v>5</v>
      </c>
      <c r="E37" s="3">
        <v>99</v>
      </c>
      <c r="F37" s="5">
        <v>33.4</v>
      </c>
      <c r="G37" s="6">
        <v>0.22466666666666665</v>
      </c>
      <c r="H37" s="7">
        <f t="shared" si="0"/>
        <v>22.241999999999997</v>
      </c>
      <c r="I37" s="8">
        <v>0.93466865625950246</v>
      </c>
      <c r="J37" s="3" t="s">
        <v>4</v>
      </c>
    </row>
  </sheetData>
  <phoneticPr fontId="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17" sqref="B17"/>
    </sheetView>
  </sheetViews>
  <sheetFormatPr baseColWidth="10" defaultColWidth="11" defaultRowHeight="14.4"/>
  <cols>
    <col min="1" max="1" width="30" style="14" customWidth="1"/>
    <col min="2" max="2" width="30" style="13" customWidth="1"/>
    <col min="3" max="3" width="30" style="14" customWidth="1"/>
    <col min="4" max="16384" width="11" style="14"/>
  </cols>
  <sheetData>
    <row r="1" spans="1:3" s="12" customFormat="1" ht="18" customHeight="1">
      <c r="A1" s="16" t="s">
        <v>13</v>
      </c>
      <c r="B1" s="16" t="s">
        <v>22</v>
      </c>
      <c r="C1" s="16" t="s">
        <v>12</v>
      </c>
    </row>
    <row r="2" spans="1:3" s="15" customFormat="1" ht="18" customHeight="1">
      <c r="A2" s="17" t="s">
        <v>25</v>
      </c>
      <c r="B2" s="17" t="s">
        <v>10</v>
      </c>
      <c r="C2" s="17" t="s">
        <v>20</v>
      </c>
    </row>
    <row r="3" spans="1:3" s="15" customFormat="1" ht="18" customHeight="1">
      <c r="A3" s="17" t="s">
        <v>1</v>
      </c>
      <c r="B3" s="18" t="s">
        <v>6</v>
      </c>
      <c r="C3" s="17" t="s">
        <v>19</v>
      </c>
    </row>
    <row r="4" spans="1:3" s="15" customFormat="1" ht="18" customHeight="1">
      <c r="A4" s="17" t="s">
        <v>14</v>
      </c>
      <c r="B4" s="18" t="s">
        <v>8</v>
      </c>
      <c r="C4" s="17" t="s">
        <v>20</v>
      </c>
    </row>
    <row r="5" spans="1:3" s="15" customFormat="1" ht="18" customHeight="1">
      <c r="A5" s="17" t="s">
        <v>15</v>
      </c>
      <c r="B5" s="18" t="s">
        <v>9</v>
      </c>
      <c r="C5" s="17" t="s">
        <v>21</v>
      </c>
    </row>
    <row r="6" spans="1:3" s="15" customFormat="1" ht="18" customHeight="1">
      <c r="A6" s="17" t="s">
        <v>16</v>
      </c>
      <c r="B6" s="18" t="s">
        <v>23</v>
      </c>
      <c r="C6" s="17" t="s">
        <v>21</v>
      </c>
    </row>
    <row r="7" spans="1:3" s="15" customFormat="1" ht="18" customHeight="1">
      <c r="A7" s="17" t="s">
        <v>17</v>
      </c>
      <c r="B7" s="18" t="s">
        <v>11</v>
      </c>
      <c r="C7" s="19" t="s">
        <v>26</v>
      </c>
    </row>
    <row r="8" spans="1:3" s="15" customFormat="1" ht="18" customHeight="1">
      <c r="A8" s="17" t="s">
        <v>18</v>
      </c>
      <c r="B8" s="18" t="s">
        <v>24</v>
      </c>
      <c r="C8" s="17" t="s">
        <v>19</v>
      </c>
    </row>
  </sheetData>
  <phoneticPr fontId="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data</vt:lpstr>
      <vt:lpstr>Metafile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</dc:creator>
  <cp:lastModifiedBy>Mathieu</cp:lastModifiedBy>
  <dcterms:created xsi:type="dcterms:W3CDTF">2019-06-25T09:04:59Z</dcterms:created>
  <dcterms:modified xsi:type="dcterms:W3CDTF">2019-11-23T18:11:53Z</dcterms:modified>
</cp:coreProperties>
</file>