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370" windowHeight="7995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" i="2"/>
</calcChain>
</file>

<file path=xl/comments1.xml><?xml version="1.0" encoding="utf-8"?>
<comments xmlns="http://schemas.openxmlformats.org/spreadsheetml/2006/main">
  <authors>
    <author>carlos</author>
    <author>Ana Romero IREC</author>
    <author>CARLOS1</author>
  </authors>
  <commentList>
    <comment ref="A1" authorId="0">
      <text>
        <r>
          <rPr>
            <sz val="9"/>
            <color indexed="81"/>
            <rFont val="Tahoma"/>
            <charset val="1"/>
          </rPr>
          <t xml:space="preserve">
cage identity</t>
        </r>
      </text>
    </comment>
    <comment ref="B1" authorId="0">
      <text>
        <r>
          <rPr>
            <sz val="9"/>
            <color indexed="81"/>
            <rFont val="Tahoma"/>
            <charset val="1"/>
          </rPr>
          <t xml:space="preserve">
brood identity
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ring number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0 = Control
1: BSO</t>
        </r>
      </text>
    </comment>
    <comment ref="E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1. MALE
2: FEMALE</t>
        </r>
      </text>
    </comment>
    <comment ref="F1" authorId="0">
      <text>
        <r>
          <rPr>
            <sz val="9"/>
            <color indexed="81"/>
            <rFont val="Tahoma"/>
            <charset val="1"/>
          </rPr>
          <t xml:space="preserve">
0: survivor; 1: dead.
</t>
        </r>
        <r>
          <rPr>
            <sz val="12"/>
            <color indexed="81"/>
            <rFont val="Calibri"/>
            <family val="2"/>
            <scheme val="minor"/>
          </rPr>
          <t>AT 14D OLD, first blood sampling</t>
        </r>
      </text>
    </comment>
    <comment ref="G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AT INDEPENDENCE, 40D OLD</t>
        </r>
      </text>
    </comment>
    <comment ref="H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AT ADULTHOOD, 100D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Julian hatching date</t>
        </r>
      </text>
    </comment>
    <comment ref="J1" authorId="1">
      <text>
        <r>
          <rPr>
            <sz val="12"/>
            <color indexed="81"/>
            <rFont val="Calibri"/>
            <family val="2"/>
            <scheme val="minor"/>
          </rPr>
          <t xml:space="preserve">
squared hatching date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K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AGE AT FIRST INJECTION</t>
        </r>
      </text>
    </comment>
    <comment ref="L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AGE ATFIRST BLOOD SAMPLING, MEAN 14D OLD</t>
        </r>
      </text>
    </comment>
    <comment ref="M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AGE AT INDEPENDENCE (MEAN 40D APPROX)</t>
        </r>
      </text>
    </comment>
    <comment ref="N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at adulthood, mean 100d approx</t>
        </r>
      </text>
    </comment>
    <comment ref="O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BROOD IDENTITY</t>
        </r>
      </text>
    </comment>
    <comment ref="R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at first injection, units: 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mm</t>
        </r>
      </text>
    </comment>
    <comment ref="T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g</t>
        </r>
      </text>
    </comment>
    <comment ref="U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mm</t>
        </r>
      </text>
    </comment>
    <comment ref="V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g</t>
        </r>
      </text>
    </comment>
    <comment ref="W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mm</t>
        </r>
      </text>
    </comment>
    <comment ref="X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g</t>
        </r>
      </text>
    </comment>
    <comment ref="Y1" authorId="1">
      <text>
        <r>
          <rPr>
            <sz val="12"/>
            <color indexed="81"/>
            <rFont val="Calibri"/>
            <family val="2"/>
            <scheme val="minor"/>
          </rPr>
          <t xml:space="preserve">
mm</t>
        </r>
      </text>
    </comment>
    <comment ref="Z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%</t>
        </r>
      </text>
    </comment>
    <comment ref="AB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µg/mL, plasma levels</t>
        </r>
      </text>
    </comment>
    <comment ref="AC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lab session</t>
        </r>
      </text>
    </comment>
    <comment ref="AD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µg/mL</t>
        </r>
      </text>
    </comment>
    <comment ref="AG1" authorId="1">
      <text>
        <r>
          <rPr>
            <sz val="12"/>
            <color indexed="81"/>
            <rFont val="Calibri"/>
            <family val="2"/>
            <scheme val="minor"/>
          </rPr>
          <t xml:space="preserve">
mM, PLASMA TOTOAL ANTIOXIDANT CAPACITY</t>
        </r>
      </text>
    </comment>
    <comment ref="AJ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mM</t>
        </r>
      </text>
    </comment>
    <comment ref="AM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mg/dL, PLASMA URIC ACID</t>
        </r>
      </text>
    </comment>
    <comment ref="AP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mg/dL</t>
        </r>
      </text>
    </comment>
    <comment ref="AR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resitance  of erythrocytes to hemolysis produced by AAPH, UNITS: minutes</t>
        </r>
      </text>
    </comment>
    <comment ref="AU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mg/dL, plasma total triglycerides</t>
        </r>
      </text>
    </comment>
    <comment ref="AW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mg/dL</t>
        </r>
      </text>
    </comment>
    <comment ref="AY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º</t>
        </r>
      </text>
    </comment>
    <comment ref="BA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º</t>
        </r>
      </text>
    </comment>
    <comment ref="BB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µmol/g, erythrocyte levels</t>
        </r>
      </text>
    </comment>
    <comment ref="BD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µmol/g, erythrocyte levels</t>
        </r>
      </text>
    </comment>
    <comment ref="BE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ratio reduced GSH/GSSG</t>
        </r>
      </text>
    </comment>
    <comment ref="BG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µmol/g</t>
        </r>
      </text>
    </comment>
    <comment ref="BI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µmol/g</t>
        </r>
      </text>
    </comment>
    <comment ref="BJ1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ratio reduced gsh(gssg)</t>
        </r>
      </text>
    </comment>
    <comment ref="BL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MDA levels in red blood cells. Units: µM</t>
        </r>
      </text>
    </comment>
    <comment ref="BN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µM</t>
        </r>
      </text>
    </comment>
    <comment ref="BQ1" authorId="1">
      <text>
        <r>
          <rPr>
            <sz val="12"/>
            <color indexed="81"/>
            <rFont val="Calibri"/>
            <family val="2"/>
            <scheme val="minor"/>
          </rPr>
          <t xml:space="preserve">
plasma MDA levels. Units: µM</t>
        </r>
      </text>
    </comment>
    <comment ref="BT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µM</t>
        </r>
      </text>
    </comment>
    <comment ref="BV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area of grey chip included as a way to control for potential focus variability. Units: pixels</t>
        </r>
      </text>
    </comment>
    <comment ref="BW1" authorId="1">
      <text>
        <r>
          <rPr>
            <sz val="12"/>
            <color indexed="81"/>
            <rFont val="Calibri"/>
            <family val="2"/>
            <scheme val="minor"/>
          </rPr>
          <t>area chip estandardized</t>
        </r>
      </text>
    </comment>
    <comment ref="BX1" authorId="2">
      <text>
        <r>
          <rPr>
            <sz val="12"/>
            <color indexed="81"/>
            <rFont val="Calibri"/>
            <family val="2"/>
            <scheme val="minor"/>
          </rPr>
          <t xml:space="preserve">
including the horizontal black stripes
Pixels</t>
        </r>
      </text>
    </comment>
    <comment ref="BY1" authorId="1">
      <text>
        <r>
          <rPr>
            <sz val="12"/>
            <color indexed="81"/>
            <rFont val="Calibri"/>
            <family val="2"/>
            <scheme val="minor"/>
          </rPr>
          <t xml:space="preserve"> estandardized area of the total black bib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1" authorId="2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>without the horizontal black stripes
pixels</t>
        </r>
      </text>
    </comment>
    <comment ref="CC1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Residuals from proc mixed. Covariate: age at first injection. Random factors: lab session and idbrood (cage) </t>
        </r>
      </text>
    </comment>
    <comment ref="CD1" authorId="1">
      <text>
        <r>
          <rPr>
            <sz val="12"/>
            <color indexed="81"/>
            <rFont val="Calibri"/>
            <family val="2"/>
            <scheme val="minor"/>
          </rPr>
          <t xml:space="preserve">
from proc mixed. Covariate: age at first. Random factors: lab session and idbrood (cage) </t>
        </r>
      </text>
    </comment>
    <comment ref="CE1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from proc mixed. Random factors: lab session and idbrood (cage) </t>
        </r>
      </text>
    </comment>
    <comment ref="CF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from proc mixed. Random factors: lab session and idbrood (cage) </t>
        </r>
      </text>
    </comment>
    <comment ref="CG1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from proc mixed.  Random factors: lab session and idbrood (cage) </t>
        </r>
      </text>
    </comment>
    <comment ref="CH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from mixed model. Covariates: hatching data and age at adult sampling. Random factors: lab session and idbrood (cage), and </t>
        </r>
      </text>
    </comment>
  </commentList>
</comments>
</file>

<file path=xl/comments2.xml><?xml version="1.0" encoding="utf-8"?>
<comments xmlns="http://schemas.openxmlformats.org/spreadsheetml/2006/main">
  <authors>
    <author>Ana Romero IREC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Ana Romero IREC:</t>
        </r>
        <r>
          <rPr>
            <sz val="9"/>
            <color indexed="81"/>
            <rFont val="Tahoma"/>
            <family val="2"/>
          </rPr>
          <t xml:space="preserve">
Se multiplica a cc que da el hplc por dilucion y por 2.5(protocolo de 2 muestra en 3 tf), menos en la sesion 1 que se utilizo 5 de muestra, por lo tanto en esta sesion solo se multiplica por la dilucion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Ana Romero IREC:</t>
        </r>
        <r>
          <rPr>
            <sz val="9"/>
            <color indexed="81"/>
            <rFont val="Tahoma"/>
            <family val="2"/>
          </rPr>
          <t xml:space="preserve">
Se multiplica a cc que da el hplc por dilucion y por 2.5(protocolo de 2 muestra en 3 tf), menos en la sesion 1 que se utilizo 5 de muestra, por lo tanto en esta sesion solo se multiplica por la dilucion</t>
        </r>
      </text>
    </comment>
  </commentList>
</comments>
</file>

<file path=xl/sharedStrings.xml><?xml version="1.0" encoding="utf-8"?>
<sst xmlns="http://schemas.openxmlformats.org/spreadsheetml/2006/main" count="90" uniqueCount="88">
  <si>
    <t>idbrood</t>
  </si>
  <si>
    <t>Anilla</t>
  </si>
  <si>
    <t>MDApelletA1</t>
  </si>
  <si>
    <t>cage</t>
  </si>
  <si>
    <t>ring</t>
  </si>
  <si>
    <t>treatment</t>
  </si>
  <si>
    <t>mortality1</t>
  </si>
  <si>
    <t>mortality2</t>
  </si>
  <si>
    <t>mortality3</t>
  </si>
  <si>
    <t>hatchingdate</t>
  </si>
  <si>
    <t>hatchingdate2</t>
  </si>
  <si>
    <t>hatchingorder</t>
  </si>
  <si>
    <t>broodsize</t>
  </si>
  <si>
    <t>sessionbillcolor</t>
  </si>
  <si>
    <t>billhue</t>
  </si>
  <si>
    <t>logbillhue</t>
  </si>
  <si>
    <t>redchiphue</t>
  </si>
  <si>
    <t>sessionplasmaMDA14d</t>
  </si>
  <si>
    <t>plasmaMDA14d</t>
  </si>
  <si>
    <t>logplasmaMDA14d</t>
  </si>
  <si>
    <t>sessionplasmaMDA100d</t>
  </si>
  <si>
    <t>plasmaMDA100d</t>
  </si>
  <si>
    <t>logplasmaMDA100d</t>
  </si>
  <si>
    <t>totalbibarea</t>
  </si>
  <si>
    <t>totalbibareaestandard</t>
  </si>
  <si>
    <t>blackbibarea</t>
  </si>
  <si>
    <t>sessionbib</t>
  </si>
  <si>
    <t>uric100dResid</t>
  </si>
  <si>
    <t>sessiontriglycerides100d</t>
  </si>
  <si>
    <t>triglycerides100dresid</t>
  </si>
  <si>
    <t>uric14dresid</t>
  </si>
  <si>
    <t>triglycerides14dresid</t>
  </si>
  <si>
    <t>carotenoid14dresid</t>
  </si>
  <si>
    <t>carotenoid100dresid</t>
  </si>
  <si>
    <t>tarsusage14d</t>
  </si>
  <si>
    <t>initialtarsus</t>
  </si>
  <si>
    <t>hematocrit100d</t>
  </si>
  <si>
    <t>sqrthematocrit100d</t>
  </si>
  <si>
    <t>plaox14d</t>
  </si>
  <si>
    <t>logplaox14d</t>
  </si>
  <si>
    <t>sessionplaox100d</t>
  </si>
  <si>
    <t>plaox100d</t>
  </si>
  <si>
    <t>logplaox100d</t>
  </si>
  <si>
    <t>sessionuric14d</t>
  </si>
  <si>
    <t>uric14d</t>
  </si>
  <si>
    <t>sqrturic14d</t>
  </si>
  <si>
    <t>sessionuric100d</t>
  </si>
  <si>
    <t>uric100d</t>
  </si>
  <si>
    <t>sqrturic100d</t>
  </si>
  <si>
    <t>T50RBCresistance100d</t>
  </si>
  <si>
    <t>sessionRBCresistance100d</t>
  </si>
  <si>
    <t>sessiontriglycerides14d</t>
  </si>
  <si>
    <t>triglycerides14d</t>
  </si>
  <si>
    <t>triglycerides100d</t>
  </si>
  <si>
    <t>GSSG14d</t>
  </si>
  <si>
    <t>GSHGSSG14d</t>
  </si>
  <si>
    <t>logGSHGSSG14d</t>
  </si>
  <si>
    <t>sessionGSH100d</t>
  </si>
  <si>
    <t>GSSG100d</t>
  </si>
  <si>
    <t>GSHGSSG100d</t>
  </si>
  <si>
    <t>logGSHGSSG100d</t>
  </si>
  <si>
    <t>RBCMDA14d</t>
  </si>
  <si>
    <t>sessionRBCMDA14d</t>
  </si>
  <si>
    <t>RBCMDA100d</t>
  </si>
  <si>
    <t>sessionRBCMDA100d</t>
  </si>
  <si>
    <t>logblackbibarea</t>
  </si>
  <si>
    <t>sex</t>
  </si>
  <si>
    <t>age1</t>
  </si>
  <si>
    <t>age2</t>
  </si>
  <si>
    <t>age3</t>
  </si>
  <si>
    <t>broodidentity</t>
  </si>
  <si>
    <t>initialbodymass</t>
  </si>
  <si>
    <t>bodymassatage14d</t>
  </si>
  <si>
    <t>bodymassatage40d</t>
  </si>
  <si>
    <t>tarsusatage40d</t>
  </si>
  <si>
    <t>bodymassatage100d</t>
  </si>
  <si>
    <t>tarsusatage100d</t>
  </si>
  <si>
    <t>age4</t>
  </si>
  <si>
    <t>carotenoids14d</t>
  </si>
  <si>
    <t>sessioncarotenoids14d</t>
  </si>
  <si>
    <t>carotenoids100d</t>
  </si>
  <si>
    <t>sessioncarotenoids100d</t>
  </si>
  <si>
    <t>sessionPLAOX14d</t>
  </si>
  <si>
    <t>tGSH100d</t>
  </si>
  <si>
    <t>tGSH14d</t>
  </si>
  <si>
    <t>sessiontGSH14d</t>
  </si>
  <si>
    <t>areachipforbib</t>
  </si>
  <si>
    <t>areachipforbibstandard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</si>
</sst>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7.5"/>
      <color theme="1"/>
      <name val="Microsoft Sans Serif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12"/>
      <color indexed="8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4" applyNumberFormat="0" applyAlignment="0" applyProtection="0"/>
    <xf numFmtId="0" fontId="17" fillId="10" borderId="5" applyNumberFormat="0" applyAlignment="0" applyProtection="0"/>
    <xf numFmtId="0" fontId="18" fillId="10" borderId="4" applyNumberFormat="0" applyAlignment="0" applyProtection="0"/>
    <xf numFmtId="0" fontId="19" fillId="0" borderId="6" applyNumberFormat="0" applyFill="0" applyAlignment="0" applyProtection="0"/>
    <xf numFmtId="0" fontId="20" fillId="11" borderId="7" applyNumberFormat="0" applyAlignment="0" applyProtection="0"/>
    <xf numFmtId="0" fontId="21" fillId="0" borderId="0" applyNumberFormat="0" applyFill="0" applyBorder="0" applyAlignment="0" applyProtection="0"/>
    <xf numFmtId="0" fontId="8" fillId="12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</cellStyleXfs>
  <cellXfs count="29">
    <xf numFmtId="0" fontId="0" fillId="0" borderId="0" xfId="0"/>
    <xf numFmtId="0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/>
    <xf numFmtId="0" fontId="0" fillId="0" borderId="0" xfId="0" applyFill="1"/>
    <xf numFmtId="14" fontId="5" fillId="0" borderId="0" xfId="2" applyNumberFormat="1" applyFont="1" applyFill="1"/>
    <xf numFmtId="14" fontId="6" fillId="0" borderId="0" xfId="0" applyNumberFormat="1" applyFont="1" applyFill="1" applyAlignment="1">
      <alignment horizontal="center" vertical="top"/>
    </xf>
    <xf numFmtId="1" fontId="0" fillId="0" borderId="0" xfId="0" applyNumberFormat="1" applyFill="1"/>
    <xf numFmtId="0" fontId="2" fillId="5" borderId="0" xfId="0" applyFont="1" applyFill="1" applyBorder="1"/>
    <xf numFmtId="0" fontId="0" fillId="0" borderId="0" xfId="0"/>
    <xf numFmtId="1" fontId="2" fillId="0" borderId="0" xfId="0" applyNumberFormat="1" applyFont="1" applyFill="1" applyBorder="1"/>
    <xf numFmtId="0" fontId="2" fillId="37" borderId="0" xfId="0" applyFont="1" applyFill="1" applyBorder="1"/>
    <xf numFmtId="0" fontId="0" fillId="38" borderId="0" xfId="0" applyFill="1"/>
    <xf numFmtId="0" fontId="2" fillId="38" borderId="0" xfId="0" applyFont="1" applyFill="1" applyBorder="1"/>
    <xf numFmtId="0" fontId="5" fillId="0" borderId="0" xfId="2" applyFont="1" applyFill="1"/>
    <xf numFmtId="0" fontId="6" fillId="0" borderId="0" xfId="0" applyFont="1" applyFill="1" applyAlignment="1">
      <alignment horizontal="center" vertical="top"/>
    </xf>
    <xf numFmtId="14" fontId="0" fillId="0" borderId="0" xfId="0" applyNumberFormat="1" applyFill="1" applyAlignment="1">
      <alignment wrapText="1"/>
    </xf>
    <xf numFmtId="14" fontId="0" fillId="0" borderId="0" xfId="0" applyNumberFormat="1" applyFill="1"/>
    <xf numFmtId="0" fontId="27" fillId="0" borderId="0" xfId="0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1" fontId="28" fillId="0" borderId="0" xfId="0" applyNumberFormat="1" applyFont="1" applyFill="1" applyAlignment="1">
      <alignment horizontal="left"/>
    </xf>
    <xf numFmtId="1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2" applyFont="1" applyFill="1" applyAlignment="1">
      <alignment horizontal="left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Neutral" xfId="10" builtinId="28" customBuiltin="1"/>
    <cellStyle name="Normal" xfId="0" builtinId="0"/>
    <cellStyle name="Normal 2" xfId="2"/>
    <cellStyle name="Normal 3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410"/>
  <sheetViews>
    <sheetView tabSelected="1"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R1" sqref="R1"/>
    </sheetView>
  </sheetViews>
  <sheetFormatPr baseColWidth="10" defaultRowHeight="15" x14ac:dyDescent="0.25"/>
  <cols>
    <col min="1" max="1" width="6" style="7" bestFit="1" customWidth="1"/>
    <col min="2" max="2" width="8" style="7" bestFit="1" customWidth="1"/>
    <col min="3" max="3" width="6" style="7" bestFit="1" customWidth="1"/>
    <col min="4" max="4" width="4.7109375" style="7" bestFit="1" customWidth="1"/>
    <col min="5" max="5" width="5.85546875" style="7" bestFit="1" customWidth="1"/>
    <col min="6" max="6" width="12.28515625" style="7" bestFit="1" customWidth="1"/>
    <col min="7" max="8" width="11.5703125" style="7" bestFit="1" customWidth="1"/>
    <col min="9" max="9" width="10.28515625" style="7" bestFit="1" customWidth="1"/>
    <col min="10" max="10" width="11.42578125" style="7"/>
    <col min="11" max="11" width="7" style="10" bestFit="1" customWidth="1"/>
    <col min="12" max="12" width="7.7109375" style="10" bestFit="1" customWidth="1"/>
    <col min="13" max="13" width="10" style="7" bestFit="1" customWidth="1"/>
    <col min="14" max="14" width="8.140625" style="7" bestFit="1" customWidth="1"/>
    <col min="15" max="15" width="10.28515625" style="7" bestFit="1" customWidth="1"/>
    <col min="16" max="16" width="10.5703125" style="7" bestFit="1" customWidth="1"/>
    <col min="17" max="17" width="10" style="7" bestFit="1" customWidth="1"/>
    <col min="18" max="18" width="8.7109375" style="7" customWidth="1"/>
    <col min="19" max="19" width="7.42578125" style="7" bestFit="1" customWidth="1"/>
    <col min="20" max="20" width="7.7109375" style="7" bestFit="1" customWidth="1"/>
    <col min="21" max="21" width="8.140625" style="7" bestFit="1" customWidth="1"/>
    <col min="22" max="22" width="10.85546875" style="7" bestFit="1" customWidth="1"/>
    <col min="23" max="23" width="11.140625" style="7" bestFit="1" customWidth="1"/>
    <col min="24" max="24" width="8.140625" style="7" bestFit="1" customWidth="1"/>
    <col min="25" max="25" width="8.5703125" style="7" bestFit="1" customWidth="1"/>
    <col min="26" max="26" width="19.7109375" style="7" bestFit="1" customWidth="1"/>
    <col min="27" max="27" width="18.5703125" style="7" bestFit="1" customWidth="1"/>
    <col min="28" max="28" width="12.85546875" style="7" bestFit="1" customWidth="1"/>
    <col min="29" max="29" width="13.140625" style="10" bestFit="1" customWidth="1"/>
    <col min="30" max="30" width="10.42578125" style="7" bestFit="1" customWidth="1"/>
    <col min="31" max="31" width="14.28515625" style="10" bestFit="1" customWidth="1"/>
    <col min="32" max="32" width="11.42578125" style="10"/>
    <col min="33" max="33" width="13.85546875" style="7" bestFit="1" customWidth="1"/>
    <col min="34" max="34" width="14.42578125" style="7" bestFit="1" customWidth="1"/>
    <col min="35" max="35" width="12.5703125" style="10" bestFit="1" customWidth="1"/>
    <col min="36" max="36" width="13.85546875" style="7" bestFit="1" customWidth="1"/>
    <col min="37" max="37" width="14.42578125" style="7" bestFit="1" customWidth="1"/>
    <col min="38" max="38" width="11.5703125" style="10" bestFit="1" customWidth="1"/>
    <col min="39" max="40" width="13.85546875" style="7" bestFit="1" customWidth="1"/>
    <col min="41" max="41" width="12.28515625" style="10" bestFit="1" customWidth="1"/>
    <col min="42" max="43" width="13.85546875" style="7" bestFit="1" customWidth="1"/>
    <col min="44" max="44" width="16.28515625" style="7" bestFit="1" customWidth="1"/>
    <col min="45" max="45" width="12.85546875" style="7" bestFit="1" customWidth="1"/>
    <col min="46" max="46" width="11.7109375" style="10" bestFit="1" customWidth="1"/>
    <col min="47" max="47" width="13.85546875" style="7" bestFit="1" customWidth="1"/>
    <col min="48" max="48" width="13.7109375" style="10" bestFit="1" customWidth="1"/>
    <col min="49" max="49" width="13.85546875" style="7" bestFit="1" customWidth="1"/>
    <col min="50" max="50" width="13.28515625" style="7" bestFit="1" customWidth="1"/>
    <col min="51" max="51" width="13.85546875" style="7" bestFit="1" customWidth="1"/>
    <col min="52" max="52" width="13.85546875" style="7" customWidth="1"/>
    <col min="53" max="53" width="13.85546875" style="7" bestFit="1" customWidth="1"/>
    <col min="54" max="54" width="7" style="7" bestFit="1" customWidth="1"/>
    <col min="55" max="55" width="12.5703125" style="7" bestFit="1" customWidth="1"/>
    <col min="56" max="56" width="11.7109375" style="7" bestFit="1" customWidth="1"/>
    <col min="57" max="57" width="12.5703125" style="7" bestFit="1" customWidth="1"/>
    <col min="58" max="58" width="15.140625" style="7" bestFit="1" customWidth="1"/>
    <col min="59" max="59" width="8.140625" style="7" bestFit="1" customWidth="1"/>
    <col min="60" max="60" width="13.28515625" style="7" bestFit="1" customWidth="1"/>
    <col min="61" max="62" width="13.85546875" style="7" bestFit="1" customWidth="1"/>
    <col min="63" max="63" width="16" style="7" bestFit="1" customWidth="1"/>
    <col min="64" max="64" width="14.42578125" style="7" bestFit="1" customWidth="1"/>
    <col min="65" max="65" width="18.28515625" style="7" bestFit="1" customWidth="1"/>
    <col min="66" max="66" width="13.85546875" style="7" bestFit="1" customWidth="1"/>
    <col min="67" max="67" width="19.42578125" style="7" bestFit="1" customWidth="1"/>
    <col min="68" max="68" width="19.5703125" style="7" bestFit="1" customWidth="1"/>
    <col min="69" max="69" width="13.85546875" style="7" bestFit="1" customWidth="1"/>
    <col min="70" max="70" width="16" style="7" bestFit="1" customWidth="1"/>
    <col min="71" max="71" width="20.7109375" style="7" bestFit="1" customWidth="1"/>
    <col min="72" max="72" width="14.42578125" style="7" bestFit="1" customWidth="1"/>
    <col min="73" max="73" width="17.140625" style="7" bestFit="1" customWidth="1"/>
    <col min="74" max="74" width="9.28515625" style="7" bestFit="1" customWidth="1"/>
    <col min="75" max="75" width="17.42578125" style="7" bestFit="1" customWidth="1"/>
    <col min="76" max="76" width="19.7109375" style="7" bestFit="1" customWidth="1"/>
    <col min="77" max="77" width="20.5703125" style="7" bestFit="1" customWidth="1"/>
    <col min="78" max="78" width="14.5703125" style="7" bestFit="1" customWidth="1"/>
    <col min="79" max="79" width="17.28515625" style="7" bestFit="1" customWidth="1"/>
    <col min="80" max="80" width="13.28515625" style="7" bestFit="1" customWidth="1"/>
    <col min="81" max="84" width="14.42578125" style="7" bestFit="1" customWidth="1"/>
    <col min="85" max="85" width="19" style="7" bestFit="1" customWidth="1"/>
    <col min="86" max="86" width="14.42578125" style="7" bestFit="1" customWidth="1"/>
    <col min="87" max="16384" width="11.42578125" style="7"/>
  </cols>
  <sheetData>
    <row r="1" spans="1:86" s="24" customFormat="1" ht="15.75" customHeight="1" x14ac:dyDescent="0.25">
      <c r="A1" s="21" t="s">
        <v>3</v>
      </c>
      <c r="B1" s="22" t="s">
        <v>0</v>
      </c>
      <c r="C1" s="21" t="s">
        <v>4</v>
      </c>
      <c r="D1" s="21" t="s">
        <v>5</v>
      </c>
      <c r="E1" s="21" t="s">
        <v>66</v>
      </c>
      <c r="F1" s="23" t="s">
        <v>6</v>
      </c>
      <c r="G1" s="23" t="s">
        <v>7</v>
      </c>
      <c r="H1" s="23" t="s">
        <v>8</v>
      </c>
      <c r="I1" s="23" t="s">
        <v>9</v>
      </c>
      <c r="J1" s="23" t="s">
        <v>10</v>
      </c>
      <c r="K1" s="22" t="s">
        <v>67</v>
      </c>
      <c r="L1" s="22" t="s">
        <v>68</v>
      </c>
      <c r="M1" s="21" t="s">
        <v>69</v>
      </c>
      <c r="N1" s="21" t="s">
        <v>77</v>
      </c>
      <c r="O1" s="22" t="s">
        <v>70</v>
      </c>
      <c r="P1" s="21" t="s">
        <v>11</v>
      </c>
      <c r="Q1" s="21" t="s">
        <v>12</v>
      </c>
      <c r="R1" s="21" t="s">
        <v>71</v>
      </c>
      <c r="S1" s="21" t="s">
        <v>35</v>
      </c>
      <c r="T1" s="21" t="s">
        <v>72</v>
      </c>
      <c r="U1" s="21" t="s">
        <v>34</v>
      </c>
      <c r="V1" s="21" t="s">
        <v>73</v>
      </c>
      <c r="W1" s="21" t="s">
        <v>74</v>
      </c>
      <c r="X1" s="21" t="s">
        <v>75</v>
      </c>
      <c r="Y1" s="21" t="s">
        <v>76</v>
      </c>
      <c r="Z1" s="21" t="s">
        <v>36</v>
      </c>
      <c r="AA1" s="21" t="s">
        <v>37</v>
      </c>
      <c r="AB1" s="24" t="s">
        <v>78</v>
      </c>
      <c r="AC1" s="25" t="s">
        <v>79</v>
      </c>
      <c r="AD1" s="24" t="s">
        <v>80</v>
      </c>
      <c r="AE1" s="25" t="s">
        <v>81</v>
      </c>
      <c r="AF1" s="25" t="s">
        <v>82</v>
      </c>
      <c r="AG1" s="24" t="s">
        <v>38</v>
      </c>
      <c r="AH1" s="24" t="s">
        <v>39</v>
      </c>
      <c r="AI1" s="25" t="s">
        <v>40</v>
      </c>
      <c r="AJ1" s="24" t="s">
        <v>41</v>
      </c>
      <c r="AK1" s="24" t="s">
        <v>42</v>
      </c>
      <c r="AL1" s="26" t="s">
        <v>43</v>
      </c>
      <c r="AM1" s="27" t="s">
        <v>44</v>
      </c>
      <c r="AN1" s="27" t="s">
        <v>45</v>
      </c>
      <c r="AO1" s="26" t="s">
        <v>46</v>
      </c>
      <c r="AP1" s="27" t="s">
        <v>47</v>
      </c>
      <c r="AQ1" s="27" t="s">
        <v>48</v>
      </c>
      <c r="AR1" s="27" t="s">
        <v>49</v>
      </c>
      <c r="AS1" s="27" t="s">
        <v>50</v>
      </c>
      <c r="AT1" s="26" t="s">
        <v>51</v>
      </c>
      <c r="AU1" s="27" t="s">
        <v>52</v>
      </c>
      <c r="AV1" s="25" t="s">
        <v>28</v>
      </c>
      <c r="AW1" s="27" t="s">
        <v>53</v>
      </c>
      <c r="AX1" s="24" t="s">
        <v>13</v>
      </c>
      <c r="AY1" s="24" t="s">
        <v>14</v>
      </c>
      <c r="AZ1" s="24" t="s">
        <v>15</v>
      </c>
      <c r="BA1" s="24" t="s">
        <v>16</v>
      </c>
      <c r="BB1" s="28" t="s">
        <v>84</v>
      </c>
      <c r="BC1" s="28" t="s">
        <v>85</v>
      </c>
      <c r="BD1" s="28" t="s">
        <v>54</v>
      </c>
      <c r="BE1" s="28" t="s">
        <v>55</v>
      </c>
      <c r="BF1" s="28" t="s">
        <v>56</v>
      </c>
      <c r="BG1" s="28" t="s">
        <v>83</v>
      </c>
      <c r="BH1" s="28" t="s">
        <v>57</v>
      </c>
      <c r="BI1" s="28" t="s">
        <v>58</v>
      </c>
      <c r="BJ1" s="28" t="s">
        <v>59</v>
      </c>
      <c r="BK1" s="28" t="s">
        <v>60</v>
      </c>
      <c r="BL1" s="24" t="s">
        <v>61</v>
      </c>
      <c r="BM1" s="24" t="s">
        <v>62</v>
      </c>
      <c r="BN1" s="24" t="s">
        <v>63</v>
      </c>
      <c r="BO1" s="24" t="s">
        <v>64</v>
      </c>
      <c r="BP1" s="24" t="s">
        <v>17</v>
      </c>
      <c r="BQ1" s="24" t="s">
        <v>18</v>
      </c>
      <c r="BR1" s="24" t="s">
        <v>19</v>
      </c>
      <c r="BS1" s="24" t="s">
        <v>20</v>
      </c>
      <c r="BT1" s="24" t="s">
        <v>21</v>
      </c>
      <c r="BU1" s="24" t="s">
        <v>22</v>
      </c>
      <c r="BV1" s="24" t="s">
        <v>86</v>
      </c>
      <c r="BW1" s="24" t="s">
        <v>87</v>
      </c>
      <c r="BX1" s="24" t="s">
        <v>23</v>
      </c>
      <c r="BY1" s="24" t="s">
        <v>24</v>
      </c>
      <c r="BZ1" s="24" t="s">
        <v>25</v>
      </c>
      <c r="CA1" s="24" t="s">
        <v>65</v>
      </c>
      <c r="CB1" s="27" t="s">
        <v>26</v>
      </c>
      <c r="CC1" s="24" t="s">
        <v>30</v>
      </c>
      <c r="CD1" s="24" t="s">
        <v>27</v>
      </c>
      <c r="CE1" s="24" t="s">
        <v>31</v>
      </c>
      <c r="CF1" s="24" t="s">
        <v>29</v>
      </c>
      <c r="CG1" s="24" t="s">
        <v>32</v>
      </c>
      <c r="CH1" s="24" t="s">
        <v>33</v>
      </c>
    </row>
    <row r="2" spans="1:86" x14ac:dyDescent="0.25">
      <c r="A2" s="3">
        <v>77</v>
      </c>
      <c r="B2" s="3">
        <v>132</v>
      </c>
      <c r="C2" s="3">
        <v>392</v>
      </c>
      <c r="D2" s="3">
        <v>0</v>
      </c>
      <c r="E2" s="3">
        <v>1</v>
      </c>
      <c r="F2" s="1">
        <v>0</v>
      </c>
      <c r="G2" s="1">
        <v>0</v>
      </c>
      <c r="H2" s="1">
        <v>0</v>
      </c>
      <c r="I2" s="1">
        <v>294</v>
      </c>
      <c r="J2" s="1">
        <v>86436</v>
      </c>
      <c r="K2" s="13">
        <v>5</v>
      </c>
      <c r="L2" s="13">
        <v>13</v>
      </c>
      <c r="M2" s="3">
        <v>39</v>
      </c>
      <c r="N2" s="3">
        <v>132</v>
      </c>
      <c r="O2" s="3">
        <v>1</v>
      </c>
      <c r="P2" s="3">
        <v>1</v>
      </c>
      <c r="Q2" s="3">
        <v>3</v>
      </c>
      <c r="R2" s="3">
        <v>4.5</v>
      </c>
      <c r="S2" s="3">
        <v>7.51</v>
      </c>
      <c r="T2" s="3">
        <v>12.1</v>
      </c>
      <c r="U2" s="3">
        <v>14.12</v>
      </c>
      <c r="V2" s="3">
        <v>16.399999999999999</v>
      </c>
      <c r="W2" s="3">
        <v>14.84</v>
      </c>
      <c r="X2" s="3">
        <v>15.1</v>
      </c>
      <c r="Y2" s="3">
        <v>14.44</v>
      </c>
      <c r="Z2" s="3">
        <v>70</v>
      </c>
      <c r="AA2" s="3">
        <v>8.3666002653407556</v>
      </c>
      <c r="AB2" s="7">
        <v>2.78268</v>
      </c>
      <c r="AC2" s="10">
        <v>6</v>
      </c>
      <c r="AD2" s="7">
        <v>5.1972199999999997</v>
      </c>
      <c r="AE2" s="10">
        <v>6</v>
      </c>
      <c r="AF2" s="10">
        <v>6</v>
      </c>
      <c r="AG2" s="7">
        <v>0.53333333333333333</v>
      </c>
      <c r="AH2" s="7">
        <v>-0.27300127206373764</v>
      </c>
      <c r="AI2" s="10">
        <v>6</v>
      </c>
      <c r="AJ2" s="7">
        <v>1.1217391304347826</v>
      </c>
      <c r="AK2" s="7">
        <v>4.9891869945637268E-2</v>
      </c>
      <c r="AL2" s="10">
        <v>5</v>
      </c>
      <c r="AM2" s="7">
        <v>9.2684489615554551</v>
      </c>
      <c r="AN2" s="7">
        <v>3.0444127449403857</v>
      </c>
      <c r="AO2" s="10">
        <v>4</v>
      </c>
      <c r="AP2" s="7">
        <v>16.808882015024306</v>
      </c>
      <c r="AQ2" s="7">
        <v>4.099863658101853</v>
      </c>
      <c r="AR2" s="7">
        <v>11.25</v>
      </c>
      <c r="AS2" s="7">
        <v>1</v>
      </c>
      <c r="AT2" s="10">
        <v>5</v>
      </c>
      <c r="AU2" s="7">
        <v>390.54587869362371</v>
      </c>
      <c r="AV2" s="10">
        <v>5</v>
      </c>
      <c r="AW2" s="7">
        <v>371.79626749611202</v>
      </c>
      <c r="BB2" s="18">
        <v>3.7791999999999999</v>
      </c>
      <c r="BC2" s="8">
        <v>41477</v>
      </c>
      <c r="BD2" s="18">
        <v>0.67408639999999997</v>
      </c>
      <c r="BE2" s="18">
        <v>4.6064029774224791</v>
      </c>
      <c r="BF2" s="18">
        <v>0.66336192824730456</v>
      </c>
      <c r="BG2" s="17">
        <v>3.9138000000000002</v>
      </c>
      <c r="BH2" s="8">
        <v>41477</v>
      </c>
      <c r="BI2" s="17">
        <v>0.86368259999999997</v>
      </c>
      <c r="BJ2" s="17">
        <v>3.5315258174704462</v>
      </c>
      <c r="BK2" s="17">
        <v>0.5479623855394633</v>
      </c>
      <c r="BL2" s="7">
        <v>71.175277413196511</v>
      </c>
      <c r="BM2" s="7">
        <v>3</v>
      </c>
      <c r="BN2" s="7">
        <v>121.77633933898102</v>
      </c>
      <c r="BO2" s="7">
        <v>3</v>
      </c>
      <c r="BP2" s="7">
        <v>8</v>
      </c>
      <c r="BQ2" s="7">
        <v>5.0645911711671605</v>
      </c>
      <c r="BR2" s="7">
        <v>0.70454439357147813</v>
      </c>
      <c r="BS2" s="7">
        <v>8</v>
      </c>
      <c r="BT2" s="7">
        <v>4.9644153068720644</v>
      </c>
      <c r="BU2" s="7">
        <v>0.69586810601328131</v>
      </c>
      <c r="BV2" s="7">
        <v>110970</v>
      </c>
      <c r="BW2" s="7">
        <v>-0.58649620825839899</v>
      </c>
      <c r="BX2" s="7">
        <v>175156</v>
      </c>
      <c r="BY2" s="7">
        <v>-0.10687981660325793</v>
      </c>
      <c r="BZ2" s="7">
        <v>22428</v>
      </c>
      <c r="CA2" s="7">
        <v>4.350790547426457</v>
      </c>
      <c r="CB2" s="7">
        <v>1</v>
      </c>
      <c r="CC2" s="7">
        <v>-0.98843437199999995</v>
      </c>
      <c r="CD2" s="7">
        <v>0.89016289019999995</v>
      </c>
      <c r="CE2" s="7">
        <v>22.682655802999999</v>
      </c>
      <c r="CF2" s="7">
        <v>45.012610166999998</v>
      </c>
      <c r="CG2" s="7">
        <v>8.0527212599999995E-2</v>
      </c>
      <c r="CH2" s="7">
        <v>0.76751277709999999</v>
      </c>
    </row>
    <row r="3" spans="1:86" x14ac:dyDescent="0.25">
      <c r="A3" s="3">
        <v>77</v>
      </c>
      <c r="B3" s="3">
        <v>132</v>
      </c>
      <c r="C3" s="3">
        <v>393</v>
      </c>
      <c r="D3" s="3">
        <v>1</v>
      </c>
      <c r="E3" s="3">
        <v>2</v>
      </c>
      <c r="F3" s="1">
        <v>0</v>
      </c>
      <c r="G3" s="1">
        <v>0</v>
      </c>
      <c r="H3" s="1">
        <v>1</v>
      </c>
      <c r="I3" s="1">
        <v>295</v>
      </c>
      <c r="J3" s="1">
        <v>87025</v>
      </c>
      <c r="K3" s="13">
        <v>6</v>
      </c>
      <c r="L3" s="13">
        <v>14</v>
      </c>
      <c r="M3" s="3">
        <v>38</v>
      </c>
      <c r="N3" s="3"/>
      <c r="O3" s="3">
        <v>1</v>
      </c>
      <c r="P3" s="3">
        <v>2</v>
      </c>
      <c r="Q3" s="3">
        <v>3</v>
      </c>
      <c r="R3" s="3">
        <v>5.0999999999999996</v>
      </c>
      <c r="S3" s="3">
        <v>8.15</v>
      </c>
      <c r="T3" s="3">
        <v>12.8</v>
      </c>
      <c r="U3" s="3">
        <v>15.88</v>
      </c>
      <c r="V3" s="3">
        <v>18.100000000000001</v>
      </c>
      <c r="W3" s="3">
        <v>15.75</v>
      </c>
      <c r="AC3" s="10">
        <v>6</v>
      </c>
      <c r="AF3" s="10">
        <v>6</v>
      </c>
      <c r="AG3" s="7">
        <v>0.52173913043478259</v>
      </c>
      <c r="AH3" s="7">
        <v>-0.28254658996996806</v>
      </c>
      <c r="AL3" s="10">
        <v>3</v>
      </c>
      <c r="AM3" s="7">
        <v>8.462988505747127</v>
      </c>
      <c r="AN3" s="7">
        <v>2.9091216038088072</v>
      </c>
      <c r="AR3" s="7">
        <v>20</v>
      </c>
      <c r="AS3" s="7">
        <v>1</v>
      </c>
      <c r="AT3" s="10">
        <v>3</v>
      </c>
      <c r="AU3" s="7">
        <v>285.20272572402047</v>
      </c>
      <c r="BB3" s="18">
        <v>3.5232000000000001</v>
      </c>
      <c r="BC3" s="8">
        <v>41480</v>
      </c>
      <c r="BD3" s="18">
        <v>0.60167680000000001</v>
      </c>
      <c r="BE3" s="18">
        <v>4.8556354507935158</v>
      </c>
      <c r="BF3" s="18">
        <v>0.6862460735260536</v>
      </c>
      <c r="BL3" s="7">
        <v>41.3749641936408</v>
      </c>
      <c r="BM3" s="7">
        <v>5</v>
      </c>
      <c r="BP3" s="7">
        <v>6</v>
      </c>
      <c r="BQ3" s="7">
        <v>3.3784636179319669</v>
      </c>
      <c r="BR3" s="7">
        <v>0.52871924644688606</v>
      </c>
      <c r="CC3" s="7">
        <v>-2.3973676460000002</v>
      </c>
      <c r="CE3" s="7">
        <v>-71.485743479999996</v>
      </c>
    </row>
    <row r="4" spans="1:86" x14ac:dyDescent="0.25">
      <c r="A4" s="3">
        <v>77</v>
      </c>
      <c r="B4" s="3">
        <v>132</v>
      </c>
      <c r="C4" s="3">
        <v>394</v>
      </c>
      <c r="D4" s="3">
        <v>0</v>
      </c>
      <c r="E4" s="3">
        <v>1</v>
      </c>
      <c r="F4" s="1">
        <v>0</v>
      </c>
      <c r="G4" s="1">
        <v>0</v>
      </c>
      <c r="H4" s="1">
        <v>0</v>
      </c>
      <c r="I4" s="1">
        <v>296</v>
      </c>
      <c r="J4" s="1">
        <v>87616</v>
      </c>
      <c r="K4" s="13">
        <v>7</v>
      </c>
      <c r="L4" s="13">
        <v>15</v>
      </c>
      <c r="M4" s="3">
        <v>37</v>
      </c>
      <c r="N4" s="3">
        <v>130</v>
      </c>
      <c r="O4" s="3">
        <v>1</v>
      </c>
      <c r="P4" s="3">
        <v>3</v>
      </c>
      <c r="Q4" s="3">
        <v>3</v>
      </c>
      <c r="R4" s="3">
        <v>5.0999999999999996</v>
      </c>
      <c r="S4" s="3">
        <v>9.7100000000000009</v>
      </c>
      <c r="T4" s="3">
        <v>11.3</v>
      </c>
      <c r="U4" s="3">
        <v>14.89</v>
      </c>
      <c r="V4" s="3">
        <v>15.3</v>
      </c>
      <c r="W4" s="3">
        <v>14.95</v>
      </c>
      <c r="X4" s="3">
        <v>14.9</v>
      </c>
      <c r="Y4" s="3">
        <v>14.56</v>
      </c>
      <c r="Z4" s="3">
        <v>65</v>
      </c>
      <c r="AA4" s="3">
        <v>8.0622577482985491</v>
      </c>
      <c r="AB4" s="7">
        <v>2.9926400000000006</v>
      </c>
      <c r="AC4" s="10">
        <v>6</v>
      </c>
      <c r="AD4" s="7">
        <v>5.7221200000000003</v>
      </c>
      <c r="AE4" s="10">
        <v>6</v>
      </c>
      <c r="AF4" s="10">
        <v>6</v>
      </c>
      <c r="AG4" s="7">
        <v>0.77333333333333332</v>
      </c>
      <c r="AH4" s="7">
        <v>-0.11163326982876277</v>
      </c>
      <c r="AI4" s="10">
        <v>6</v>
      </c>
      <c r="AJ4" s="7">
        <v>0.97021276595744677</v>
      </c>
      <c r="AK4" s="7">
        <v>-1.31330152712825E-2</v>
      </c>
      <c r="AL4" s="10">
        <v>5</v>
      </c>
      <c r="AM4" s="7">
        <v>12.131020768890853</v>
      </c>
      <c r="AN4" s="7">
        <v>3.4829614940293054</v>
      </c>
      <c r="AO4" s="10">
        <v>4</v>
      </c>
      <c r="AP4" s="7">
        <v>9.9666372072470146</v>
      </c>
      <c r="AQ4" s="7">
        <v>3.1569981322843721</v>
      </c>
      <c r="AT4" s="10">
        <v>5</v>
      </c>
      <c r="AU4" s="7">
        <v>340.26283048211502</v>
      </c>
      <c r="AV4" s="10">
        <v>5</v>
      </c>
      <c r="AW4" s="7">
        <v>302.76360808709177</v>
      </c>
      <c r="AX4" s="7">
        <v>1</v>
      </c>
      <c r="AY4" s="7">
        <v>9.2776404097492051</v>
      </c>
      <c r="AZ4" s="7">
        <v>0.96743753577402436</v>
      </c>
      <c r="BA4" s="7">
        <v>4.4293098206141677</v>
      </c>
      <c r="BB4" s="18">
        <v>4.1344000000000003</v>
      </c>
      <c r="BC4" s="8">
        <v>41477</v>
      </c>
      <c r="BD4" s="18">
        <v>0.7625632</v>
      </c>
      <c r="BE4" s="18">
        <v>4.4217145542821896</v>
      </c>
      <c r="BF4" s="18">
        <v>0.64559070307728805</v>
      </c>
      <c r="BG4" s="17">
        <v>3.84</v>
      </c>
      <c r="BH4" s="8">
        <v>41477</v>
      </c>
      <c r="BI4" s="17">
        <v>0.72704960000000007</v>
      </c>
      <c r="BJ4" s="17">
        <v>4.2816204011390688</v>
      </c>
      <c r="BK4" s="17">
        <v>0.6316081610905121</v>
      </c>
      <c r="BL4" s="7">
        <v>63.538957165016107</v>
      </c>
      <c r="BM4" s="7">
        <v>3</v>
      </c>
      <c r="BN4" s="7">
        <v>84.538837847512241</v>
      </c>
      <c r="BO4" s="7">
        <v>3</v>
      </c>
      <c r="BP4" s="7">
        <v>8</v>
      </c>
      <c r="BQ4" s="7">
        <v>6.2667015427083097</v>
      </c>
      <c r="BR4" s="7">
        <v>0.79703901152757417</v>
      </c>
      <c r="BS4" s="7">
        <v>8</v>
      </c>
      <c r="BT4" s="7">
        <v>5.465294628347543</v>
      </c>
      <c r="BU4" s="7">
        <v>0.73761357928050941</v>
      </c>
      <c r="BV4" s="7">
        <v>111612</v>
      </c>
      <c r="BW4" s="7">
        <v>8.6867038733199915E-3</v>
      </c>
      <c r="BX4" s="7">
        <v>155942</v>
      </c>
      <c r="BY4" s="7">
        <v>-1.0080114135206317</v>
      </c>
      <c r="BZ4" s="7">
        <v>16081</v>
      </c>
      <c r="CA4" s="7">
        <v>4.2063130519359575</v>
      </c>
      <c r="CB4" s="7">
        <v>1</v>
      </c>
      <c r="CC4" s="7">
        <v>0.86784753650000002</v>
      </c>
      <c r="CD4" s="7">
        <v>-5.8911055750000001</v>
      </c>
      <c r="CE4" s="7">
        <v>-27.6003924</v>
      </c>
      <c r="CF4" s="7">
        <v>-24.020049230000001</v>
      </c>
      <c r="CG4" s="7">
        <v>0.29048721259999999</v>
      </c>
      <c r="CH4" s="7">
        <v>1.2577693083999999</v>
      </c>
    </row>
    <row r="5" spans="1:86" x14ac:dyDescent="0.25">
      <c r="A5" s="3">
        <v>7</v>
      </c>
      <c r="B5" s="3">
        <v>16</v>
      </c>
      <c r="C5" s="3">
        <v>395</v>
      </c>
      <c r="D5" s="3">
        <v>0</v>
      </c>
      <c r="E5" s="3">
        <v>1</v>
      </c>
      <c r="F5" s="1">
        <v>0</v>
      </c>
      <c r="G5" s="1">
        <v>0</v>
      </c>
      <c r="H5" s="1">
        <v>1</v>
      </c>
      <c r="I5" s="1">
        <v>299</v>
      </c>
      <c r="J5" s="1">
        <v>89401</v>
      </c>
      <c r="K5" s="13">
        <v>4</v>
      </c>
      <c r="L5" s="13">
        <v>12</v>
      </c>
      <c r="M5" s="3">
        <v>40</v>
      </c>
      <c r="N5" s="3"/>
      <c r="O5" s="3">
        <v>1</v>
      </c>
      <c r="P5" s="3">
        <v>1</v>
      </c>
      <c r="Q5" s="3">
        <v>2</v>
      </c>
      <c r="R5" s="3">
        <v>4.3</v>
      </c>
      <c r="S5" s="3">
        <v>7.84</v>
      </c>
      <c r="T5" s="3">
        <v>8.6</v>
      </c>
      <c r="U5" s="3">
        <v>13.67</v>
      </c>
      <c r="V5" s="3">
        <v>10.5</v>
      </c>
      <c r="W5" s="3">
        <v>13.95</v>
      </c>
      <c r="AB5" s="7">
        <v>0.96435000000000048</v>
      </c>
      <c r="AC5" s="10">
        <v>2</v>
      </c>
      <c r="AF5" s="10">
        <v>2</v>
      </c>
      <c r="AG5" s="7">
        <v>0.39183673469387753</v>
      </c>
      <c r="AH5" s="7">
        <v>-0.40689485132496406</v>
      </c>
      <c r="AL5" s="10">
        <v>5</v>
      </c>
      <c r="AM5" s="7">
        <v>4.3113124171453823</v>
      </c>
      <c r="AN5" s="7">
        <v>2.076370009691284</v>
      </c>
      <c r="AT5" s="10">
        <v>5</v>
      </c>
      <c r="AU5" s="7">
        <v>450.20373250388798</v>
      </c>
      <c r="BB5" s="18">
        <v>4.2587999999999999</v>
      </c>
      <c r="BC5" s="19">
        <v>41561</v>
      </c>
      <c r="BD5" s="18">
        <v>0.95936643600000004</v>
      </c>
      <c r="BE5" s="18">
        <v>3.4391796921275657</v>
      </c>
      <c r="BF5" s="18">
        <v>0.53645486766868045</v>
      </c>
      <c r="BL5" s="7">
        <v>112.09035326086956</v>
      </c>
      <c r="BM5" s="7">
        <v>6</v>
      </c>
      <c r="BP5" s="7">
        <v>1</v>
      </c>
      <c r="BQ5" s="7">
        <v>6.7231672172629509</v>
      </c>
      <c r="BR5" s="7">
        <v>0.82757391307406869</v>
      </c>
      <c r="CC5" s="7">
        <v>-4.9849341960000002</v>
      </c>
      <c r="CE5" s="7">
        <v>68.331301768000003</v>
      </c>
      <c r="CG5" s="7">
        <v>-0.61071412700000005</v>
      </c>
    </row>
    <row r="6" spans="1:86" x14ac:dyDescent="0.25">
      <c r="A6" s="3">
        <v>7</v>
      </c>
      <c r="B6" s="3">
        <v>16</v>
      </c>
      <c r="C6" s="3">
        <v>396</v>
      </c>
      <c r="D6" s="3">
        <v>1</v>
      </c>
      <c r="E6" s="3">
        <v>1</v>
      </c>
      <c r="F6" s="1">
        <v>0</v>
      </c>
      <c r="G6" s="1">
        <v>0</v>
      </c>
      <c r="H6" s="1">
        <v>0</v>
      </c>
      <c r="I6" s="1">
        <v>299</v>
      </c>
      <c r="J6" s="1">
        <v>89401</v>
      </c>
      <c r="K6" s="13">
        <v>4</v>
      </c>
      <c r="L6" s="13">
        <v>12</v>
      </c>
      <c r="M6" s="3">
        <v>40</v>
      </c>
      <c r="N6" s="3">
        <v>127</v>
      </c>
      <c r="O6" s="3">
        <v>1</v>
      </c>
      <c r="P6" s="3">
        <v>2</v>
      </c>
      <c r="Q6" s="3">
        <v>2</v>
      </c>
      <c r="R6" s="3">
        <v>4.0999999999999996</v>
      </c>
      <c r="S6" s="3">
        <v>8</v>
      </c>
      <c r="T6" s="3">
        <v>10.8</v>
      </c>
      <c r="U6" s="3">
        <v>15.17</v>
      </c>
      <c r="V6" s="3">
        <v>14.4</v>
      </c>
      <c r="W6" s="3">
        <v>15.55</v>
      </c>
      <c r="X6" s="3">
        <v>14.3</v>
      </c>
      <c r="Y6" s="3">
        <v>15.36</v>
      </c>
      <c r="AB6" s="7">
        <v>2.1555799999999992</v>
      </c>
      <c r="AC6" s="10">
        <v>1</v>
      </c>
      <c r="AD6" s="7">
        <v>3.9901399999999994</v>
      </c>
      <c r="AE6" s="10">
        <v>1</v>
      </c>
      <c r="AF6" s="10">
        <v>1</v>
      </c>
      <c r="AG6" s="7">
        <v>0.54117647058823526</v>
      </c>
      <c r="AH6" s="7">
        <v>-0.2666610940327187</v>
      </c>
      <c r="AI6" s="10">
        <v>1</v>
      </c>
      <c r="AJ6" s="7">
        <v>1.1529411764705881</v>
      </c>
      <c r="AK6" s="7">
        <v>6.1807149978202088E-2</v>
      </c>
      <c r="AL6" s="10">
        <v>2</v>
      </c>
      <c r="AM6" s="7">
        <v>10.094444444444445</v>
      </c>
      <c r="AN6" s="7">
        <v>3.1771755451099084</v>
      </c>
      <c r="AO6" s="10">
        <v>1</v>
      </c>
      <c r="AP6" s="7">
        <v>16.458333333333332</v>
      </c>
      <c r="AQ6" s="7">
        <v>4.0568871482126951</v>
      </c>
      <c r="AR6" s="7">
        <v>21.25</v>
      </c>
      <c r="AS6" s="7">
        <v>1</v>
      </c>
      <c r="AT6" s="10">
        <v>2</v>
      </c>
      <c r="AU6" s="7">
        <v>186.91853178155776</v>
      </c>
      <c r="AV6" s="10">
        <v>2</v>
      </c>
      <c r="AW6" s="7">
        <v>252.4136078782453</v>
      </c>
      <c r="AX6" s="7">
        <v>1</v>
      </c>
      <c r="AY6" s="7">
        <v>9.0971540726202136</v>
      </c>
      <c r="AZ6" s="7">
        <v>0.95890555013807055</v>
      </c>
      <c r="BA6" s="7">
        <v>4.4622594967932896</v>
      </c>
      <c r="BB6" s="18">
        <v>4.2080000000000002</v>
      </c>
      <c r="BC6" s="8">
        <v>41472</v>
      </c>
      <c r="BD6" s="18">
        <v>0.76033280000000003</v>
      </c>
      <c r="BE6" s="18">
        <v>4.5344186124812715</v>
      </c>
      <c r="BF6" s="18">
        <v>0.65652161122467956</v>
      </c>
      <c r="BG6" s="17">
        <v>4.2080000000000002</v>
      </c>
      <c r="BH6" s="8">
        <v>41472</v>
      </c>
      <c r="BI6" s="17">
        <v>0.99718719999999994</v>
      </c>
      <c r="BJ6" s="17">
        <v>3.2198696493496914</v>
      </c>
      <c r="BK6" s="17">
        <v>0.50783829041818662</v>
      </c>
      <c r="BL6" s="7">
        <v>62.19885144952606</v>
      </c>
      <c r="BM6" s="7">
        <v>2</v>
      </c>
      <c r="BN6" s="7">
        <v>105.55778500426671</v>
      </c>
      <c r="BO6" s="7">
        <v>2</v>
      </c>
      <c r="BP6" s="7">
        <v>2</v>
      </c>
      <c r="BQ6" s="7">
        <v>3.6719650585349313</v>
      </c>
      <c r="BR6" s="7">
        <v>0.56489853991546057</v>
      </c>
      <c r="BS6" s="7">
        <v>2</v>
      </c>
      <c r="BT6" s="7">
        <v>4.1805309028539517</v>
      </c>
      <c r="BU6" s="7">
        <v>0.62123143812404868</v>
      </c>
      <c r="BV6" s="7">
        <v>111826</v>
      </c>
      <c r="BW6" s="7">
        <v>0.20708100791722631</v>
      </c>
      <c r="BX6" s="7">
        <v>187048</v>
      </c>
      <c r="BY6" s="7">
        <v>0.45085188687032435</v>
      </c>
      <c r="BZ6" s="7">
        <v>16938</v>
      </c>
      <c r="CA6" s="7">
        <v>4.2288621285305625</v>
      </c>
      <c r="CB6" s="7">
        <v>1</v>
      </c>
      <c r="CC6" s="7">
        <v>1.2292485991</v>
      </c>
      <c r="CD6" s="7">
        <v>0.35313871660000001</v>
      </c>
      <c r="CE6" s="7">
        <v>-113.6239739</v>
      </c>
      <c r="CF6" s="7">
        <v>-22.694223310000002</v>
      </c>
      <c r="CG6" s="7">
        <v>0.28665113390000002</v>
      </c>
      <c r="CH6" s="7">
        <v>4.34399039E-2</v>
      </c>
    </row>
    <row r="7" spans="1:86" x14ac:dyDescent="0.25">
      <c r="A7" s="3">
        <v>9</v>
      </c>
      <c r="B7" s="3">
        <v>22</v>
      </c>
      <c r="C7" s="3">
        <v>397</v>
      </c>
      <c r="D7" s="3">
        <v>0</v>
      </c>
      <c r="E7" s="3">
        <v>1</v>
      </c>
      <c r="F7" s="1">
        <v>0</v>
      </c>
      <c r="G7" s="1">
        <v>0</v>
      </c>
      <c r="H7" s="1">
        <v>0</v>
      </c>
      <c r="I7" s="1">
        <v>300</v>
      </c>
      <c r="J7" s="1">
        <v>90000</v>
      </c>
      <c r="K7" s="13">
        <v>5</v>
      </c>
      <c r="L7" s="13">
        <v>13</v>
      </c>
      <c r="M7" s="3">
        <v>39</v>
      </c>
      <c r="N7" s="3">
        <v>126</v>
      </c>
      <c r="O7" s="3">
        <v>1</v>
      </c>
      <c r="P7" s="3">
        <v>2</v>
      </c>
      <c r="Q7" s="3">
        <v>5</v>
      </c>
      <c r="R7" s="3">
        <v>4.0999999999999996</v>
      </c>
      <c r="S7" s="3">
        <v>8.77</v>
      </c>
      <c r="T7" s="3">
        <v>9.8000000000000007</v>
      </c>
      <c r="U7" s="3">
        <v>14.9</v>
      </c>
      <c r="V7" s="3">
        <v>18.100000000000001</v>
      </c>
      <c r="W7" s="3">
        <v>14.86</v>
      </c>
      <c r="X7" s="3">
        <v>16.5</v>
      </c>
      <c r="Y7" s="3">
        <v>14.53</v>
      </c>
      <c r="Z7" s="3">
        <v>88</v>
      </c>
      <c r="AA7" s="3">
        <v>9.3808315196468595</v>
      </c>
      <c r="AB7" s="7">
        <v>1.3529599999999995</v>
      </c>
      <c r="AC7" s="10">
        <v>1</v>
      </c>
      <c r="AD7" s="7">
        <v>5.3660599999999992</v>
      </c>
      <c r="AE7" s="10">
        <v>1</v>
      </c>
      <c r="AF7" s="10">
        <v>1</v>
      </c>
      <c r="AG7" s="7">
        <v>0.69230769230769229</v>
      </c>
      <c r="AH7" s="7">
        <v>-0.15970084286751191</v>
      </c>
      <c r="AI7" s="10">
        <v>2</v>
      </c>
      <c r="AJ7" s="7">
        <v>1.8981818181818182</v>
      </c>
      <c r="AK7" s="7">
        <v>0.27833780917199952</v>
      </c>
      <c r="AL7" s="10">
        <v>2</v>
      </c>
      <c r="AM7" s="7">
        <v>10.972222222222223</v>
      </c>
      <c r="AN7" s="7">
        <v>3.3124344857252987</v>
      </c>
      <c r="AO7" s="10">
        <v>1</v>
      </c>
      <c r="AP7" s="7">
        <v>28.82037037037037</v>
      </c>
      <c r="AQ7" s="7">
        <v>5.3684607077234316</v>
      </c>
      <c r="AR7" s="7">
        <v>18.75</v>
      </c>
      <c r="AS7" s="7">
        <v>1</v>
      </c>
      <c r="AT7" s="10">
        <v>2</v>
      </c>
      <c r="AU7" s="7">
        <v>324.53178155774401</v>
      </c>
      <c r="AV7" s="10">
        <v>2</v>
      </c>
      <c r="AW7" s="7">
        <v>57.400179051029546</v>
      </c>
      <c r="AX7" s="7">
        <v>1</v>
      </c>
      <c r="AY7" s="7">
        <v>8.9265650080256833</v>
      </c>
      <c r="AZ7" s="7">
        <v>0.95068437209693135</v>
      </c>
      <c r="BA7" s="7">
        <v>4.547847915263576</v>
      </c>
      <c r="BB7" s="18">
        <v>6.6463999999999999</v>
      </c>
      <c r="BC7" s="8">
        <v>41472</v>
      </c>
      <c r="BD7" s="18">
        <v>0.94788800000000006</v>
      </c>
      <c r="BE7" s="18">
        <v>6.0117988623128467</v>
      </c>
      <c r="BF7" s="18">
        <v>0.779004441900082</v>
      </c>
      <c r="BG7" s="17">
        <v>3.4207999999999998</v>
      </c>
      <c r="BH7" s="8">
        <v>41472</v>
      </c>
      <c r="BI7" s="17">
        <v>0.92224320000000004</v>
      </c>
      <c r="BJ7" s="17">
        <v>2.7092168313087042</v>
      </c>
      <c r="BK7" s="17">
        <v>0.43284376504512651</v>
      </c>
      <c r="BL7" s="7">
        <v>70.501625960008312</v>
      </c>
      <c r="BM7" s="7">
        <v>2</v>
      </c>
      <c r="BN7" s="7">
        <v>100.02260199727854</v>
      </c>
      <c r="BO7" s="7">
        <v>2</v>
      </c>
      <c r="BP7" s="7">
        <v>2</v>
      </c>
      <c r="BQ7" s="7">
        <v>4.719012385074091</v>
      </c>
      <c r="BR7" s="7">
        <v>0.67385111715271351</v>
      </c>
      <c r="BS7" s="7">
        <v>2</v>
      </c>
      <c r="BT7" s="7">
        <v>3.4625555932270995</v>
      </c>
      <c r="BU7" s="7">
        <v>0.53939675496432826</v>
      </c>
      <c r="BV7" s="7">
        <v>112575</v>
      </c>
      <c r="BW7" s="7">
        <v>0.90146107207089843</v>
      </c>
      <c r="BX7" s="7">
        <v>170555</v>
      </c>
      <c r="BY7" s="7">
        <v>-0.32266551856104064</v>
      </c>
      <c r="BZ7" s="7">
        <v>32672</v>
      </c>
      <c r="CA7" s="7">
        <v>4.5141757204068158</v>
      </c>
      <c r="CB7" s="7">
        <v>1</v>
      </c>
      <c r="CC7" s="7">
        <v>0.17194657820000001</v>
      </c>
      <c r="CD7" s="7">
        <v>11.946944137999999</v>
      </c>
      <c r="CE7" s="7">
        <v>-75.13735604</v>
      </c>
      <c r="CF7" s="7">
        <v>-264.25794719999999</v>
      </c>
      <c r="CG7" s="7">
        <v>-9.3002039999999994E-3</v>
      </c>
      <c r="CH7" s="7">
        <v>1.8089644254999999</v>
      </c>
    </row>
    <row r="8" spans="1:86" x14ac:dyDescent="0.25">
      <c r="A8" s="3">
        <v>9</v>
      </c>
      <c r="B8" s="3">
        <v>22</v>
      </c>
      <c r="C8" s="3">
        <v>398</v>
      </c>
      <c r="D8" s="3">
        <v>1</v>
      </c>
      <c r="E8" s="3">
        <v>2</v>
      </c>
      <c r="F8" s="1">
        <v>0</v>
      </c>
      <c r="G8" s="1">
        <v>0</v>
      </c>
      <c r="H8" s="1">
        <v>0</v>
      </c>
      <c r="I8" s="1">
        <v>300</v>
      </c>
      <c r="J8" s="1">
        <v>90000</v>
      </c>
      <c r="K8" s="13">
        <v>5</v>
      </c>
      <c r="L8" s="13">
        <v>13</v>
      </c>
      <c r="M8" s="3">
        <v>39</v>
      </c>
      <c r="N8" s="3">
        <v>131</v>
      </c>
      <c r="O8" s="3">
        <v>1</v>
      </c>
      <c r="P8" s="3">
        <v>1</v>
      </c>
      <c r="Q8" s="3">
        <v>5</v>
      </c>
      <c r="R8" s="3">
        <v>4.2</v>
      </c>
      <c r="S8" s="3">
        <v>7.62</v>
      </c>
      <c r="T8" s="3">
        <v>11.2</v>
      </c>
      <c r="U8" s="3">
        <v>15.33</v>
      </c>
      <c r="V8" s="3">
        <v>18.2</v>
      </c>
      <c r="W8" s="3">
        <v>15.64</v>
      </c>
      <c r="X8" s="3">
        <v>17.399999999999999</v>
      </c>
      <c r="Y8" s="3">
        <v>15.73</v>
      </c>
      <c r="Z8" s="3">
        <v>51</v>
      </c>
      <c r="AA8" s="3">
        <v>7.1414284285428504</v>
      </c>
      <c r="AB8" s="7">
        <v>1.8116000000000008</v>
      </c>
      <c r="AC8" s="10">
        <v>1</v>
      </c>
      <c r="AD8" s="7">
        <v>2.4995600000000002</v>
      </c>
      <c r="AE8" s="10">
        <v>1</v>
      </c>
      <c r="AF8" s="10">
        <v>1</v>
      </c>
      <c r="AG8" s="7">
        <v>0.8</v>
      </c>
      <c r="AH8" s="7">
        <v>-9.6910013008056392E-2</v>
      </c>
      <c r="AI8" s="10">
        <v>1</v>
      </c>
      <c r="AJ8" s="7">
        <v>1.2250000000000001</v>
      </c>
      <c r="AK8" s="7">
        <v>8.8136088700551299E-2</v>
      </c>
      <c r="AL8" s="10">
        <v>2</v>
      </c>
      <c r="AM8" s="7">
        <v>15.507407407407404</v>
      </c>
      <c r="AN8" s="7">
        <v>3.9379445663197705</v>
      </c>
      <c r="AO8" s="10">
        <v>1</v>
      </c>
      <c r="AP8" s="7">
        <v>16.604629629629628</v>
      </c>
      <c r="AQ8" s="7">
        <v>4.0748778668359655</v>
      </c>
      <c r="AT8" s="10">
        <v>2</v>
      </c>
      <c r="AU8" s="7">
        <v>569.58639212175467</v>
      </c>
      <c r="AV8" s="10">
        <v>2</v>
      </c>
      <c r="AW8" s="7">
        <v>514.39391226499561</v>
      </c>
      <c r="BB8" s="18">
        <v>6.16</v>
      </c>
      <c r="BC8" s="8">
        <v>41472</v>
      </c>
      <c r="BD8" s="18">
        <v>1.0762976000000002</v>
      </c>
      <c r="BE8" s="18">
        <v>4.7233241066411367</v>
      </c>
      <c r="BF8" s="18">
        <v>0.67424774716391211</v>
      </c>
      <c r="BG8" s="17">
        <v>4.5632000000000001</v>
      </c>
      <c r="BH8" s="8">
        <v>41472</v>
      </c>
      <c r="BI8" s="17">
        <v>1.0122304</v>
      </c>
      <c r="BJ8" s="17">
        <v>3.5080645671183164</v>
      </c>
      <c r="BK8" s="17">
        <v>0.54506757810481887</v>
      </c>
      <c r="BL8" s="7">
        <v>70.501625960008312</v>
      </c>
      <c r="BM8" s="7">
        <v>2</v>
      </c>
      <c r="BN8" s="7">
        <v>116.62815101824306</v>
      </c>
      <c r="BO8" s="7">
        <v>2</v>
      </c>
      <c r="BP8" s="7">
        <v>2</v>
      </c>
      <c r="BQ8" s="7">
        <v>5.8558066253166068</v>
      </c>
      <c r="BR8" s="7">
        <v>0.76758672670051098</v>
      </c>
      <c r="BS8" s="7">
        <v>2</v>
      </c>
      <c r="BT8" s="7">
        <v>7.0823477792624798</v>
      </c>
      <c r="BU8" s="7">
        <v>0.85017724901149816</v>
      </c>
      <c r="CC8" s="7">
        <v>4.7071317682</v>
      </c>
      <c r="CD8" s="7">
        <v>-0.268796602</v>
      </c>
      <c r="CE8" s="7">
        <v>169.91725446000001</v>
      </c>
      <c r="CF8" s="7">
        <v>192.73578603999999</v>
      </c>
      <c r="CG8" s="7">
        <v>0.44933979629999998</v>
      </c>
      <c r="CH8" s="7">
        <v>-0.91172973899999998</v>
      </c>
    </row>
    <row r="9" spans="1:86" x14ac:dyDescent="0.25">
      <c r="A9" s="3">
        <v>18</v>
      </c>
      <c r="B9" s="3">
        <v>38</v>
      </c>
      <c r="C9" s="3">
        <v>399</v>
      </c>
      <c r="D9" s="3">
        <v>1</v>
      </c>
      <c r="E9" s="3">
        <v>1</v>
      </c>
      <c r="F9" s="1">
        <v>0</v>
      </c>
      <c r="G9" s="1">
        <v>0</v>
      </c>
      <c r="H9" s="1">
        <v>1</v>
      </c>
      <c r="I9" s="1">
        <v>297</v>
      </c>
      <c r="J9" s="1">
        <v>88209</v>
      </c>
      <c r="K9" s="13">
        <v>6</v>
      </c>
      <c r="L9" s="13">
        <v>14</v>
      </c>
      <c r="M9" s="3">
        <v>38</v>
      </c>
      <c r="N9" s="3"/>
      <c r="O9" s="3">
        <v>1</v>
      </c>
      <c r="P9" s="3">
        <v>1</v>
      </c>
      <c r="Q9" s="3">
        <v>4</v>
      </c>
      <c r="R9" s="3">
        <v>6.8</v>
      </c>
      <c r="S9" s="3">
        <v>9.31</v>
      </c>
      <c r="T9" s="3">
        <v>9.6999999999999993</v>
      </c>
      <c r="U9" s="3">
        <v>13.63</v>
      </c>
      <c r="V9" s="3">
        <v>13.6</v>
      </c>
      <c r="W9" s="3">
        <v>13.66</v>
      </c>
      <c r="AB9" s="7">
        <v>3.0186500000000001</v>
      </c>
      <c r="AC9" s="10">
        <v>4</v>
      </c>
      <c r="AF9" s="10">
        <v>4</v>
      </c>
      <c r="AG9" s="7">
        <v>0.75555555555555554</v>
      </c>
      <c r="AH9" s="7">
        <v>-0.12173359673308856</v>
      </c>
      <c r="AL9" s="10">
        <v>5</v>
      </c>
      <c r="AM9" s="7">
        <v>11.223376049491824</v>
      </c>
      <c r="AN9" s="7">
        <v>3.3501307511038765</v>
      </c>
      <c r="AT9" s="10">
        <v>5</v>
      </c>
      <c r="AU9" s="7">
        <v>296.79782270606529</v>
      </c>
      <c r="BB9" s="18">
        <v>3.3054000000000001</v>
      </c>
      <c r="BC9" s="20">
        <v>41564</v>
      </c>
      <c r="BD9" s="18">
        <v>0.46727343599999999</v>
      </c>
      <c r="BE9" s="18">
        <v>6.0738025005127838</v>
      </c>
      <c r="BF9" s="18">
        <v>0.78346066602610809</v>
      </c>
      <c r="BL9" s="7">
        <v>74.915128250643463</v>
      </c>
      <c r="BM9" s="7">
        <v>7</v>
      </c>
      <c r="BP9" s="7">
        <v>3</v>
      </c>
      <c r="BQ9" s="7">
        <v>2.5617905195167485</v>
      </c>
      <c r="BR9" s="7">
        <v>0.4085436141137983</v>
      </c>
      <c r="CC9" s="7">
        <v>0.98169466270000005</v>
      </c>
      <c r="CE9" s="7">
        <v>-84.718411189999998</v>
      </c>
      <c r="CG9" s="7">
        <v>0.61299361610000003</v>
      </c>
    </row>
    <row r="10" spans="1:86" x14ac:dyDescent="0.25">
      <c r="A10" s="3">
        <v>18</v>
      </c>
      <c r="B10" s="3">
        <v>38</v>
      </c>
      <c r="C10" s="3">
        <v>400</v>
      </c>
      <c r="D10" s="3">
        <v>0</v>
      </c>
      <c r="E10" s="3">
        <v>1</v>
      </c>
      <c r="F10" s="1">
        <v>0</v>
      </c>
      <c r="G10" s="1">
        <v>0</v>
      </c>
      <c r="H10" s="1">
        <v>0</v>
      </c>
      <c r="I10" s="1">
        <v>299</v>
      </c>
      <c r="J10" s="1">
        <v>89401</v>
      </c>
      <c r="K10" s="13">
        <v>6</v>
      </c>
      <c r="L10" s="13">
        <v>14</v>
      </c>
      <c r="M10" s="3">
        <v>36</v>
      </c>
      <c r="N10" s="3">
        <v>127</v>
      </c>
      <c r="O10" s="3">
        <v>1</v>
      </c>
      <c r="P10" s="3">
        <v>4</v>
      </c>
      <c r="Q10" s="3">
        <v>4</v>
      </c>
      <c r="R10" s="3">
        <v>4.2</v>
      </c>
      <c r="S10" s="3">
        <v>8.69</v>
      </c>
      <c r="T10" s="3">
        <v>9.8000000000000007</v>
      </c>
      <c r="U10" s="3">
        <v>13.57</v>
      </c>
      <c r="V10" s="3">
        <v>14.9</v>
      </c>
      <c r="W10" s="3">
        <v>13.59</v>
      </c>
      <c r="X10" s="3">
        <v>13.4</v>
      </c>
      <c r="Y10" s="3">
        <v>13.65</v>
      </c>
      <c r="AB10" s="7">
        <v>0.83497999999999983</v>
      </c>
      <c r="AC10" s="10">
        <v>7</v>
      </c>
      <c r="AF10" s="10">
        <v>7</v>
      </c>
      <c r="AG10" s="7">
        <v>0.6422535211267606</v>
      </c>
      <c r="AH10" s="7">
        <v>-0.19229350605464027</v>
      </c>
      <c r="AL10" s="10">
        <v>3</v>
      </c>
      <c r="AM10" s="7">
        <v>8.0997701149425296</v>
      </c>
      <c r="AN10" s="7">
        <v>2.8460095071771159</v>
      </c>
      <c r="AT10" s="10">
        <v>3</v>
      </c>
      <c r="AU10" s="7">
        <v>271.97728563316298</v>
      </c>
      <c r="AX10" s="7">
        <v>1</v>
      </c>
      <c r="AY10" s="7">
        <v>13.150134048257371</v>
      </c>
      <c r="AZ10" s="7">
        <v>1.1189301799072797</v>
      </c>
      <c r="BA10" s="7">
        <v>4.5326876513317194</v>
      </c>
      <c r="BB10" s="18">
        <v>3.9136000000000002</v>
      </c>
      <c r="BC10" s="9">
        <v>41562</v>
      </c>
      <c r="BD10" s="18">
        <v>1.0809017599999999</v>
      </c>
      <c r="BE10" s="18">
        <v>2.6206805695274289</v>
      </c>
      <c r="BF10" s="18">
        <v>0.41841408872766001</v>
      </c>
      <c r="BL10" s="7">
        <v>83.044346412816324</v>
      </c>
      <c r="BM10" s="7">
        <v>7</v>
      </c>
      <c r="BP10" s="7">
        <v>8</v>
      </c>
      <c r="BQ10" s="7">
        <v>4.0294405734511702</v>
      </c>
      <c r="BR10" s="7">
        <v>0.60524475514166276</v>
      </c>
      <c r="BV10" s="7">
        <v>113760</v>
      </c>
      <c r="BW10" s="7">
        <v>2.0000463538093514</v>
      </c>
      <c r="BX10" s="7">
        <v>164505</v>
      </c>
      <c r="BY10" s="7">
        <v>-0.6064089432175469</v>
      </c>
      <c r="BZ10" s="7">
        <v>16793</v>
      </c>
      <c r="CA10" s="7">
        <v>4.2251282879820877</v>
      </c>
      <c r="CB10" s="7">
        <v>1</v>
      </c>
      <c r="CC10" s="7">
        <v>-2.2422391410000002</v>
      </c>
      <c r="CE10" s="7">
        <v>-98.364194569999995</v>
      </c>
      <c r="CG10" s="7">
        <v>-1.245430426</v>
      </c>
    </row>
    <row r="11" spans="1:86" x14ac:dyDescent="0.25">
      <c r="A11" s="3">
        <v>18</v>
      </c>
      <c r="B11" s="3">
        <v>38</v>
      </c>
      <c r="C11" s="3">
        <v>401</v>
      </c>
      <c r="D11" s="3">
        <v>1</v>
      </c>
      <c r="E11" s="3">
        <v>1</v>
      </c>
      <c r="F11" s="1">
        <v>0</v>
      </c>
      <c r="G11" s="1">
        <v>0</v>
      </c>
      <c r="H11" s="1">
        <v>0</v>
      </c>
      <c r="I11" s="1">
        <v>298</v>
      </c>
      <c r="J11" s="1">
        <v>88804</v>
      </c>
      <c r="K11" s="13">
        <v>5</v>
      </c>
      <c r="L11" s="13">
        <v>13</v>
      </c>
      <c r="M11" s="3">
        <v>37</v>
      </c>
      <c r="N11" s="3">
        <v>128</v>
      </c>
      <c r="O11" s="3">
        <v>1</v>
      </c>
      <c r="P11" s="3">
        <v>3</v>
      </c>
      <c r="Q11" s="3">
        <v>4</v>
      </c>
      <c r="R11" s="3">
        <v>4.2</v>
      </c>
      <c r="S11" s="3">
        <v>7.76</v>
      </c>
      <c r="T11" s="3">
        <v>8.6</v>
      </c>
      <c r="U11" s="3">
        <v>14.36</v>
      </c>
      <c r="V11" s="3">
        <v>14.8</v>
      </c>
      <c r="W11" s="3">
        <v>14.37</v>
      </c>
      <c r="X11" s="3">
        <v>13.8</v>
      </c>
      <c r="Y11" s="3">
        <v>14.41</v>
      </c>
      <c r="AB11" s="7">
        <v>1.8677000000000015</v>
      </c>
      <c r="AC11" s="10">
        <v>2</v>
      </c>
      <c r="AD11" s="7">
        <v>5.997300000000001</v>
      </c>
      <c r="AE11" s="10">
        <v>2</v>
      </c>
      <c r="AF11" s="10">
        <v>2</v>
      </c>
      <c r="AG11" s="7">
        <v>0.49811320754716981</v>
      </c>
      <c r="AH11" s="7">
        <v>-0.30267194273095799</v>
      </c>
      <c r="AI11" s="10">
        <v>2</v>
      </c>
      <c r="AJ11" s="7">
        <v>0.67924528301886788</v>
      </c>
      <c r="AK11" s="7">
        <v>-0.16797336883350181</v>
      </c>
      <c r="AL11" s="10">
        <v>2</v>
      </c>
      <c r="AM11" s="7">
        <v>8.9240740740740758</v>
      </c>
      <c r="AN11" s="7">
        <v>2.9873188771997667</v>
      </c>
      <c r="AO11" s="10">
        <v>1</v>
      </c>
      <c r="AP11" s="7">
        <v>10.167592592592595</v>
      </c>
      <c r="AQ11" s="7">
        <v>3.1886662717494589</v>
      </c>
      <c r="AR11" s="7">
        <v>13.75</v>
      </c>
      <c r="AS11" s="7">
        <v>1</v>
      </c>
      <c r="AT11" s="10">
        <v>2</v>
      </c>
      <c r="AU11" s="7">
        <v>457.72963294538948</v>
      </c>
      <c r="AV11" s="10">
        <v>2</v>
      </c>
      <c r="AW11" s="7">
        <v>390.02685765443158</v>
      </c>
      <c r="BB11" s="18">
        <v>4.0128000000000004</v>
      </c>
      <c r="BC11" s="8">
        <v>41473</v>
      </c>
      <c r="BD11" s="18">
        <v>0.8478464</v>
      </c>
      <c r="BE11" s="18">
        <v>3.7329327576315716</v>
      </c>
      <c r="BF11" s="18">
        <v>0.57205016692802491</v>
      </c>
      <c r="BG11" s="17">
        <v>3.4687999999999999</v>
      </c>
      <c r="BH11" s="8">
        <v>41473</v>
      </c>
      <c r="BI11" s="17">
        <v>1.1146368</v>
      </c>
      <c r="BJ11" s="17">
        <v>2.1120451074287159</v>
      </c>
      <c r="BK11" s="17">
        <v>0.32470318928705383</v>
      </c>
      <c r="BL11" s="7">
        <v>65.88897345418485</v>
      </c>
      <c r="BM11" s="7">
        <v>2</v>
      </c>
      <c r="BN11" s="7">
        <v>88.029705482137516</v>
      </c>
      <c r="BO11" s="7">
        <v>2</v>
      </c>
      <c r="BP11" s="7">
        <v>3</v>
      </c>
      <c r="BQ11" s="7">
        <v>3.4952468831140964</v>
      </c>
      <c r="BR11" s="7">
        <v>0.54347785710240193</v>
      </c>
      <c r="BS11" s="7">
        <v>3</v>
      </c>
      <c r="BT11" s="7">
        <v>2.6905431213922451</v>
      </c>
      <c r="BU11" s="7">
        <v>0.42983995688525611</v>
      </c>
      <c r="BV11" s="7">
        <v>111100</v>
      </c>
      <c r="BW11" s="7">
        <v>-0.46597630393266148</v>
      </c>
      <c r="BX11" s="7">
        <v>42127</v>
      </c>
      <c r="BY11" s="7">
        <v>-1.5480320874304401</v>
      </c>
      <c r="BZ11" s="7">
        <v>26834</v>
      </c>
      <c r="CA11" s="7">
        <v>4.4286854154391886</v>
      </c>
      <c r="CB11" s="7">
        <v>1</v>
      </c>
      <c r="CC11" s="7">
        <v>-0.38341159200000002</v>
      </c>
      <c r="CD11" s="7">
        <v>-6.2755240419999998</v>
      </c>
      <c r="CE11" s="7">
        <v>157.54332400999999</v>
      </c>
      <c r="CF11" s="7">
        <v>29.854334618999999</v>
      </c>
      <c r="CG11" s="7">
        <v>-7.6775807000000001E-2</v>
      </c>
      <c r="CH11" s="7">
        <v>1.3588138353999999</v>
      </c>
    </row>
    <row r="12" spans="1:86" x14ac:dyDescent="0.25">
      <c r="A12" s="3">
        <v>18</v>
      </c>
      <c r="B12" s="3">
        <v>38</v>
      </c>
      <c r="C12" s="3">
        <v>402</v>
      </c>
      <c r="D12" s="3">
        <v>0</v>
      </c>
      <c r="E12" s="3">
        <v>2</v>
      </c>
      <c r="F12" s="1">
        <v>0</v>
      </c>
      <c r="G12" s="1">
        <v>0</v>
      </c>
      <c r="H12" s="1">
        <v>0</v>
      </c>
      <c r="I12" s="1">
        <v>297</v>
      </c>
      <c r="J12" s="1">
        <v>88209</v>
      </c>
      <c r="K12" s="13">
        <v>6</v>
      </c>
      <c r="L12" s="13">
        <v>14</v>
      </c>
      <c r="M12" s="3">
        <v>38</v>
      </c>
      <c r="N12" s="3">
        <v>134</v>
      </c>
      <c r="O12" s="3">
        <v>1</v>
      </c>
      <c r="P12" s="3">
        <v>2</v>
      </c>
      <c r="Q12" s="3">
        <v>4</v>
      </c>
      <c r="R12" s="3">
        <v>6.2</v>
      </c>
      <c r="S12" s="3">
        <v>9.11</v>
      </c>
      <c r="T12" s="3">
        <v>9.8000000000000007</v>
      </c>
      <c r="U12" s="3">
        <v>14.08</v>
      </c>
      <c r="V12" s="3">
        <v>14.5</v>
      </c>
      <c r="W12" s="3">
        <v>13.64</v>
      </c>
      <c r="X12" s="3">
        <v>14</v>
      </c>
      <c r="Y12" s="3">
        <v>13.93</v>
      </c>
      <c r="Z12" s="3">
        <v>73</v>
      </c>
      <c r="AA12" s="3">
        <v>8.5440037453175304</v>
      </c>
      <c r="AB12" s="7">
        <v>2.7710500000000002</v>
      </c>
      <c r="AC12" s="10">
        <v>2</v>
      </c>
      <c r="AD12" s="7">
        <v>5.9973000000000027</v>
      </c>
      <c r="AE12" s="10">
        <v>2</v>
      </c>
      <c r="AF12" s="10">
        <v>2</v>
      </c>
      <c r="AG12" s="7">
        <v>0.53877551020408165</v>
      </c>
      <c r="AH12" s="7">
        <v>-0.26859215315868257</v>
      </c>
      <c r="AI12" s="10">
        <v>2</v>
      </c>
      <c r="AL12" s="10">
        <v>2</v>
      </c>
      <c r="AM12" s="7">
        <v>7.534259259259259</v>
      </c>
      <c r="AN12" s="7">
        <v>2.7448605172684566</v>
      </c>
      <c r="AO12" s="10">
        <v>1</v>
      </c>
      <c r="AP12" s="7">
        <v>29.478703703703705</v>
      </c>
      <c r="AQ12" s="7">
        <v>5.4294294086675174</v>
      </c>
      <c r="AR12" s="7">
        <v>31.5</v>
      </c>
      <c r="AS12" s="7">
        <v>3</v>
      </c>
      <c r="AT12" s="10">
        <v>2</v>
      </c>
      <c r="AU12" s="7">
        <v>279.64189794091317</v>
      </c>
      <c r="AV12" s="10">
        <v>2</v>
      </c>
      <c r="AW12" s="7">
        <v>462.14503133393021</v>
      </c>
      <c r="AX12" s="7">
        <v>2</v>
      </c>
      <c r="AY12" s="7">
        <v>9.6646175394910916</v>
      </c>
      <c r="AZ12" s="7">
        <v>0.98518467225230166</v>
      </c>
      <c r="BA12" s="7">
        <v>4.4059080308557075</v>
      </c>
      <c r="BB12" s="18">
        <v>4.6079999999999997</v>
      </c>
      <c r="BC12" s="8">
        <v>41473</v>
      </c>
      <c r="BD12" s="18">
        <v>1.0948416000000001</v>
      </c>
      <c r="BE12" s="18">
        <v>3.2088280167651644</v>
      </c>
      <c r="BF12" s="18">
        <v>0.50634644088127967</v>
      </c>
      <c r="BG12" s="17">
        <v>3.6192000000000002</v>
      </c>
      <c r="BH12" s="8">
        <v>41473</v>
      </c>
      <c r="BI12" s="17">
        <v>0.85320000000000007</v>
      </c>
      <c r="BJ12" s="17">
        <v>3.2419127988748238</v>
      </c>
      <c r="BK12" s="17">
        <v>0.51080132899590058</v>
      </c>
      <c r="BM12" s="7">
        <v>2</v>
      </c>
      <c r="BP12" s="7">
        <v>3</v>
      </c>
      <c r="BQ12" s="7">
        <v>4.1711980429604516</v>
      </c>
      <c r="BR12" s="7">
        <v>0.62026081006234435</v>
      </c>
      <c r="BS12" s="7">
        <v>3</v>
      </c>
      <c r="BT12" s="7">
        <v>6.0702989206240208</v>
      </c>
      <c r="BU12" s="7">
        <v>0.78321007762898487</v>
      </c>
      <c r="CC12" s="7">
        <v>-2.2763713559999998</v>
      </c>
      <c r="CD12" s="7">
        <v>13.005098894</v>
      </c>
      <c r="CE12" s="7">
        <v>-20.544410989999999</v>
      </c>
      <c r="CF12" s="7">
        <v>90.082210860000004</v>
      </c>
      <c r="CG12" s="7">
        <v>0.8265741929</v>
      </c>
      <c r="CH12" s="7">
        <v>1.5219414055</v>
      </c>
    </row>
    <row r="13" spans="1:86" x14ac:dyDescent="0.25">
      <c r="A13" s="3">
        <v>1</v>
      </c>
      <c r="B13" s="3">
        <v>1</v>
      </c>
      <c r="C13" s="3">
        <v>403</v>
      </c>
      <c r="D13" s="3">
        <v>0</v>
      </c>
      <c r="E13" s="3">
        <v>2</v>
      </c>
      <c r="F13" s="1">
        <v>0</v>
      </c>
      <c r="G13" s="1">
        <v>0</v>
      </c>
      <c r="H13" s="1">
        <v>0</v>
      </c>
      <c r="I13" s="1">
        <v>302</v>
      </c>
      <c r="J13" s="1">
        <v>91204</v>
      </c>
      <c r="K13" s="13">
        <v>5</v>
      </c>
      <c r="L13" s="13">
        <v>13</v>
      </c>
      <c r="M13" s="3">
        <v>39</v>
      </c>
      <c r="N13" s="3">
        <v>129</v>
      </c>
      <c r="O13" s="3">
        <v>1</v>
      </c>
      <c r="P13" s="3">
        <v>1</v>
      </c>
      <c r="Q13" s="3">
        <v>3</v>
      </c>
      <c r="R13" s="3">
        <v>4.5999999999999996</v>
      </c>
      <c r="S13" s="3">
        <v>8.4499999999999993</v>
      </c>
      <c r="T13" s="3">
        <v>9.8000000000000007</v>
      </c>
      <c r="U13" s="3">
        <v>14.06</v>
      </c>
      <c r="V13" s="3">
        <v>13.4</v>
      </c>
      <c r="W13" s="3">
        <v>14.12</v>
      </c>
      <c r="X13" s="3">
        <v>13.7</v>
      </c>
      <c r="Y13" s="3">
        <v>14.08</v>
      </c>
      <c r="Z13" s="3">
        <v>74</v>
      </c>
      <c r="AA13" s="3">
        <v>8.6023252670426267</v>
      </c>
      <c r="AB13" s="7">
        <v>1.2382999999999993</v>
      </c>
      <c r="AC13" s="10">
        <v>1</v>
      </c>
      <c r="AD13" s="7">
        <v>3.0728600000000008</v>
      </c>
      <c r="AE13" s="10">
        <v>1</v>
      </c>
      <c r="AF13" s="10">
        <v>1</v>
      </c>
      <c r="AG13" s="7">
        <v>0.44516129032258067</v>
      </c>
      <c r="AH13" s="7">
        <v>-0.35148260743303616</v>
      </c>
      <c r="AI13" s="10">
        <v>1</v>
      </c>
      <c r="AJ13" s="7">
        <v>0.85161290322580641</v>
      </c>
      <c r="AK13" s="7">
        <v>-6.9757766964441636E-2</v>
      </c>
      <c r="AR13" s="7">
        <v>41</v>
      </c>
      <c r="AS13" s="7">
        <v>3</v>
      </c>
      <c r="AX13" s="7">
        <v>2</v>
      </c>
      <c r="AY13" s="7">
        <v>12.241446801847648</v>
      </c>
      <c r="AZ13" s="7">
        <v>1.0878327495845521</v>
      </c>
      <c r="BA13" s="7">
        <v>4.4174641148325362</v>
      </c>
      <c r="BB13" s="18">
        <v>9.5858000000000008</v>
      </c>
      <c r="BC13" s="8">
        <v>41472</v>
      </c>
      <c r="BD13" s="18"/>
      <c r="BE13" s="18">
        <v>3.5615239938503325</v>
      </c>
      <c r="BF13" s="18">
        <v>0.55163587451568508</v>
      </c>
      <c r="BG13" s="17">
        <v>1.7152000000000001</v>
      </c>
      <c r="BH13" s="8">
        <v>41472</v>
      </c>
      <c r="BI13" s="17">
        <v>0.36968960000000001</v>
      </c>
      <c r="BJ13" s="17">
        <v>3.6395678969600445</v>
      </c>
      <c r="BK13" s="17">
        <v>0.56104982565310269</v>
      </c>
      <c r="BL13" s="7">
        <v>59.472292919944465</v>
      </c>
      <c r="BM13" s="7">
        <v>2</v>
      </c>
      <c r="BN13" s="7">
        <v>89.844516427579833</v>
      </c>
      <c r="BO13" s="7">
        <v>2</v>
      </c>
      <c r="BP13" s="7">
        <v>1</v>
      </c>
      <c r="BQ13" s="7">
        <v>5.949989456666902</v>
      </c>
      <c r="BR13" s="7">
        <v>0.77451619616292899</v>
      </c>
      <c r="BS13" s="7">
        <v>1</v>
      </c>
      <c r="BT13" s="7">
        <v>5.7742672383496174</v>
      </c>
      <c r="BU13" s="7">
        <v>0.76149687955420386</v>
      </c>
      <c r="CG13" s="7">
        <v>-0.50288361000000004</v>
      </c>
      <c r="CH13" s="7">
        <v>-0.51238008800000001</v>
      </c>
    </row>
    <row r="14" spans="1:86" x14ac:dyDescent="0.25">
      <c r="A14" s="3">
        <v>1</v>
      </c>
      <c r="B14" s="3">
        <v>1</v>
      </c>
      <c r="C14" s="3">
        <v>404</v>
      </c>
      <c r="D14" s="3">
        <v>1</v>
      </c>
      <c r="E14" s="3">
        <v>1</v>
      </c>
      <c r="F14" s="1">
        <v>0</v>
      </c>
      <c r="G14" s="1">
        <v>0</v>
      </c>
      <c r="H14" s="1">
        <v>0</v>
      </c>
      <c r="I14" s="1">
        <v>303</v>
      </c>
      <c r="J14" s="1">
        <v>91809</v>
      </c>
      <c r="K14" s="13">
        <v>6</v>
      </c>
      <c r="L14" s="13">
        <v>14</v>
      </c>
      <c r="M14" s="3">
        <v>38</v>
      </c>
      <c r="N14" s="3">
        <v>123</v>
      </c>
      <c r="O14" s="3">
        <v>1</v>
      </c>
      <c r="P14" s="3">
        <v>2</v>
      </c>
      <c r="Q14" s="3">
        <v>3</v>
      </c>
      <c r="R14" s="3">
        <v>4.4000000000000004</v>
      </c>
      <c r="S14" s="3">
        <v>8.35</v>
      </c>
      <c r="T14" s="3">
        <v>11</v>
      </c>
      <c r="U14" s="3">
        <v>14.43</v>
      </c>
      <c r="V14" s="3">
        <v>13.5</v>
      </c>
      <c r="W14" s="3">
        <v>14.57</v>
      </c>
      <c r="X14" s="3">
        <v>13.6</v>
      </c>
      <c r="Y14" s="3">
        <v>14.34</v>
      </c>
      <c r="Z14" s="3">
        <v>74</v>
      </c>
      <c r="AA14" s="3">
        <v>8.6023252670426267</v>
      </c>
      <c r="AB14" s="7">
        <v>1.2383000000000002</v>
      </c>
      <c r="AC14" s="10">
        <v>1</v>
      </c>
      <c r="AD14" s="7">
        <v>4.6781000000000015</v>
      </c>
      <c r="AE14" s="10">
        <v>1</v>
      </c>
      <c r="AF14" s="10">
        <v>1</v>
      </c>
      <c r="AG14" s="7">
        <v>0.50322580645161286</v>
      </c>
      <c r="AH14" s="7">
        <v>-0.29823709547981114</v>
      </c>
      <c r="AI14" s="10">
        <v>1</v>
      </c>
      <c r="AJ14" s="7">
        <v>1.4322580645161291</v>
      </c>
      <c r="AK14" s="7">
        <v>0.15602127628034718</v>
      </c>
      <c r="AL14" s="10">
        <v>2</v>
      </c>
      <c r="AM14" s="7">
        <v>9.143518518518519</v>
      </c>
      <c r="AN14" s="7">
        <v>3.0238251468162836</v>
      </c>
      <c r="AO14" s="10">
        <v>1</v>
      </c>
      <c r="AP14" s="7">
        <v>19.38425925925926</v>
      </c>
      <c r="AQ14" s="7">
        <v>4.402755870958468</v>
      </c>
      <c r="AR14" s="7">
        <v>20</v>
      </c>
      <c r="AS14" s="7">
        <v>1</v>
      </c>
      <c r="AT14" s="10">
        <v>2</v>
      </c>
      <c r="AU14" s="7">
        <v>66.230975828110999</v>
      </c>
      <c r="AV14" s="10">
        <v>2</v>
      </c>
      <c r="AW14" s="7">
        <v>126.57475380483437</v>
      </c>
      <c r="AX14" s="7">
        <v>1</v>
      </c>
      <c r="AY14" s="7">
        <v>8.4164940689135772</v>
      </c>
      <c r="AZ14" s="7">
        <v>0.92513122171279938</v>
      </c>
      <c r="BA14" s="7">
        <v>4.5576537737567557</v>
      </c>
      <c r="BB14" s="18">
        <v>3.4847999999999999</v>
      </c>
      <c r="BC14" s="8">
        <v>41472</v>
      </c>
      <c r="BD14" s="18">
        <v>0.91784960000000004</v>
      </c>
      <c r="BE14" s="18">
        <v>2.7967004616006799</v>
      </c>
      <c r="BF14" s="18">
        <v>0.44664595409402497</v>
      </c>
      <c r="BG14" s="17">
        <v>4.6368</v>
      </c>
      <c r="BH14" s="8">
        <v>41472</v>
      </c>
      <c r="BI14" s="17">
        <v>0.74538879999999996</v>
      </c>
      <c r="BJ14" s="17">
        <v>5.2206461916250966</v>
      </c>
      <c r="BK14" s="17">
        <v>0.71772426163984826</v>
      </c>
      <c r="BL14" s="7">
        <v>66.707080055529843</v>
      </c>
      <c r="BM14" s="7">
        <v>2</v>
      </c>
      <c r="BN14" s="7">
        <v>85.217029153169847</v>
      </c>
      <c r="BO14" s="7">
        <v>2</v>
      </c>
      <c r="BP14" s="7">
        <v>1</v>
      </c>
      <c r="BQ14" s="7">
        <v>4.2630561608209749</v>
      </c>
      <c r="BR14" s="7">
        <v>0.62972105401095824</v>
      </c>
      <c r="BS14" s="7">
        <v>1</v>
      </c>
      <c r="BT14" s="7">
        <v>7.7775005271666551</v>
      </c>
      <c r="BU14" s="7">
        <v>0.89084004921765025</v>
      </c>
      <c r="BV14" s="7">
        <v>111672</v>
      </c>
      <c r="BW14" s="7">
        <v>6.4311275100583445E-2</v>
      </c>
      <c r="BX14" s="7">
        <v>196274</v>
      </c>
      <c r="BY14" s="7">
        <v>0.8835488845365933</v>
      </c>
      <c r="BZ14" s="7">
        <v>15607</v>
      </c>
      <c r="CA14" s="7">
        <v>4.1933194303744772</v>
      </c>
      <c r="CB14" s="7">
        <v>1</v>
      </c>
      <c r="CC14" s="7">
        <v>-1.125324682</v>
      </c>
      <c r="CD14" s="7">
        <v>3.2318920669</v>
      </c>
      <c r="CE14" s="7">
        <v>-151.7978909</v>
      </c>
      <c r="CF14" s="7">
        <v>-105.677488</v>
      </c>
      <c r="CG14" s="7">
        <v>-0.50288361000000004</v>
      </c>
      <c r="CH14" s="7">
        <v>0.92973234159999996</v>
      </c>
    </row>
    <row r="15" spans="1:86" x14ac:dyDescent="0.25">
      <c r="A15" s="3">
        <v>2</v>
      </c>
      <c r="B15" s="3">
        <v>4</v>
      </c>
      <c r="C15" s="3">
        <v>405</v>
      </c>
      <c r="D15" s="3">
        <v>1</v>
      </c>
      <c r="E15" s="3">
        <v>1</v>
      </c>
      <c r="F15" s="1">
        <v>0</v>
      </c>
      <c r="G15" s="1">
        <v>0</v>
      </c>
      <c r="H15" s="1">
        <v>1</v>
      </c>
      <c r="I15" s="1">
        <v>297</v>
      </c>
      <c r="J15" s="1">
        <v>88209</v>
      </c>
      <c r="K15" s="13">
        <v>6</v>
      </c>
      <c r="L15" s="13">
        <v>14</v>
      </c>
      <c r="M15" s="3">
        <v>38</v>
      </c>
      <c r="N15" s="3"/>
      <c r="O15" s="3">
        <v>1</v>
      </c>
      <c r="P15" s="3">
        <v>1</v>
      </c>
      <c r="Q15" s="3">
        <v>5</v>
      </c>
      <c r="R15" s="3">
        <v>4.9000000000000004</v>
      </c>
      <c r="S15" s="3">
        <v>8.7100000000000009</v>
      </c>
      <c r="T15" s="3">
        <v>7.4</v>
      </c>
      <c r="U15" s="3">
        <v>13.55</v>
      </c>
      <c r="V15" s="3">
        <v>11.7</v>
      </c>
      <c r="W15" s="3">
        <v>13.93</v>
      </c>
      <c r="AB15" s="7">
        <v>2.6420000000000012</v>
      </c>
      <c r="AC15" s="10">
        <v>2</v>
      </c>
      <c r="AF15" s="10">
        <v>2</v>
      </c>
      <c r="AG15" s="7">
        <v>0.75918367346938775</v>
      </c>
      <c r="AH15" s="7">
        <v>-0.11965314014661615</v>
      </c>
      <c r="AL15" s="10">
        <v>5</v>
      </c>
      <c r="AM15" s="7">
        <v>9.9666372072470146</v>
      </c>
      <c r="AN15" s="7">
        <v>3.1569981322843721</v>
      </c>
      <c r="AT15" s="10">
        <v>5</v>
      </c>
      <c r="AU15" s="7">
        <v>345.37636080870919</v>
      </c>
      <c r="BB15" s="18">
        <v>2.4832000000000001</v>
      </c>
      <c r="BC15" s="19">
        <v>41561</v>
      </c>
      <c r="BD15" s="18">
        <v>0.75145376000000008</v>
      </c>
      <c r="BE15" s="18">
        <v>2.304528012475445</v>
      </c>
      <c r="BF15" s="18">
        <v>0.3625819915187169</v>
      </c>
      <c r="BL15" s="7">
        <v>46.826471605792513</v>
      </c>
      <c r="BM15" s="7">
        <v>5</v>
      </c>
      <c r="BP15" s="7">
        <v>1</v>
      </c>
      <c r="BQ15" s="7">
        <v>10.37818935826246</v>
      </c>
      <c r="BR15" s="7">
        <v>1.0161215904770664</v>
      </c>
      <c r="CC15" s="7">
        <v>-1.0168898209999999</v>
      </c>
      <c r="CE15" s="7">
        <v>9.0015730492999992</v>
      </c>
      <c r="CG15" s="7">
        <v>1.1170843416</v>
      </c>
    </row>
    <row r="16" spans="1:86" x14ac:dyDescent="0.25">
      <c r="A16" s="3">
        <v>2</v>
      </c>
      <c r="B16" s="3">
        <v>4</v>
      </c>
      <c r="C16" s="3">
        <v>406</v>
      </c>
      <c r="D16" s="3">
        <v>0</v>
      </c>
      <c r="E16" s="3">
        <v>1</v>
      </c>
      <c r="F16" s="1">
        <v>0</v>
      </c>
      <c r="G16" s="1">
        <v>0</v>
      </c>
      <c r="H16" s="1">
        <v>1</v>
      </c>
      <c r="I16" s="1">
        <v>299</v>
      </c>
      <c r="J16" s="1">
        <v>89401</v>
      </c>
      <c r="K16" s="13">
        <v>6</v>
      </c>
      <c r="L16" s="13">
        <v>14</v>
      </c>
      <c r="M16" s="3">
        <v>36</v>
      </c>
      <c r="N16" s="3"/>
      <c r="O16" s="3">
        <v>1</v>
      </c>
      <c r="P16" s="3">
        <v>4</v>
      </c>
      <c r="Q16" s="3">
        <v>5</v>
      </c>
      <c r="R16" s="3">
        <v>4.0999999999999996</v>
      </c>
      <c r="S16" s="3">
        <v>8.11</v>
      </c>
      <c r="T16" s="3">
        <v>8.1999999999999993</v>
      </c>
      <c r="U16" s="3">
        <v>13.8</v>
      </c>
      <c r="V16" s="3">
        <v>14.6</v>
      </c>
      <c r="W16" s="3">
        <v>13.96</v>
      </c>
      <c r="AB16" s="7">
        <v>1.0933999999999997</v>
      </c>
      <c r="AC16" s="10">
        <v>2</v>
      </c>
      <c r="AF16" s="10">
        <v>2</v>
      </c>
      <c r="AG16" s="7">
        <v>0.8</v>
      </c>
      <c r="AH16" s="7">
        <v>-9.6910013008056392E-2</v>
      </c>
      <c r="AL16" s="10">
        <v>5</v>
      </c>
      <c r="AM16" s="7">
        <v>10.106274856385328</v>
      </c>
      <c r="AN16" s="7">
        <v>3.1790367812256166</v>
      </c>
      <c r="AT16" s="10">
        <v>5</v>
      </c>
      <c r="AU16" s="7">
        <v>352.19440124416798</v>
      </c>
      <c r="BB16" s="18">
        <v>4.5343999999999998</v>
      </c>
      <c r="BC16" s="19">
        <v>41561</v>
      </c>
      <c r="BD16" s="18">
        <v>0.50934656</v>
      </c>
      <c r="BE16" s="18">
        <v>7.9023866186511595</v>
      </c>
      <c r="BF16" s="18">
        <v>0.89775827341419268</v>
      </c>
      <c r="BL16" s="7">
        <v>67.584638956160731</v>
      </c>
      <c r="BM16" s="7">
        <v>5</v>
      </c>
      <c r="BP16" s="7">
        <v>1</v>
      </c>
      <c r="BQ16" s="7">
        <v>7.0746116538975192</v>
      </c>
      <c r="BR16" s="7">
        <v>0.84970260515769647</v>
      </c>
      <c r="CC16" s="7">
        <v>-0.87725216800000005</v>
      </c>
      <c r="CE16" s="7">
        <v>15.819613449</v>
      </c>
      <c r="CG16" s="7">
        <v>-0.43151565800000002</v>
      </c>
    </row>
    <row r="17" spans="1:86" x14ac:dyDescent="0.25">
      <c r="A17" s="3">
        <v>2</v>
      </c>
      <c r="B17" s="3">
        <v>4</v>
      </c>
      <c r="C17" s="3">
        <v>407</v>
      </c>
      <c r="D17" s="3">
        <v>1</v>
      </c>
      <c r="E17" s="3">
        <v>2</v>
      </c>
      <c r="F17" s="1">
        <v>0</v>
      </c>
      <c r="G17" s="1">
        <v>0</v>
      </c>
      <c r="H17" s="1">
        <v>0</v>
      </c>
      <c r="I17" s="1">
        <v>299</v>
      </c>
      <c r="J17" s="1">
        <v>89401</v>
      </c>
      <c r="K17" s="13">
        <v>6</v>
      </c>
      <c r="L17" s="13">
        <v>14</v>
      </c>
      <c r="M17" s="3">
        <v>36</v>
      </c>
      <c r="N17" s="3">
        <v>132</v>
      </c>
      <c r="O17" s="3">
        <v>1</v>
      </c>
      <c r="P17" s="3">
        <v>3</v>
      </c>
      <c r="Q17" s="3">
        <v>5</v>
      </c>
      <c r="R17" s="3">
        <v>4.9000000000000004</v>
      </c>
      <c r="S17" s="3">
        <v>9</v>
      </c>
      <c r="T17" s="3">
        <v>8.6</v>
      </c>
      <c r="U17" s="3">
        <v>13.34</v>
      </c>
      <c r="V17" s="3">
        <v>13</v>
      </c>
      <c r="W17" s="3">
        <v>13.47</v>
      </c>
      <c r="X17" s="3">
        <v>12</v>
      </c>
      <c r="Y17" s="3">
        <v>13.45</v>
      </c>
      <c r="Z17" s="3">
        <v>69</v>
      </c>
      <c r="AA17" s="3">
        <v>8.3066238629180749</v>
      </c>
      <c r="AB17" s="7">
        <v>1.6969399999999997</v>
      </c>
      <c r="AC17" s="10">
        <v>1</v>
      </c>
      <c r="AD17" s="7">
        <v>3.4168399999999997</v>
      </c>
      <c r="AE17" s="10">
        <v>1</v>
      </c>
      <c r="AF17" s="10">
        <v>1</v>
      </c>
      <c r="AG17" s="7">
        <v>0.64918032786885249</v>
      </c>
      <c r="AH17" s="7">
        <v>-0.18763464908525471</v>
      </c>
      <c r="AI17" s="10">
        <v>1</v>
      </c>
      <c r="AJ17" s="7">
        <v>0.94426229508196724</v>
      </c>
      <c r="AK17" s="7">
        <v>-2.4907351587554975E-2</v>
      </c>
      <c r="AL17" s="10">
        <v>2</v>
      </c>
      <c r="AM17" s="7">
        <v>10.533333333333335</v>
      </c>
      <c r="AN17" s="7">
        <v>3.2455097185701565</v>
      </c>
      <c r="AO17" s="10">
        <v>1</v>
      </c>
      <c r="AP17" s="7">
        <v>16.531481481481482</v>
      </c>
      <c r="AQ17" s="7">
        <v>4.065892458179567</v>
      </c>
      <c r="AR17" s="7">
        <v>29</v>
      </c>
      <c r="AS17" s="7">
        <v>3</v>
      </c>
      <c r="AT17" s="10">
        <v>2</v>
      </c>
      <c r="AU17" s="7">
        <v>83.892569382273962</v>
      </c>
      <c r="AV17" s="10">
        <v>2</v>
      </c>
      <c r="AW17" s="7">
        <v>125.10295434198747</v>
      </c>
      <c r="AX17" s="7">
        <v>2</v>
      </c>
      <c r="AY17" s="7">
        <v>11.71573137074517</v>
      </c>
      <c r="AZ17" s="7">
        <v>1.0687694052133394</v>
      </c>
      <c r="BA17" s="7">
        <v>4.6164814924841053</v>
      </c>
      <c r="BB17" s="18">
        <v>2.1631999999999998</v>
      </c>
      <c r="BC17" s="8">
        <v>41472</v>
      </c>
      <c r="BD17" s="18">
        <v>0.75898880000000002</v>
      </c>
      <c r="BE17" s="18">
        <v>1.8501079330814891</v>
      </c>
      <c r="BF17" s="18">
        <v>0.26719706536213317</v>
      </c>
      <c r="BG17" s="17">
        <v>3.1520000000000001</v>
      </c>
      <c r="BH17" s="8">
        <v>41472</v>
      </c>
      <c r="BI17" s="17">
        <v>0.9758304000000001</v>
      </c>
      <c r="BJ17" s="17">
        <v>2.2300694874847102</v>
      </c>
      <c r="BK17" s="17">
        <v>0.34831839558672678</v>
      </c>
      <c r="BL17" s="7">
        <v>47.271633503007862</v>
      </c>
      <c r="BM17" s="7">
        <v>2</v>
      </c>
      <c r="BN17" s="7">
        <v>86.142526608051838</v>
      </c>
      <c r="BO17" s="7">
        <v>2</v>
      </c>
      <c r="BP17" s="7">
        <v>1</v>
      </c>
      <c r="BQ17" s="7">
        <v>7.8477894144935707</v>
      </c>
      <c r="BR17" s="7">
        <v>0.89474734078493301</v>
      </c>
      <c r="BS17" s="7">
        <v>1</v>
      </c>
      <c r="BT17" s="7">
        <v>5.422822801715049</v>
      </c>
      <c r="BU17" s="7">
        <v>0.73422541349046722</v>
      </c>
      <c r="CC17" s="7">
        <v>-1.9142926000000001E-2</v>
      </c>
      <c r="CD17" s="7">
        <v>0.42292231619999998</v>
      </c>
      <c r="CE17" s="7">
        <v>-171.15229339999999</v>
      </c>
      <c r="CF17" s="7">
        <v>-100.38288780000001</v>
      </c>
      <c r="CG17" s="7">
        <v>-0.121840398</v>
      </c>
      <c r="CH17" s="7">
        <v>-0.27459358099999998</v>
      </c>
    </row>
    <row r="18" spans="1:86" x14ac:dyDescent="0.25">
      <c r="A18" s="3">
        <v>9</v>
      </c>
      <c r="B18" s="3">
        <v>22</v>
      </c>
      <c r="C18" s="3">
        <v>408</v>
      </c>
      <c r="D18" s="3">
        <v>1</v>
      </c>
      <c r="E18" s="3">
        <v>2</v>
      </c>
      <c r="F18" s="1">
        <v>0</v>
      </c>
      <c r="G18" s="1">
        <v>0</v>
      </c>
      <c r="H18" s="1">
        <v>0</v>
      </c>
      <c r="I18" s="1">
        <v>300</v>
      </c>
      <c r="J18" s="1">
        <v>90000</v>
      </c>
      <c r="K18" s="13">
        <v>7</v>
      </c>
      <c r="L18" s="13">
        <v>15</v>
      </c>
      <c r="M18" s="3">
        <v>39</v>
      </c>
      <c r="N18" s="3">
        <v>131</v>
      </c>
      <c r="O18" s="3">
        <v>1</v>
      </c>
      <c r="P18" s="3">
        <v>3</v>
      </c>
      <c r="Q18" s="3">
        <v>5</v>
      </c>
      <c r="R18" s="3">
        <v>4.5999999999999996</v>
      </c>
      <c r="S18" s="3">
        <v>9.11</v>
      </c>
      <c r="T18" s="3">
        <v>11.9</v>
      </c>
      <c r="U18" s="3">
        <v>15.97</v>
      </c>
      <c r="V18" s="3">
        <v>19.5</v>
      </c>
      <c r="W18" s="3">
        <v>16.04</v>
      </c>
      <c r="X18" s="3">
        <v>20.100000000000001</v>
      </c>
      <c r="Y18" s="3">
        <v>16.96</v>
      </c>
      <c r="Z18" s="3">
        <v>81</v>
      </c>
      <c r="AA18" s="3">
        <v>9</v>
      </c>
      <c r="AB18" s="7">
        <v>-6.8049999999999611E-2</v>
      </c>
      <c r="AC18" s="10">
        <v>2</v>
      </c>
      <c r="AD18" s="7">
        <v>2.5129500000000009</v>
      </c>
      <c r="AE18" s="10">
        <v>2</v>
      </c>
      <c r="AF18" s="10">
        <v>2</v>
      </c>
      <c r="AG18" s="7">
        <v>0.79200000000000004</v>
      </c>
      <c r="AH18" s="7">
        <v>-0.10127481841050648</v>
      </c>
      <c r="AI18" s="10">
        <v>2</v>
      </c>
      <c r="AJ18" s="7">
        <v>1.272</v>
      </c>
      <c r="AK18" s="7">
        <v>0.10448711131239508</v>
      </c>
      <c r="AL18" s="10">
        <v>2</v>
      </c>
      <c r="AM18" s="7">
        <v>9.801851851851854</v>
      </c>
      <c r="AN18" s="7">
        <v>3.1307909307157278</v>
      </c>
      <c r="AO18" s="10">
        <v>1</v>
      </c>
      <c r="AP18" s="7">
        <v>16.019444444444446</v>
      </c>
      <c r="AQ18" s="7">
        <v>4.0024298175538879</v>
      </c>
      <c r="AR18" s="7">
        <v>14</v>
      </c>
      <c r="AS18" s="7">
        <v>3</v>
      </c>
      <c r="AT18" s="10">
        <v>2</v>
      </c>
      <c r="AU18" s="7">
        <v>523.96060877350055</v>
      </c>
      <c r="AV18" s="10">
        <v>2</v>
      </c>
      <c r="AW18" s="7">
        <v>387.08325872873775</v>
      </c>
      <c r="AX18" s="7">
        <v>2</v>
      </c>
      <c r="AY18" s="7">
        <v>12.172317510969284</v>
      </c>
      <c r="AZ18" s="7">
        <v>1.085373272265117</v>
      </c>
      <c r="BA18" s="7">
        <v>4.4954682779456183</v>
      </c>
      <c r="BB18" s="18">
        <v>4.6719999999999997</v>
      </c>
      <c r="BC18" s="8">
        <v>41472</v>
      </c>
      <c r="BD18" s="18">
        <v>0.71763520000000003</v>
      </c>
      <c r="BE18" s="18">
        <v>5.5102715139948533</v>
      </c>
      <c r="BF18" s="18">
        <v>0.74117299887438859</v>
      </c>
      <c r="BG18" s="17">
        <v>4.0128000000000004</v>
      </c>
      <c r="BH18" s="8">
        <v>41472</v>
      </c>
      <c r="BI18" s="17">
        <v>1.0357504</v>
      </c>
      <c r="BJ18" s="17">
        <v>2.874292493635533</v>
      </c>
      <c r="BK18" s="17">
        <v>0.4585309607043852</v>
      </c>
      <c r="BL18" s="7">
        <v>66.811503955349536</v>
      </c>
      <c r="BM18" s="7">
        <v>2</v>
      </c>
      <c r="BN18" s="7">
        <v>97.255010493784482</v>
      </c>
      <c r="BO18" s="7">
        <v>2</v>
      </c>
      <c r="BP18" s="7">
        <v>2</v>
      </c>
      <c r="BQ18" s="7">
        <v>4.898506212480803</v>
      </c>
      <c r="BR18" s="7">
        <v>0.6900636631748257</v>
      </c>
      <c r="BS18" s="7">
        <v>2</v>
      </c>
      <c r="BT18" s="7">
        <v>3.3728086795237431</v>
      </c>
      <c r="BU18" s="7">
        <v>0.52799170680329366</v>
      </c>
      <c r="CC18" s="7">
        <v>-2.00471369</v>
      </c>
      <c r="CD18" s="7">
        <v>-0.85398179200000002</v>
      </c>
      <c r="CE18" s="7">
        <v>124.29147116</v>
      </c>
      <c r="CF18" s="7">
        <v>65.425132438000006</v>
      </c>
      <c r="CG18" s="7">
        <v>-1.1364454639999999</v>
      </c>
      <c r="CH18" s="7">
        <v>-0.63090110799999999</v>
      </c>
    </row>
    <row r="19" spans="1:86" x14ac:dyDescent="0.25">
      <c r="A19" s="3">
        <v>28</v>
      </c>
      <c r="B19" s="3">
        <v>57</v>
      </c>
      <c r="C19" s="3">
        <v>409</v>
      </c>
      <c r="D19" s="3">
        <v>1</v>
      </c>
      <c r="E19" s="3">
        <v>2</v>
      </c>
      <c r="F19" s="1">
        <v>0</v>
      </c>
      <c r="G19" s="1">
        <v>0</v>
      </c>
      <c r="H19" s="1">
        <v>0</v>
      </c>
      <c r="I19" s="1">
        <v>301</v>
      </c>
      <c r="J19" s="1">
        <v>90601</v>
      </c>
      <c r="K19" s="13">
        <v>6</v>
      </c>
      <c r="L19" s="13">
        <v>14</v>
      </c>
      <c r="M19" s="3">
        <v>38</v>
      </c>
      <c r="N19" s="3">
        <v>130</v>
      </c>
      <c r="O19" s="3">
        <v>1</v>
      </c>
      <c r="P19" s="3">
        <v>1</v>
      </c>
      <c r="Q19" s="3">
        <v>3</v>
      </c>
      <c r="R19" s="3">
        <v>4</v>
      </c>
      <c r="S19" s="3">
        <v>8.56</v>
      </c>
      <c r="T19" s="3">
        <v>9.8000000000000007</v>
      </c>
      <c r="U19" s="3">
        <v>14.91</v>
      </c>
      <c r="V19" s="3">
        <v>16.100000000000001</v>
      </c>
      <c r="W19" s="3">
        <v>15.26</v>
      </c>
      <c r="X19" s="3">
        <v>14.9</v>
      </c>
      <c r="Y19" s="3">
        <v>15.37</v>
      </c>
      <c r="Z19" s="3">
        <v>63</v>
      </c>
      <c r="AA19" s="3">
        <v>7.9372539331937721</v>
      </c>
      <c r="AB19" s="7">
        <v>0.65571000000000002</v>
      </c>
      <c r="AC19" s="10">
        <v>3</v>
      </c>
      <c r="AD19" s="7">
        <v>2.2491600000000003</v>
      </c>
      <c r="AE19" s="10">
        <v>3</v>
      </c>
      <c r="AF19" s="10">
        <v>3</v>
      </c>
      <c r="AG19" s="7">
        <v>0.8</v>
      </c>
      <c r="AH19" s="7">
        <v>-9.6910013008056392E-2</v>
      </c>
      <c r="AI19" s="10">
        <v>3</v>
      </c>
      <c r="AJ19" s="7">
        <v>1.3647058823529412</v>
      </c>
      <c r="AK19" s="7">
        <v>0.13503906351262576</v>
      </c>
      <c r="AL19" s="10">
        <v>3</v>
      </c>
      <c r="AM19" s="7">
        <v>14.710344827586205</v>
      </c>
      <c r="AN19" s="7">
        <v>3.8354067356130828</v>
      </c>
      <c r="AO19" s="10">
        <v>2</v>
      </c>
      <c r="AP19" s="7">
        <v>18.996321839080458</v>
      </c>
      <c r="AQ19" s="7">
        <v>4.3584770091260614</v>
      </c>
      <c r="AR19" s="7">
        <v>38.5</v>
      </c>
      <c r="AS19" s="7">
        <v>3</v>
      </c>
      <c r="AT19" s="10">
        <v>3</v>
      </c>
      <c r="AU19" s="7">
        <v>427.57069846678019</v>
      </c>
      <c r="AV19" s="10">
        <v>3</v>
      </c>
      <c r="AW19" s="7">
        <v>159.17206132879042</v>
      </c>
      <c r="AX19" s="7">
        <v>2</v>
      </c>
      <c r="AY19" s="7">
        <v>12.85921625544267</v>
      </c>
      <c r="AZ19" s="7">
        <v>1.1092144999794249</v>
      </c>
      <c r="BA19" s="7">
        <v>4.6970974346621697</v>
      </c>
      <c r="BB19" s="18">
        <v>3.9647999999999999</v>
      </c>
      <c r="BC19" s="8">
        <v>41471</v>
      </c>
      <c r="BD19" s="18">
        <v>0.55900739999999993</v>
      </c>
      <c r="BE19" s="18">
        <v>6.0925715831311003</v>
      </c>
      <c r="BF19" s="18">
        <v>0.78480064052006959</v>
      </c>
      <c r="BG19" s="17">
        <v>4.62</v>
      </c>
      <c r="BH19" s="8">
        <v>41471</v>
      </c>
      <c r="BI19" s="17">
        <v>1.0779362000000001</v>
      </c>
      <c r="BJ19" s="17">
        <v>3.2859679450416452</v>
      </c>
      <c r="BK19" s="17">
        <v>0.51666332253196057</v>
      </c>
      <c r="BL19" s="7">
        <v>56.342316144642496</v>
      </c>
      <c r="BM19" s="7">
        <v>1</v>
      </c>
      <c r="BN19" s="7">
        <v>97.394281782059522</v>
      </c>
      <c r="BO19" s="7">
        <v>1</v>
      </c>
      <c r="BP19" s="7">
        <v>4</v>
      </c>
      <c r="BQ19" s="7">
        <v>6.3294472361809042</v>
      </c>
      <c r="BR19" s="7">
        <v>0.80136578383114765</v>
      </c>
      <c r="BS19" s="7">
        <v>4</v>
      </c>
      <c r="BT19" s="7">
        <v>5.1904187604690115</v>
      </c>
      <c r="BU19" s="7">
        <v>0.71520239793021678</v>
      </c>
      <c r="CC19" s="7">
        <v>2.7133303900999999</v>
      </c>
      <c r="CD19" s="7">
        <v>3.2516892013000001</v>
      </c>
      <c r="CE19" s="7">
        <v>15.365766800999999</v>
      </c>
      <c r="CF19" s="7">
        <v>-91.468079540000005</v>
      </c>
      <c r="CG19" s="7">
        <v>-0.507771851</v>
      </c>
      <c r="CH19" s="7">
        <v>-1.1437775990000001</v>
      </c>
    </row>
    <row r="20" spans="1:86" x14ac:dyDescent="0.25">
      <c r="A20" s="3">
        <v>28</v>
      </c>
      <c r="B20" s="3">
        <v>57</v>
      </c>
      <c r="C20" s="3">
        <v>410</v>
      </c>
      <c r="D20" s="3">
        <v>0</v>
      </c>
      <c r="E20" s="3">
        <v>2</v>
      </c>
      <c r="F20" s="1">
        <v>0</v>
      </c>
      <c r="G20" s="1">
        <v>0</v>
      </c>
      <c r="H20" s="1">
        <v>0</v>
      </c>
      <c r="I20" s="1">
        <v>301</v>
      </c>
      <c r="J20" s="1">
        <v>90601</v>
      </c>
      <c r="K20" s="13">
        <v>8</v>
      </c>
      <c r="L20" s="13">
        <v>16</v>
      </c>
      <c r="M20" s="3">
        <v>38</v>
      </c>
      <c r="N20" s="3">
        <v>130</v>
      </c>
      <c r="O20" s="3">
        <v>1</v>
      </c>
      <c r="P20" s="3">
        <v>2</v>
      </c>
      <c r="Q20" s="3">
        <v>3</v>
      </c>
      <c r="R20" s="3">
        <v>4.9000000000000004</v>
      </c>
      <c r="S20" s="3">
        <v>10.38</v>
      </c>
      <c r="T20" s="3">
        <v>9.8000000000000007</v>
      </c>
      <c r="U20" s="3">
        <v>14.39</v>
      </c>
      <c r="V20" s="3">
        <v>13.3</v>
      </c>
      <c r="W20" s="3">
        <v>14.58</v>
      </c>
      <c r="X20" s="3">
        <v>13.1</v>
      </c>
      <c r="Y20" s="3">
        <v>14.66</v>
      </c>
      <c r="Z20" s="3">
        <v>65</v>
      </c>
      <c r="AA20" s="3">
        <v>8.0622577482985491</v>
      </c>
      <c r="AB20" s="7">
        <v>1.0806299999999995</v>
      </c>
      <c r="AC20" s="10">
        <v>3</v>
      </c>
      <c r="AD20" s="7">
        <v>4.4799899999999999</v>
      </c>
      <c r="AE20" s="10">
        <v>3</v>
      </c>
      <c r="AF20" s="10">
        <v>3</v>
      </c>
      <c r="AG20" s="7">
        <v>0.77647058823529413</v>
      </c>
      <c r="AH20" s="7">
        <v>-0.10987499017242405</v>
      </c>
      <c r="AI20" s="10">
        <v>3</v>
      </c>
      <c r="AJ20" s="7">
        <v>1.0117647058823529</v>
      </c>
      <c r="AK20" s="7">
        <v>5.0795255292749707E-3</v>
      </c>
      <c r="AL20" s="10">
        <v>3</v>
      </c>
      <c r="AM20" s="7">
        <v>14.201839080459772</v>
      </c>
      <c r="AN20" s="7">
        <v>3.7685327490231222</v>
      </c>
      <c r="AO20" s="10">
        <v>2</v>
      </c>
      <c r="AP20" s="7">
        <v>16.090574712643676</v>
      </c>
      <c r="AQ20" s="7">
        <v>4.0113058612680828</v>
      </c>
      <c r="AR20" s="7">
        <v>44</v>
      </c>
      <c r="AS20" s="7">
        <v>3</v>
      </c>
      <c r="AT20" s="10">
        <v>3</v>
      </c>
      <c r="AU20" s="7">
        <v>430.68256672345257</v>
      </c>
      <c r="AV20" s="10">
        <v>3</v>
      </c>
      <c r="AW20" s="7">
        <v>263.41964792731403</v>
      </c>
      <c r="AX20" s="7">
        <v>2</v>
      </c>
      <c r="AY20" s="7">
        <v>12.228875582168994</v>
      </c>
      <c r="AZ20" s="7">
        <v>1.0873865264631843</v>
      </c>
      <c r="BA20" s="7">
        <v>4.6024455711303309</v>
      </c>
      <c r="BB20" s="18">
        <v>5.1912000000000003</v>
      </c>
      <c r="BC20" s="8">
        <v>41471</v>
      </c>
      <c r="BD20" s="18">
        <v>0.8374254000000001</v>
      </c>
      <c r="BE20" s="18">
        <v>5.1989999348001623</v>
      </c>
      <c r="BF20" s="18">
        <v>0.71591981198716093</v>
      </c>
      <c r="BG20" s="17">
        <v>3.8368000000000002</v>
      </c>
      <c r="BH20" s="8">
        <v>41471</v>
      </c>
      <c r="BI20" s="17">
        <v>1.1852829999999999</v>
      </c>
      <c r="BJ20" s="17">
        <v>2.2370328436331244</v>
      </c>
      <c r="BK20" s="17">
        <v>0.34967236036123495</v>
      </c>
      <c r="BL20" s="7">
        <v>49.816089147372864</v>
      </c>
      <c r="BM20" s="7">
        <v>1</v>
      </c>
      <c r="BN20" s="7">
        <v>88.603853581655528</v>
      </c>
      <c r="BO20" s="7">
        <v>1</v>
      </c>
      <c r="BP20" s="7">
        <v>4</v>
      </c>
      <c r="BQ20" s="7">
        <v>5.759932998324957</v>
      </c>
      <c r="BR20" s="7">
        <v>0.76041743157824837</v>
      </c>
      <c r="BS20" s="7">
        <v>4</v>
      </c>
      <c r="BT20" s="7">
        <v>4.5539028475711891</v>
      </c>
      <c r="BU20" s="7">
        <v>0.65838376119045461</v>
      </c>
      <c r="CC20" s="7">
        <v>1.1985347404</v>
      </c>
      <c r="CD20" s="7">
        <v>0.34594207129999999</v>
      </c>
      <c r="CE20" s="7">
        <v>18.477635000999999</v>
      </c>
      <c r="CF20" s="7">
        <v>12.779507063</v>
      </c>
      <c r="CG20" s="7">
        <v>-8.2851851000000004E-2</v>
      </c>
      <c r="CH20" s="7">
        <v>1.0870524012</v>
      </c>
    </row>
    <row r="21" spans="1:86" x14ac:dyDescent="0.25">
      <c r="A21" s="3">
        <v>28</v>
      </c>
      <c r="B21" s="3">
        <v>57</v>
      </c>
      <c r="C21" s="3">
        <v>411</v>
      </c>
      <c r="D21" s="3">
        <v>1</v>
      </c>
      <c r="E21" s="3">
        <v>1</v>
      </c>
      <c r="F21" s="1">
        <v>0</v>
      </c>
      <c r="G21" s="1">
        <v>0</v>
      </c>
      <c r="H21" s="1">
        <v>1</v>
      </c>
      <c r="I21" s="1">
        <v>301</v>
      </c>
      <c r="J21" s="1">
        <v>90601</v>
      </c>
      <c r="K21" s="13">
        <v>8</v>
      </c>
      <c r="L21" s="13">
        <v>16</v>
      </c>
      <c r="M21" s="3">
        <v>38</v>
      </c>
      <c r="N21" s="3"/>
      <c r="O21" s="3">
        <v>1</v>
      </c>
      <c r="P21" s="3">
        <v>3</v>
      </c>
      <c r="Q21" s="3">
        <v>3</v>
      </c>
      <c r="R21" s="3">
        <v>4.0999999999999996</v>
      </c>
      <c r="S21" s="3">
        <v>9.09</v>
      </c>
      <c r="T21" s="3">
        <v>10.1</v>
      </c>
      <c r="U21" s="3">
        <v>14.89</v>
      </c>
      <c r="V21" s="3">
        <v>13.7</v>
      </c>
      <c r="W21" s="3">
        <v>15.02</v>
      </c>
      <c r="AB21" s="7">
        <v>1.3129599999999997</v>
      </c>
      <c r="AC21" s="10">
        <v>6</v>
      </c>
      <c r="AF21" s="10">
        <v>6</v>
      </c>
      <c r="AG21" s="7">
        <v>0.6</v>
      </c>
      <c r="AH21" s="7">
        <v>-0.22184874961635639</v>
      </c>
      <c r="AL21" s="10">
        <v>4</v>
      </c>
      <c r="AM21" s="7">
        <v>8.861070559610706</v>
      </c>
      <c r="AN21" s="7">
        <v>2.9767550385630837</v>
      </c>
      <c r="AT21" s="10">
        <v>4</v>
      </c>
      <c r="AU21" s="7">
        <v>469.7974504249292</v>
      </c>
      <c r="BB21" s="18">
        <v>4.6368</v>
      </c>
      <c r="BC21" s="8">
        <v>41479</v>
      </c>
      <c r="BD21" s="18">
        <v>0.91239360000000003</v>
      </c>
      <c r="BE21" s="18">
        <v>4.0820172346671431</v>
      </c>
      <c r="BF21" s="18">
        <v>0.61087483401675835</v>
      </c>
      <c r="BL21" s="7">
        <v>85.351882160392805</v>
      </c>
      <c r="BM21" s="7">
        <v>8</v>
      </c>
      <c r="BP21" s="7">
        <v>3</v>
      </c>
      <c r="BQ21" s="7">
        <v>3.4308705821763485</v>
      </c>
      <c r="BR21" s="7">
        <v>0.53540433609559712</v>
      </c>
      <c r="CC21" s="7">
        <v>-3.3546225930000002</v>
      </c>
      <c r="CE21" s="7">
        <v>13.040745905</v>
      </c>
      <c r="CG21" s="7">
        <v>-0.31816963100000001</v>
      </c>
    </row>
    <row r="22" spans="1:86" x14ac:dyDescent="0.25">
      <c r="A22" s="3">
        <v>58</v>
      </c>
      <c r="B22" s="3">
        <v>101</v>
      </c>
      <c r="C22" s="3">
        <v>412</v>
      </c>
      <c r="D22" s="3">
        <v>0</v>
      </c>
      <c r="E22" s="3">
        <v>1</v>
      </c>
      <c r="F22" s="1">
        <v>0</v>
      </c>
      <c r="G22" s="1">
        <v>0</v>
      </c>
      <c r="H22" s="1">
        <v>0</v>
      </c>
      <c r="I22" s="1">
        <v>301</v>
      </c>
      <c r="J22" s="1">
        <v>90601</v>
      </c>
      <c r="K22" s="13">
        <v>6</v>
      </c>
      <c r="L22" s="13">
        <v>14</v>
      </c>
      <c r="M22" s="3">
        <v>40</v>
      </c>
      <c r="N22" s="3">
        <v>125</v>
      </c>
      <c r="O22" s="3">
        <v>1</v>
      </c>
      <c r="P22" s="3">
        <v>1</v>
      </c>
      <c r="Q22" s="3">
        <v>2</v>
      </c>
      <c r="R22" s="3">
        <v>4.7</v>
      </c>
      <c r="S22" s="3">
        <v>7.88</v>
      </c>
      <c r="T22" s="3">
        <v>11</v>
      </c>
      <c r="U22" s="3">
        <v>13.89</v>
      </c>
      <c r="V22" s="3">
        <v>13.7</v>
      </c>
      <c r="W22" s="3">
        <v>13.47</v>
      </c>
      <c r="X22" s="3">
        <v>12.9</v>
      </c>
      <c r="Y22" s="3">
        <v>14.2</v>
      </c>
      <c r="Z22" s="3">
        <v>67</v>
      </c>
      <c r="AA22" s="3">
        <v>8.1853527718724504</v>
      </c>
      <c r="AB22" s="7">
        <v>1.8465</v>
      </c>
      <c r="AC22" s="10">
        <v>5</v>
      </c>
      <c r="AD22" s="7">
        <v>5.4987000000000004</v>
      </c>
      <c r="AE22" s="10">
        <v>5</v>
      </c>
      <c r="AF22" s="10">
        <v>5</v>
      </c>
      <c r="AG22" s="7">
        <v>0.62769230769230766</v>
      </c>
      <c r="AH22" s="7">
        <v>-0.20225319355297564</v>
      </c>
      <c r="AI22" s="10">
        <v>5</v>
      </c>
      <c r="AJ22" s="7">
        <v>0.81230769230769229</v>
      </c>
      <c r="AK22" s="7">
        <v>-9.0279434109043322E-2</v>
      </c>
      <c r="AL22" s="10">
        <v>4</v>
      </c>
      <c r="AM22" s="7">
        <v>12.859124087591242</v>
      </c>
      <c r="AN22" s="7">
        <v>3.5859620867476054</v>
      </c>
      <c r="AO22" s="10">
        <v>3</v>
      </c>
      <c r="AP22" s="7">
        <v>11.628953771289538</v>
      </c>
      <c r="AQ22" s="7">
        <v>3.4101251841082809</v>
      </c>
      <c r="AR22" s="7">
        <v>21.25</v>
      </c>
      <c r="AS22" s="7">
        <v>1</v>
      </c>
      <c r="AT22" s="10">
        <v>4</v>
      </c>
      <c r="AU22" s="7">
        <v>511.51841359773374</v>
      </c>
      <c r="AV22" s="10">
        <v>4</v>
      </c>
      <c r="AW22" s="7">
        <v>404.79036827195466</v>
      </c>
      <c r="BB22" s="18">
        <v>5.0495999999999999</v>
      </c>
      <c r="BC22" s="8">
        <v>41473</v>
      </c>
      <c r="BD22" s="18">
        <v>1.7290688000000001</v>
      </c>
      <c r="BE22" s="18">
        <v>1.9204158909119171</v>
      </c>
      <c r="BF22" s="18">
        <v>0.28339529097907179</v>
      </c>
      <c r="BG22" s="17">
        <v>4.0415999999999999</v>
      </c>
      <c r="BH22" s="8">
        <v>41473</v>
      </c>
      <c r="BI22" s="17">
        <v>1.0001536</v>
      </c>
      <c r="BJ22" s="17">
        <v>3.0409793055786629</v>
      </c>
      <c r="BK22" s="17">
        <v>0.4830134647006683</v>
      </c>
      <c r="BL22" s="7">
        <v>35.99454143334431</v>
      </c>
      <c r="BM22" s="7">
        <v>3</v>
      </c>
      <c r="BN22" s="7">
        <v>41.641334525434097</v>
      </c>
      <c r="BO22" s="7">
        <v>3</v>
      </c>
      <c r="BP22" s="7">
        <v>6</v>
      </c>
      <c r="BQ22" s="7">
        <v>7.095517008335209</v>
      </c>
      <c r="BR22" s="7">
        <v>0.85098404541529038</v>
      </c>
      <c r="BS22" s="7">
        <v>6</v>
      </c>
      <c r="BT22" s="7">
        <v>5.3045731020500106</v>
      </c>
      <c r="BU22" s="7">
        <v>0.7246504387775965</v>
      </c>
      <c r="BV22" s="7">
        <v>110970</v>
      </c>
      <c r="BW22" s="7">
        <v>-0.58649620825839899</v>
      </c>
      <c r="BX22" s="7">
        <v>49399</v>
      </c>
      <c r="BY22" s="7">
        <v>-0.77553723819281661</v>
      </c>
      <c r="BZ22" s="7">
        <v>18336</v>
      </c>
      <c r="CA22" s="7">
        <v>4.2633046002872961</v>
      </c>
      <c r="CB22" s="7">
        <v>1</v>
      </c>
      <c r="CC22" s="7">
        <v>1.6953081731999999</v>
      </c>
      <c r="CD22" s="7">
        <v>-2.0772895259999999</v>
      </c>
      <c r="CE22" s="7">
        <v>84.976956156</v>
      </c>
      <c r="CF22" s="7">
        <v>80.290402611000005</v>
      </c>
      <c r="CG22" s="7">
        <v>0.15036190999999999</v>
      </c>
      <c r="CH22" s="7">
        <v>1.6301867548</v>
      </c>
    </row>
    <row r="23" spans="1:86" x14ac:dyDescent="0.25">
      <c r="A23" s="3">
        <v>58</v>
      </c>
      <c r="B23" s="3">
        <v>101</v>
      </c>
      <c r="C23" s="3">
        <v>413</v>
      </c>
      <c r="D23" s="3">
        <v>1</v>
      </c>
      <c r="E23" s="3">
        <v>2</v>
      </c>
      <c r="F23" s="1">
        <v>0</v>
      </c>
      <c r="G23" s="1">
        <v>0</v>
      </c>
      <c r="H23" s="1">
        <v>0</v>
      </c>
      <c r="I23" s="1">
        <v>302</v>
      </c>
      <c r="J23" s="1">
        <v>91204</v>
      </c>
      <c r="K23" s="13">
        <v>5</v>
      </c>
      <c r="L23" s="13">
        <v>13</v>
      </c>
      <c r="M23" s="3">
        <v>39</v>
      </c>
      <c r="N23" s="3">
        <v>129</v>
      </c>
      <c r="O23" s="3">
        <v>1</v>
      </c>
      <c r="P23" s="3">
        <v>2</v>
      </c>
      <c r="Q23" s="3">
        <v>2</v>
      </c>
      <c r="R23" s="3">
        <v>4.0999999999999996</v>
      </c>
      <c r="S23" s="3">
        <v>8.73</v>
      </c>
      <c r="T23" s="3">
        <v>10.4</v>
      </c>
      <c r="U23" s="3">
        <v>14.51</v>
      </c>
      <c r="V23" s="3">
        <v>13.7</v>
      </c>
      <c r="W23" s="3">
        <v>15.26</v>
      </c>
      <c r="X23" s="3">
        <v>13.9</v>
      </c>
      <c r="Y23" s="3">
        <v>14.95</v>
      </c>
      <c r="Z23" s="3">
        <v>54</v>
      </c>
      <c r="AA23" s="3">
        <v>7.3484692283495345</v>
      </c>
      <c r="AB23" s="7">
        <v>1.0348999999999999</v>
      </c>
      <c r="AC23" s="10">
        <v>5</v>
      </c>
      <c r="AD23" s="7">
        <v>2.9624500000000005</v>
      </c>
      <c r="AE23" s="10">
        <v>5</v>
      </c>
      <c r="AF23" s="10">
        <v>5</v>
      </c>
      <c r="AG23" s="7">
        <v>0.7384615384615385</v>
      </c>
      <c r="AH23" s="7">
        <v>-0.13167211926726832</v>
      </c>
      <c r="AI23" s="10">
        <v>5</v>
      </c>
      <c r="AJ23" s="7">
        <v>0.55384615384615388</v>
      </c>
      <c r="AK23" s="7">
        <v>-0.25661085587556831</v>
      </c>
      <c r="AL23" s="10">
        <v>4</v>
      </c>
      <c r="AM23" s="7">
        <v>9.399270072992703</v>
      </c>
      <c r="AN23" s="7">
        <v>3.0658229030706754</v>
      </c>
      <c r="AO23" s="10">
        <v>3</v>
      </c>
      <c r="AP23" s="7">
        <v>7.0158150851581524</v>
      </c>
      <c r="AQ23" s="7">
        <v>2.6487383950020722</v>
      </c>
      <c r="AR23" s="7">
        <v>11</v>
      </c>
      <c r="AS23" s="7">
        <v>3</v>
      </c>
      <c r="AT23" s="10">
        <v>4</v>
      </c>
      <c r="AU23" s="7">
        <v>321.34844192634557</v>
      </c>
      <c r="AV23" s="10">
        <v>4</v>
      </c>
      <c r="AW23" s="7">
        <v>360.15864022662885</v>
      </c>
      <c r="AX23" s="7">
        <v>2</v>
      </c>
      <c r="AY23" s="7">
        <v>14.324989147735494</v>
      </c>
      <c r="AZ23" s="7">
        <v>1.156094301628581</v>
      </c>
      <c r="BA23" s="7">
        <v>4.6837627179151538</v>
      </c>
      <c r="BB23" s="18">
        <v>4.4226000000000001</v>
      </c>
      <c r="BC23" s="8">
        <v>41473</v>
      </c>
      <c r="BD23" s="18">
        <v>0.8163918</v>
      </c>
      <c r="BE23" s="18">
        <v>4.4172518636272438</v>
      </c>
      <c r="BF23" s="18">
        <v>0.64515216264191755</v>
      </c>
      <c r="BG23" s="17">
        <v>4.2176</v>
      </c>
      <c r="BH23" s="8">
        <v>41473</v>
      </c>
      <c r="BI23" s="17">
        <v>1.3783615999999999</v>
      </c>
      <c r="BJ23" s="17">
        <v>2.0598646973334143</v>
      </c>
      <c r="BK23" s="17">
        <v>0.31383869457725344</v>
      </c>
      <c r="BL23" s="7">
        <v>44.772363653475125</v>
      </c>
      <c r="BM23" s="7">
        <v>3</v>
      </c>
      <c r="BN23" s="7">
        <v>36.935673615359271</v>
      </c>
      <c r="BO23" s="7">
        <v>3</v>
      </c>
      <c r="BP23" s="7">
        <v>6</v>
      </c>
      <c r="BQ23" s="7">
        <v>5.3383644965082224</v>
      </c>
      <c r="BR23" s="7">
        <v>0.72740822352002643</v>
      </c>
      <c r="BS23" s="7">
        <v>6</v>
      </c>
      <c r="BT23" s="7">
        <v>6.5210633025456186</v>
      </c>
      <c r="BU23" s="7">
        <v>0.81431841609655853</v>
      </c>
      <c r="CC23" s="7">
        <v>-1.2614008940000001</v>
      </c>
      <c r="CD23" s="7">
        <v>-6.6599400370000001</v>
      </c>
      <c r="CE23" s="7">
        <v>-105.1930155</v>
      </c>
      <c r="CF23" s="7">
        <v>23.768377150999999</v>
      </c>
      <c r="CG23" s="7">
        <v>-0.66123809</v>
      </c>
      <c r="CH23" s="7">
        <v>-0.77757914400000006</v>
      </c>
    </row>
    <row r="24" spans="1:86" x14ac:dyDescent="0.25">
      <c r="A24" s="3">
        <v>1</v>
      </c>
      <c r="B24" s="3">
        <v>1</v>
      </c>
      <c r="C24" s="3">
        <v>414</v>
      </c>
      <c r="D24" s="3">
        <v>0</v>
      </c>
      <c r="E24" s="3">
        <v>1</v>
      </c>
      <c r="F24" s="1">
        <v>0</v>
      </c>
      <c r="G24" s="1">
        <v>0</v>
      </c>
      <c r="H24" s="1">
        <v>1</v>
      </c>
      <c r="I24" s="1">
        <v>304</v>
      </c>
      <c r="J24" s="1">
        <v>92416</v>
      </c>
      <c r="K24" s="13">
        <v>7</v>
      </c>
      <c r="L24" s="13">
        <v>15</v>
      </c>
      <c r="M24" s="3">
        <v>37</v>
      </c>
      <c r="N24" s="3">
        <v>122</v>
      </c>
      <c r="O24" s="3">
        <v>1</v>
      </c>
      <c r="P24" s="3">
        <v>3</v>
      </c>
      <c r="Q24" s="3">
        <v>3</v>
      </c>
      <c r="R24" s="3">
        <v>4.2</v>
      </c>
      <c r="S24" s="3">
        <v>9.2100000000000009</v>
      </c>
      <c r="T24" s="3">
        <v>10.1</v>
      </c>
      <c r="U24" s="3">
        <v>14.47</v>
      </c>
      <c r="V24" s="3">
        <v>14</v>
      </c>
      <c r="W24" s="3">
        <v>14.14</v>
      </c>
      <c r="X24" s="3">
        <v>13.6</v>
      </c>
      <c r="Y24" s="3">
        <v>14.17</v>
      </c>
      <c r="Z24" s="3">
        <v>70</v>
      </c>
      <c r="AA24" s="3">
        <v>8.3666002653407556</v>
      </c>
      <c r="AB24" s="7">
        <v>2.2702400000000003</v>
      </c>
      <c r="AC24" s="10">
        <v>1</v>
      </c>
      <c r="AD24" s="7">
        <v>2.6142199999999995</v>
      </c>
      <c r="AE24" s="10">
        <v>1</v>
      </c>
      <c r="AF24" s="10">
        <v>1</v>
      </c>
      <c r="AG24" s="7">
        <v>0.70819672131147537</v>
      </c>
      <c r="AH24" s="7">
        <v>-0.14984608819585496</v>
      </c>
      <c r="AI24" s="10">
        <v>1</v>
      </c>
      <c r="AJ24" s="7">
        <v>0.98360655737704916</v>
      </c>
      <c r="AK24" s="7">
        <v>-7.1785846271234096E-3</v>
      </c>
      <c r="AL24" s="10">
        <v>2</v>
      </c>
      <c r="AM24" s="7">
        <v>9.2166666666666668</v>
      </c>
      <c r="AN24" s="7">
        <v>3.0358963530836598</v>
      </c>
      <c r="AO24" s="10">
        <v>1</v>
      </c>
      <c r="AP24" s="7">
        <v>16.750925925925927</v>
      </c>
      <c r="AQ24" s="7">
        <v>4.0927895042288611</v>
      </c>
      <c r="AR24" s="7">
        <v>28.75</v>
      </c>
      <c r="AS24" s="7">
        <v>2</v>
      </c>
      <c r="AT24" s="10">
        <v>2</v>
      </c>
      <c r="AU24" s="7">
        <v>141.2927484333035</v>
      </c>
      <c r="AV24" s="10">
        <v>2</v>
      </c>
      <c r="AW24" s="7">
        <v>275.22649955237245</v>
      </c>
      <c r="BB24" s="18">
        <v>3.4207999999999998</v>
      </c>
      <c r="BC24" s="8">
        <v>41472</v>
      </c>
      <c r="BD24" s="18">
        <v>1.2130239999999999</v>
      </c>
      <c r="BE24" s="18">
        <v>1.8200596195953256</v>
      </c>
      <c r="BF24" s="18">
        <v>0.26008561437912953</v>
      </c>
      <c r="BG24" s="17">
        <v>5.1680000000000001</v>
      </c>
      <c r="BH24" s="8">
        <v>41472</v>
      </c>
      <c r="BI24" s="17">
        <v>0.98792639999999998</v>
      </c>
      <c r="BJ24" s="17">
        <v>4.2311589203406248</v>
      </c>
      <c r="BK24" s="17">
        <v>0.62645933753428051</v>
      </c>
      <c r="BL24" s="7">
        <v>50.973623322535857</v>
      </c>
      <c r="BM24" s="7">
        <v>2</v>
      </c>
      <c r="BN24" s="7">
        <v>68.558074965293841</v>
      </c>
      <c r="BO24" s="7">
        <v>2</v>
      </c>
      <c r="BP24" s="7">
        <v>1</v>
      </c>
      <c r="BQ24" s="7">
        <v>6.2662894496380144</v>
      </c>
      <c r="BR24" s="7">
        <v>0.79701045174537477</v>
      </c>
      <c r="BS24" s="7">
        <v>1</v>
      </c>
      <c r="BT24" s="7">
        <v>5.3173894707246783</v>
      </c>
      <c r="BU24" s="7">
        <v>0.72569847125868681</v>
      </c>
      <c r="BV24" s="7">
        <v>110970</v>
      </c>
      <c r="BW24" s="7">
        <v>-0.58649620825839899</v>
      </c>
      <c r="BX24" s="7">
        <v>188281</v>
      </c>
      <c r="BY24" s="7">
        <v>0.50867926581271639</v>
      </c>
      <c r="BZ24" s="7">
        <v>7309</v>
      </c>
      <c r="CA24" s="7">
        <v>3.8638579618839728</v>
      </c>
      <c r="CB24" s="7">
        <v>1</v>
      </c>
      <c r="CC24" s="7">
        <v>-1.555321484</v>
      </c>
      <c r="CD24" s="7">
        <v>0.62904691089999998</v>
      </c>
      <c r="CE24" s="7">
        <v>-76.736118300000001</v>
      </c>
      <c r="CF24" s="7">
        <v>42.974257776000002</v>
      </c>
      <c r="CG24" s="7">
        <v>0.52905638970000002</v>
      </c>
      <c r="CH24" s="7">
        <v>-1.151469393</v>
      </c>
    </row>
    <row r="25" spans="1:86" x14ac:dyDescent="0.25">
      <c r="A25" s="3">
        <v>13</v>
      </c>
      <c r="B25" s="3">
        <v>31</v>
      </c>
      <c r="C25" s="3">
        <v>415</v>
      </c>
      <c r="D25" s="3">
        <v>1</v>
      </c>
      <c r="E25" s="3">
        <v>1</v>
      </c>
      <c r="F25" s="1">
        <v>0</v>
      </c>
      <c r="G25" s="1">
        <v>0</v>
      </c>
      <c r="H25" s="1">
        <v>1</v>
      </c>
      <c r="I25" s="1">
        <v>299</v>
      </c>
      <c r="J25" s="1">
        <v>89401</v>
      </c>
      <c r="K25" s="13">
        <v>6</v>
      </c>
      <c r="L25" s="13">
        <v>14</v>
      </c>
      <c r="M25" s="3">
        <v>40</v>
      </c>
      <c r="N25" s="3"/>
      <c r="O25" s="3">
        <v>1</v>
      </c>
      <c r="P25" s="3">
        <v>2</v>
      </c>
      <c r="Q25" s="3">
        <v>5</v>
      </c>
      <c r="R25" s="3">
        <v>4.2</v>
      </c>
      <c r="S25" s="3">
        <v>8.6300000000000008</v>
      </c>
      <c r="T25" s="3">
        <v>8.6</v>
      </c>
      <c r="U25" s="3">
        <v>14.12</v>
      </c>
      <c r="V25" s="3">
        <v>15</v>
      </c>
      <c r="W25" s="3">
        <v>14.98</v>
      </c>
      <c r="AB25" s="7">
        <v>1.4958699999999996</v>
      </c>
      <c r="AC25" s="10">
        <v>4</v>
      </c>
      <c r="AF25" s="10">
        <v>4</v>
      </c>
      <c r="AG25" s="7">
        <v>0.66666666666666663</v>
      </c>
      <c r="AH25" s="7">
        <v>-0.17609125905568127</v>
      </c>
      <c r="AL25" s="10">
        <v>4</v>
      </c>
      <c r="AM25" s="7">
        <v>8.5535279805352804</v>
      </c>
      <c r="AN25" s="7">
        <v>2.9246415131662342</v>
      </c>
      <c r="AT25" s="10">
        <v>4</v>
      </c>
      <c r="AU25" s="7">
        <v>578.46600566572249</v>
      </c>
      <c r="BB25" s="18">
        <v>3.5327999999999999</v>
      </c>
      <c r="BC25" s="20">
        <v>41563</v>
      </c>
      <c r="BD25" s="18">
        <v>0.6171664</v>
      </c>
      <c r="BE25" s="18">
        <v>4.7242260758200709</v>
      </c>
      <c r="BF25" s="18">
        <v>0.67433067241561917</v>
      </c>
      <c r="BL25" s="7">
        <v>80.258184351056414</v>
      </c>
      <c r="BM25" s="7">
        <v>7</v>
      </c>
      <c r="BP25" s="7">
        <v>2</v>
      </c>
      <c r="BQ25" s="7">
        <v>5.7959753495143689</v>
      </c>
      <c r="BR25" s="7">
        <v>0.76312652973346218</v>
      </c>
      <c r="CC25" s="7">
        <v>-1.327196547</v>
      </c>
      <c r="CE25" s="7">
        <v>84.911718469999997</v>
      </c>
      <c r="CG25" s="7">
        <v>-0.28303579699999998</v>
      </c>
    </row>
    <row r="26" spans="1:86" x14ac:dyDescent="0.25">
      <c r="A26" s="3">
        <v>5</v>
      </c>
      <c r="B26" s="3">
        <v>10</v>
      </c>
      <c r="C26" s="3">
        <v>416</v>
      </c>
      <c r="D26" s="3">
        <v>1</v>
      </c>
      <c r="E26" s="3">
        <v>2</v>
      </c>
      <c r="F26" s="1">
        <v>0</v>
      </c>
      <c r="G26" s="1">
        <v>0</v>
      </c>
      <c r="H26" s="1">
        <v>0</v>
      </c>
      <c r="I26" s="1">
        <v>303</v>
      </c>
      <c r="J26" s="1">
        <v>91809</v>
      </c>
      <c r="K26" s="13">
        <v>10</v>
      </c>
      <c r="L26" s="13">
        <v>18</v>
      </c>
      <c r="M26" s="3">
        <v>42</v>
      </c>
      <c r="N26" s="3">
        <v>128</v>
      </c>
      <c r="O26" s="3">
        <v>1</v>
      </c>
      <c r="P26" s="3">
        <v>2</v>
      </c>
      <c r="Q26" s="3">
        <v>3</v>
      </c>
      <c r="R26" s="3">
        <v>4.8</v>
      </c>
      <c r="S26" s="3">
        <v>9.32</v>
      </c>
      <c r="T26" s="3">
        <v>8.4</v>
      </c>
      <c r="U26" s="3">
        <v>13.29</v>
      </c>
      <c r="V26" s="3">
        <v>10.3</v>
      </c>
      <c r="W26" s="3">
        <v>13.27</v>
      </c>
      <c r="X26" s="3">
        <v>11.2</v>
      </c>
      <c r="Y26" s="3">
        <v>12.93</v>
      </c>
      <c r="Z26" s="3">
        <v>65</v>
      </c>
      <c r="AA26" s="3">
        <v>8.0622577482985491</v>
      </c>
      <c r="AB26" s="7">
        <v>1.6969400000000006</v>
      </c>
      <c r="AC26" s="10">
        <v>1</v>
      </c>
      <c r="AD26" s="7">
        <v>5.4807199999999998</v>
      </c>
      <c r="AE26" s="10">
        <v>1</v>
      </c>
      <c r="AF26" s="10">
        <v>1</v>
      </c>
      <c r="AG26" s="7">
        <v>0.7</v>
      </c>
      <c r="AH26" s="7">
        <v>-0.15490195998574319</v>
      </c>
      <c r="AI26" s="10">
        <v>1</v>
      </c>
      <c r="AJ26" s="7">
        <v>1.0036363636363637</v>
      </c>
      <c r="AK26" s="7">
        <v>1.5763882349550664E-3</v>
      </c>
      <c r="AL26" s="10">
        <v>2</v>
      </c>
      <c r="AM26" s="7">
        <v>12.508333333333333</v>
      </c>
      <c r="AN26" s="7">
        <v>3.5367122208816104</v>
      </c>
      <c r="AO26" s="10">
        <v>1</v>
      </c>
      <c r="AP26" s="7">
        <v>13.678703703703704</v>
      </c>
      <c r="AQ26" s="7">
        <v>3.6984731584403452</v>
      </c>
      <c r="AR26" s="7">
        <v>29.5</v>
      </c>
      <c r="AS26" s="7">
        <v>3</v>
      </c>
      <c r="AT26" s="10">
        <v>2</v>
      </c>
      <c r="AU26" s="7">
        <v>136.14145031333931</v>
      </c>
      <c r="AV26" s="10">
        <v>2</v>
      </c>
      <c r="AW26" s="7">
        <v>157.4825425246195</v>
      </c>
      <c r="AX26" s="7">
        <v>2</v>
      </c>
      <c r="AY26" s="7">
        <v>11.548714693748018</v>
      </c>
      <c r="AZ26" s="7">
        <v>1.0625336524122357</v>
      </c>
      <c r="BA26" s="7">
        <v>4.7555048899022019</v>
      </c>
      <c r="BB26" s="18">
        <v>5.4816000000000003</v>
      </c>
      <c r="BC26" s="8">
        <v>41472</v>
      </c>
      <c r="BD26" s="18">
        <v>1.7066944000000002</v>
      </c>
      <c r="BE26" s="18">
        <v>2.211822807879372</v>
      </c>
      <c r="BF26" s="18">
        <v>0.34475033210708644</v>
      </c>
      <c r="BG26" s="17">
        <v>3.8527999999999998</v>
      </c>
      <c r="BH26" s="8">
        <v>41472</v>
      </c>
      <c r="BI26" s="17">
        <v>1.3093599999999999</v>
      </c>
      <c r="BJ26" s="17">
        <v>1.9425062626015765</v>
      </c>
      <c r="BK26" s="17">
        <v>0.28836242763198544</v>
      </c>
      <c r="BL26" s="7">
        <v>55.601110596945851</v>
      </c>
      <c r="BM26" s="7">
        <v>2</v>
      </c>
      <c r="BN26" s="7">
        <v>87.993521517815822</v>
      </c>
      <c r="BO26" s="7">
        <v>2</v>
      </c>
      <c r="BP26" s="7">
        <v>1</v>
      </c>
      <c r="BQ26" s="7">
        <v>8.1992338511281382</v>
      </c>
      <c r="BR26" s="7">
        <v>0.91377327314317058</v>
      </c>
      <c r="BS26" s="7">
        <v>1</v>
      </c>
      <c r="BT26" s="7">
        <v>5.0713783650804807</v>
      </c>
      <c r="BU26" s="7">
        <v>0.70512601357224458</v>
      </c>
      <c r="CC26" s="7">
        <v>-0.14326238399999999</v>
      </c>
      <c r="CD26" s="7">
        <v>-2.0670314200000002</v>
      </c>
      <c r="CE26" s="7">
        <v>-116.8984365</v>
      </c>
      <c r="CF26" s="7">
        <v>-84.295847739999999</v>
      </c>
      <c r="CG26" s="7">
        <v>-0.33079605099999998</v>
      </c>
      <c r="CH26" s="7">
        <v>1.1965025575999999</v>
      </c>
    </row>
    <row r="27" spans="1:86" x14ac:dyDescent="0.25">
      <c r="A27" s="3">
        <v>5</v>
      </c>
      <c r="B27" s="3">
        <v>10</v>
      </c>
      <c r="C27" s="3">
        <v>417</v>
      </c>
      <c r="D27" s="3">
        <v>0</v>
      </c>
      <c r="E27" s="3">
        <v>2</v>
      </c>
      <c r="F27" s="1">
        <v>0</v>
      </c>
      <c r="G27" s="1">
        <v>0</v>
      </c>
      <c r="H27" s="1">
        <v>0</v>
      </c>
      <c r="I27" s="1">
        <v>303</v>
      </c>
      <c r="J27" s="1">
        <v>91809</v>
      </c>
      <c r="K27" s="13">
        <v>8</v>
      </c>
      <c r="L27" s="13">
        <v>16</v>
      </c>
      <c r="M27" s="3">
        <v>42</v>
      </c>
      <c r="N27" s="3">
        <v>128</v>
      </c>
      <c r="O27" s="3">
        <v>1</v>
      </c>
      <c r="P27" s="3">
        <v>1</v>
      </c>
      <c r="Q27" s="3">
        <v>3</v>
      </c>
      <c r="R27" s="3">
        <v>4</v>
      </c>
      <c r="S27" s="3">
        <v>8.41</v>
      </c>
      <c r="T27" s="3">
        <v>8.5</v>
      </c>
      <c r="U27" s="3">
        <v>13.39</v>
      </c>
      <c r="V27" s="3">
        <v>11.4</v>
      </c>
      <c r="W27" s="3">
        <v>12.65</v>
      </c>
      <c r="X27" s="3">
        <v>12</v>
      </c>
      <c r="Y27" s="3">
        <v>13.16</v>
      </c>
      <c r="Z27" s="3">
        <v>71</v>
      </c>
      <c r="AA27" s="3">
        <v>8.426149773176359</v>
      </c>
      <c r="AB27" s="7">
        <v>2.0409199999999994</v>
      </c>
      <c r="AC27" s="10">
        <v>1</v>
      </c>
      <c r="AD27" s="7">
        <v>4.3341200000000004</v>
      </c>
      <c r="AE27" s="10">
        <v>1</v>
      </c>
      <c r="AF27" s="10">
        <v>1</v>
      </c>
      <c r="AG27" s="7">
        <v>0.72499999999999998</v>
      </c>
      <c r="AH27" s="7">
        <v>-0.13966199342900631</v>
      </c>
      <c r="AI27" s="10">
        <v>1</v>
      </c>
      <c r="AJ27" s="7">
        <v>0.92500000000000004</v>
      </c>
      <c r="AK27" s="7">
        <v>-3.385826726096737E-2</v>
      </c>
      <c r="AL27" s="10">
        <v>2</v>
      </c>
      <c r="AM27" s="7">
        <v>11.996296296296295</v>
      </c>
      <c r="AN27" s="7">
        <v>3.4635669903000714</v>
      </c>
      <c r="AO27" s="10">
        <v>1</v>
      </c>
      <c r="AP27" s="7">
        <v>13.239814814814814</v>
      </c>
      <c r="AQ27" s="7">
        <v>3.6386556328972399</v>
      </c>
      <c r="AR27" s="7">
        <v>48</v>
      </c>
      <c r="AS27" s="7">
        <v>3</v>
      </c>
      <c r="AT27" s="10">
        <v>2</v>
      </c>
      <c r="AU27" s="7">
        <v>128.78245299910475</v>
      </c>
      <c r="AV27" s="10">
        <v>2</v>
      </c>
      <c r="AW27" s="7">
        <v>250.20590868397494</v>
      </c>
      <c r="AX27" s="7">
        <v>2</v>
      </c>
      <c r="AY27" s="7">
        <v>13.693364513300207</v>
      </c>
      <c r="AZ27" s="7">
        <v>1.1365101691008173</v>
      </c>
      <c r="BA27" s="7">
        <v>4.4236311239193089</v>
      </c>
      <c r="BB27" s="18">
        <v>4.9695999999999998</v>
      </c>
      <c r="BC27" s="8">
        <v>41472</v>
      </c>
      <c r="BD27" s="18">
        <v>1.1702208000000001</v>
      </c>
      <c r="BE27" s="18">
        <v>3.246719935246408</v>
      </c>
      <c r="BF27" s="18">
        <v>0.51144482763958721</v>
      </c>
      <c r="BG27" s="17">
        <v>4.2336</v>
      </c>
      <c r="BH27" s="8">
        <v>41472</v>
      </c>
      <c r="BI27" s="17">
        <v>1.0175424</v>
      </c>
      <c r="BJ27" s="17">
        <v>3.1606128648791443</v>
      </c>
      <c r="BK27" s="17">
        <v>0.49977130351333565</v>
      </c>
      <c r="BL27" s="7">
        <v>52.824618232299862</v>
      </c>
      <c r="BM27" s="7">
        <v>2</v>
      </c>
      <c r="BN27" s="7">
        <v>84.291531698287812</v>
      </c>
      <c r="BO27" s="7">
        <v>2</v>
      </c>
      <c r="BP27" s="7">
        <v>1</v>
      </c>
      <c r="BQ27" s="7">
        <v>6.7231672172629509</v>
      </c>
      <c r="BR27" s="7">
        <v>0.82757391307406869</v>
      </c>
      <c r="BS27" s="7">
        <v>1</v>
      </c>
      <c r="BT27" s="7">
        <v>7.4260560905320876</v>
      </c>
      <c r="BU27" s="7">
        <v>0.87075822521825419</v>
      </c>
      <c r="CC27" s="7">
        <v>0.35099048529999999</v>
      </c>
      <c r="CD27" s="7">
        <v>-2.50592031</v>
      </c>
      <c r="CE27" s="7">
        <v>-124.2574338</v>
      </c>
      <c r="CF27" s="7">
        <v>8.4275184604</v>
      </c>
      <c r="CG27" s="7">
        <v>1.31839491E-2</v>
      </c>
      <c r="CH27" s="7">
        <v>4.9902557600000001E-2</v>
      </c>
    </row>
    <row r="28" spans="1:86" x14ac:dyDescent="0.25">
      <c r="A28" s="3">
        <v>34</v>
      </c>
      <c r="B28" s="3">
        <v>67</v>
      </c>
      <c r="C28" s="3">
        <v>418</v>
      </c>
      <c r="D28" s="3">
        <v>0</v>
      </c>
      <c r="E28" s="3">
        <v>2</v>
      </c>
      <c r="F28" s="1">
        <v>0</v>
      </c>
      <c r="G28" s="1">
        <v>0</v>
      </c>
      <c r="H28" s="1">
        <v>0</v>
      </c>
      <c r="I28" s="1">
        <v>303</v>
      </c>
      <c r="J28" s="1">
        <v>91809</v>
      </c>
      <c r="K28" s="13">
        <v>8</v>
      </c>
      <c r="L28" s="13">
        <v>16</v>
      </c>
      <c r="M28" s="3">
        <v>38</v>
      </c>
      <c r="N28" s="3">
        <v>128</v>
      </c>
      <c r="O28" s="3">
        <v>1</v>
      </c>
      <c r="P28" s="3">
        <v>1</v>
      </c>
      <c r="Q28" s="3">
        <v>2</v>
      </c>
      <c r="R28" s="3">
        <v>5.2</v>
      </c>
      <c r="S28" s="3">
        <v>9.5399999999999991</v>
      </c>
      <c r="T28" s="3">
        <v>10.8</v>
      </c>
      <c r="U28" s="3">
        <v>14.83</v>
      </c>
      <c r="V28" s="3">
        <v>14.6</v>
      </c>
      <c r="W28" s="3">
        <v>14.46</v>
      </c>
      <c r="X28" s="3">
        <v>14.7</v>
      </c>
      <c r="Y28" s="3">
        <v>14.78</v>
      </c>
      <c r="Z28" s="3">
        <v>52</v>
      </c>
      <c r="AA28" s="3">
        <v>7.2111025509279782</v>
      </c>
      <c r="AB28" s="7">
        <v>2.3553900000000003</v>
      </c>
      <c r="AC28" s="10">
        <v>3</v>
      </c>
      <c r="AD28" s="7">
        <v>2.8865400000000001</v>
      </c>
      <c r="AE28" s="10">
        <v>3</v>
      </c>
      <c r="AF28" s="10">
        <v>3</v>
      </c>
      <c r="AG28" s="7">
        <v>0.56470588235294117</v>
      </c>
      <c r="AH28" s="7">
        <v>-0.24817768833870552</v>
      </c>
      <c r="AI28" s="10">
        <v>3</v>
      </c>
      <c r="AJ28" s="7">
        <v>0.84590163934426232</v>
      </c>
      <c r="AK28" s="7">
        <v>-7.2680133383555667E-2</v>
      </c>
      <c r="AL28" s="10">
        <v>3</v>
      </c>
      <c r="AM28" s="7">
        <v>11.586666666666664</v>
      </c>
      <c r="AN28" s="7">
        <v>3.4039193096585976</v>
      </c>
      <c r="AO28" s="10">
        <v>2</v>
      </c>
      <c r="AP28" s="7">
        <v>17.03494252873563</v>
      </c>
      <c r="AQ28" s="7">
        <v>4.1273408544407415</v>
      </c>
      <c r="AR28" s="7">
        <v>10</v>
      </c>
      <c r="AS28" s="7">
        <v>3</v>
      </c>
      <c r="AT28" s="10">
        <v>3</v>
      </c>
      <c r="AU28" s="7">
        <v>472.69278818852916</v>
      </c>
      <c r="AV28" s="10">
        <v>3</v>
      </c>
      <c r="AW28" s="7">
        <v>416.679159568427</v>
      </c>
      <c r="AX28" s="7">
        <v>2</v>
      </c>
      <c r="AY28" s="7">
        <v>11.013229104028865</v>
      </c>
      <c r="AZ28" s="7">
        <v>1.0419146737810445</v>
      </c>
      <c r="BA28" s="7">
        <v>4.6211849192100543</v>
      </c>
      <c r="BB28" s="18">
        <v>3.0533999999999999</v>
      </c>
      <c r="BC28" s="8">
        <v>41471</v>
      </c>
      <c r="BD28" s="18">
        <v>0.67630080000000004</v>
      </c>
      <c r="BE28" s="18">
        <v>3.5148549284578694</v>
      </c>
      <c r="BF28" s="18">
        <v>0.54590740472699095</v>
      </c>
      <c r="BG28" s="17">
        <v>4.4197999999999995</v>
      </c>
      <c r="BH28" s="8">
        <v>41471</v>
      </c>
      <c r="BI28" s="17">
        <v>1.1278828000000001</v>
      </c>
      <c r="BJ28" s="17">
        <v>2.918669563894404</v>
      </c>
      <c r="BK28" s="17">
        <v>0.46518492928040978</v>
      </c>
      <c r="BL28" s="7">
        <v>62.868543141912134</v>
      </c>
      <c r="BM28" s="7">
        <v>1</v>
      </c>
      <c r="BN28" s="7">
        <v>108.87067415480919</v>
      </c>
      <c r="BO28" s="7">
        <v>1</v>
      </c>
      <c r="BP28" s="7">
        <v>4</v>
      </c>
      <c r="BQ28" s="7">
        <v>7.7029815745393648</v>
      </c>
      <c r="BR28" s="7">
        <v>0.88665885903406394</v>
      </c>
      <c r="BS28" s="7">
        <v>4</v>
      </c>
      <c r="BT28" s="7">
        <v>6.2624455611390273</v>
      </c>
      <c r="BU28" s="7">
        <v>0.79674396360988375</v>
      </c>
      <c r="CC28" s="7">
        <v>-6.0847972E-2</v>
      </c>
      <c r="CD28" s="7">
        <v>1.6914333897</v>
      </c>
      <c r="CE28" s="7">
        <v>108.18299442</v>
      </c>
      <c r="CF28" s="7">
        <v>116.19329304</v>
      </c>
      <c r="CG28" s="7">
        <v>0.32758513890000002</v>
      </c>
      <c r="CH28" s="7">
        <v>-0.32495517800000001</v>
      </c>
    </row>
    <row r="29" spans="1:86" x14ac:dyDescent="0.25">
      <c r="A29" s="3">
        <v>34</v>
      </c>
      <c r="B29" s="3">
        <v>67</v>
      </c>
      <c r="C29" s="3">
        <v>419</v>
      </c>
      <c r="D29" s="3">
        <v>1</v>
      </c>
      <c r="E29" s="3">
        <v>2</v>
      </c>
      <c r="F29" s="1">
        <v>0</v>
      </c>
      <c r="G29" s="1">
        <v>0</v>
      </c>
      <c r="H29" s="1">
        <v>0</v>
      </c>
      <c r="I29" s="1">
        <v>305</v>
      </c>
      <c r="J29" s="1">
        <v>93025</v>
      </c>
      <c r="K29" s="13">
        <v>6</v>
      </c>
      <c r="L29" s="13">
        <v>14</v>
      </c>
      <c r="M29" s="3">
        <v>36</v>
      </c>
      <c r="N29" s="3">
        <v>126</v>
      </c>
      <c r="O29" s="3">
        <v>1</v>
      </c>
      <c r="P29" s="3">
        <v>2</v>
      </c>
      <c r="Q29" s="3">
        <v>2</v>
      </c>
      <c r="R29" s="3">
        <v>4.0999999999999996</v>
      </c>
      <c r="S29" s="3">
        <v>7.99</v>
      </c>
      <c r="T29" s="3">
        <v>11.9</v>
      </c>
      <c r="U29" s="3">
        <v>15.06</v>
      </c>
      <c r="V29" s="3">
        <v>15.3</v>
      </c>
      <c r="W29" s="3">
        <v>15.32</v>
      </c>
      <c r="X29" s="3">
        <v>15</v>
      </c>
      <c r="Y29" s="3">
        <v>14.87</v>
      </c>
      <c r="Z29" s="3">
        <v>71</v>
      </c>
      <c r="AA29" s="3">
        <v>8.426149773176359</v>
      </c>
      <c r="AB29" s="7">
        <v>1.8242399999999994</v>
      </c>
      <c r="AC29" s="10">
        <v>3</v>
      </c>
      <c r="AD29" s="7">
        <v>2.8865400000000005</v>
      </c>
      <c r="AE29" s="10">
        <v>3</v>
      </c>
      <c r="AF29" s="10">
        <v>3</v>
      </c>
      <c r="AG29" s="7">
        <v>0.4524590163934426</v>
      </c>
      <c r="AH29" s="7">
        <v>-0.34442075294554936</v>
      </c>
      <c r="AI29" s="10">
        <v>3</v>
      </c>
      <c r="AJ29" s="7">
        <v>0.55081967213114758</v>
      </c>
      <c r="AK29" s="7">
        <v>-0.25899055762092293</v>
      </c>
      <c r="AL29" s="10">
        <v>3</v>
      </c>
      <c r="AM29" s="7">
        <v>7.591264367816092</v>
      </c>
      <c r="AN29" s="7">
        <v>2.7552249214567026</v>
      </c>
      <c r="AO29" s="10">
        <v>2</v>
      </c>
      <c r="AP29" s="7">
        <v>10.133793103448276</v>
      </c>
      <c r="AQ29" s="7">
        <v>3.1833619183888402</v>
      </c>
      <c r="AT29" s="10">
        <v>3</v>
      </c>
      <c r="AU29" s="7">
        <v>197.29244747302673</v>
      </c>
      <c r="AV29" s="10">
        <v>3</v>
      </c>
      <c r="AW29" s="7">
        <v>262.64168086314595</v>
      </c>
      <c r="AX29" s="7">
        <v>2</v>
      </c>
      <c r="AY29" s="7">
        <v>11.006106870229008</v>
      </c>
      <c r="AZ29" s="7">
        <v>1.0416337255317796</v>
      </c>
      <c r="BA29" s="7">
        <v>4.4306915820465074</v>
      </c>
      <c r="BB29" s="18">
        <v>2.5872000000000002</v>
      </c>
      <c r="BC29" s="8">
        <v>41471</v>
      </c>
      <c r="BD29" s="18">
        <v>0.57627780000000006</v>
      </c>
      <c r="BE29" s="18">
        <v>3.4895014175454957</v>
      </c>
      <c r="BF29" s="18">
        <v>0.54276337908607852</v>
      </c>
      <c r="BG29" s="17">
        <v>3.6190000000000002</v>
      </c>
      <c r="BH29" s="8">
        <v>41471</v>
      </c>
      <c r="BI29" s="17">
        <v>0.94293540000000009</v>
      </c>
      <c r="BJ29" s="17">
        <v>2.8380147781067504</v>
      </c>
      <c r="BK29" s="17">
        <v>0.45301465258498747</v>
      </c>
      <c r="BL29" s="7">
        <v>52.613043574774139</v>
      </c>
      <c r="BM29" s="7">
        <v>1</v>
      </c>
      <c r="BN29" s="7">
        <v>103.98710293236252</v>
      </c>
      <c r="BO29" s="7">
        <v>1</v>
      </c>
      <c r="BP29" s="7">
        <v>5</v>
      </c>
      <c r="BQ29" s="7">
        <v>5.8071107833141715</v>
      </c>
      <c r="BR29" s="7">
        <v>0.76396011122759022</v>
      </c>
      <c r="BS29" s="7">
        <v>5</v>
      </c>
      <c r="BT29" s="7">
        <v>6.1324974511377688</v>
      </c>
      <c r="BU29" s="7">
        <v>0.78763737637177311</v>
      </c>
      <c r="CC29" s="7">
        <v>-3.0499603739999999</v>
      </c>
      <c r="CD29" s="7">
        <v>-5.1487396920000004</v>
      </c>
      <c r="CE29" s="7">
        <v>-167.2173463</v>
      </c>
      <c r="CF29" s="7">
        <v>-49.734483019999999</v>
      </c>
      <c r="CG29" s="7">
        <v>-0.20356486100000001</v>
      </c>
      <c r="CH29" s="7">
        <v>-0.35959864699999999</v>
      </c>
    </row>
    <row r="30" spans="1:86" x14ac:dyDescent="0.25">
      <c r="A30" s="3">
        <v>35</v>
      </c>
      <c r="B30" s="3">
        <v>70</v>
      </c>
      <c r="C30" s="3">
        <v>420</v>
      </c>
      <c r="D30" s="3">
        <v>1</v>
      </c>
      <c r="E30" s="3">
        <v>1</v>
      </c>
      <c r="F30" s="1">
        <v>0</v>
      </c>
      <c r="G30" s="1">
        <v>0</v>
      </c>
      <c r="H30" s="1">
        <v>0</v>
      </c>
      <c r="I30" s="1">
        <v>304</v>
      </c>
      <c r="J30" s="1">
        <v>92416</v>
      </c>
      <c r="K30" s="13">
        <v>7</v>
      </c>
      <c r="L30" s="13">
        <v>15</v>
      </c>
      <c r="M30" s="3">
        <v>37</v>
      </c>
      <c r="N30" s="3">
        <v>122</v>
      </c>
      <c r="O30" s="3">
        <v>1</v>
      </c>
      <c r="P30" s="3">
        <v>1</v>
      </c>
      <c r="Q30" s="3">
        <v>2</v>
      </c>
      <c r="R30" s="3">
        <v>6.1</v>
      </c>
      <c r="S30" s="3">
        <v>10.39</v>
      </c>
      <c r="T30" s="3">
        <v>10.7</v>
      </c>
      <c r="U30" s="3">
        <v>14.45</v>
      </c>
      <c r="V30" s="3">
        <v>14.1</v>
      </c>
      <c r="W30" s="3">
        <v>14.58</v>
      </c>
      <c r="X30" s="3">
        <v>13.9</v>
      </c>
      <c r="Y30" s="3">
        <v>14.57</v>
      </c>
      <c r="Z30" s="3">
        <v>75</v>
      </c>
      <c r="AA30" s="3">
        <v>8.6602540378443873</v>
      </c>
      <c r="AB30" s="7">
        <v>1.8242399999999994</v>
      </c>
      <c r="AC30" s="10">
        <v>3</v>
      </c>
      <c r="AD30" s="7">
        <v>1.5055499999999999</v>
      </c>
      <c r="AE30" s="10">
        <v>3</v>
      </c>
      <c r="AF30" s="10">
        <v>3</v>
      </c>
      <c r="AG30" s="7">
        <v>0.93600000000000005</v>
      </c>
      <c r="AH30" s="7">
        <v>-2.8724151261894745E-2</v>
      </c>
      <c r="AI30" s="10">
        <v>3</v>
      </c>
      <c r="AJ30" s="7">
        <v>1.3680000000000001</v>
      </c>
      <c r="AK30" s="7">
        <v>0.13608609738409747</v>
      </c>
      <c r="AL30" s="10">
        <v>3</v>
      </c>
      <c r="AM30" s="7">
        <v>17.325517241379309</v>
      </c>
      <c r="AN30" s="7">
        <v>4.1623932108078527</v>
      </c>
      <c r="AO30" s="10">
        <v>2</v>
      </c>
      <c r="AP30" s="7">
        <v>20.158620689655173</v>
      </c>
      <c r="AQ30" s="7">
        <v>4.4898352630865173</v>
      </c>
      <c r="AR30" s="7">
        <v>18.75</v>
      </c>
      <c r="AS30" s="7">
        <v>2</v>
      </c>
      <c r="AT30" s="10">
        <v>3</v>
      </c>
      <c r="AU30" s="7">
        <v>511.59114139693355</v>
      </c>
      <c r="AV30" s="10">
        <v>3</v>
      </c>
      <c r="AW30" s="7">
        <v>336.54855195911415</v>
      </c>
      <c r="AX30" s="7">
        <v>1</v>
      </c>
      <c r="AY30" s="7">
        <v>9.062218214607757</v>
      </c>
      <c r="AZ30" s="7">
        <v>0.95723451560734774</v>
      </c>
      <c r="BA30" s="7">
        <v>4.4904458598726125</v>
      </c>
      <c r="BB30" s="18">
        <v>2.8685999999999998</v>
      </c>
      <c r="BC30" s="8">
        <v>41471</v>
      </c>
      <c r="BD30" s="18">
        <v>0.70050540000000006</v>
      </c>
      <c r="BE30" s="18">
        <v>3.0950433786805922</v>
      </c>
      <c r="BF30" s="18">
        <v>0.49066674026715218</v>
      </c>
      <c r="BG30" s="17">
        <v>4.0457999999999998</v>
      </c>
      <c r="BH30" s="8">
        <v>41471</v>
      </c>
      <c r="BI30" s="17">
        <v>0.76902539999999997</v>
      </c>
      <c r="BJ30" s="17">
        <v>4.2609445669804922</v>
      </c>
      <c r="BK30" s="17">
        <v>0.62950588425652354</v>
      </c>
      <c r="BL30" s="7">
        <v>58.206952429576674</v>
      </c>
      <c r="BM30" s="7">
        <v>1</v>
      </c>
      <c r="BN30" s="7">
        <v>101.30113876001687</v>
      </c>
      <c r="BO30" s="7">
        <v>1</v>
      </c>
      <c r="BP30" s="7">
        <v>5</v>
      </c>
      <c r="BQ30" s="7">
        <v>7.7919694570381139</v>
      </c>
      <c r="BR30" s="7">
        <v>0.89164724152638486</v>
      </c>
      <c r="BS30" s="7">
        <v>5</v>
      </c>
      <c r="BT30" s="7">
        <v>6.6856547864378832</v>
      </c>
      <c r="BU30" s="7">
        <v>0.82514394805437985</v>
      </c>
      <c r="BV30" s="7">
        <v>110366</v>
      </c>
      <c r="BW30" s="7">
        <v>-1.1464502252795177</v>
      </c>
      <c r="BX30" s="7">
        <v>142591</v>
      </c>
      <c r="BY30" s="7">
        <v>-1.634169837089064</v>
      </c>
      <c r="BZ30" s="7">
        <v>26395</v>
      </c>
      <c r="CA30" s="7">
        <v>4.421521666336977</v>
      </c>
      <c r="CB30" s="7">
        <v>1</v>
      </c>
      <c r="CC30" s="7">
        <v>3.0163312559</v>
      </c>
      <c r="CD30" s="7">
        <v>4.5772688702000002</v>
      </c>
      <c r="CE30" s="7">
        <v>101.00133156</v>
      </c>
      <c r="CF30" s="7">
        <v>41.646381617999999</v>
      </c>
      <c r="CG30" s="7">
        <v>9.5680252199999996E-2</v>
      </c>
      <c r="CH30" s="7">
        <v>-1.6011394290000001</v>
      </c>
    </row>
    <row r="31" spans="1:86" x14ac:dyDescent="0.25">
      <c r="A31" s="3">
        <v>35</v>
      </c>
      <c r="B31" s="3">
        <v>70</v>
      </c>
      <c r="C31" s="3">
        <v>421</v>
      </c>
      <c r="D31" s="3">
        <v>0</v>
      </c>
      <c r="E31" s="3">
        <v>2</v>
      </c>
      <c r="F31" s="1">
        <v>0</v>
      </c>
      <c r="G31" s="1">
        <v>0</v>
      </c>
      <c r="H31" s="1">
        <v>0</v>
      </c>
      <c r="I31" s="1">
        <v>304</v>
      </c>
      <c r="J31" s="1">
        <v>92416</v>
      </c>
      <c r="K31" s="13">
        <v>7</v>
      </c>
      <c r="L31" s="13">
        <v>15</v>
      </c>
      <c r="M31" s="3">
        <v>37</v>
      </c>
      <c r="N31" s="3">
        <v>127</v>
      </c>
      <c r="O31" s="3">
        <v>1</v>
      </c>
      <c r="P31" s="3">
        <v>2</v>
      </c>
      <c r="Q31" s="3">
        <v>2</v>
      </c>
      <c r="R31" s="3">
        <v>5.0999999999999996</v>
      </c>
      <c r="S31" s="3">
        <v>9.2799999999999994</v>
      </c>
      <c r="T31" s="3">
        <v>9.9</v>
      </c>
      <c r="U31" s="3">
        <v>13.86</v>
      </c>
      <c r="V31" s="3">
        <v>12.9</v>
      </c>
      <c r="W31" s="3">
        <v>14.44</v>
      </c>
      <c r="X31" s="3">
        <v>12.7</v>
      </c>
      <c r="Y31" s="3">
        <v>13.98</v>
      </c>
      <c r="Z31" s="3">
        <v>75</v>
      </c>
      <c r="AA31" s="3">
        <v>8.6602540378443873</v>
      </c>
      <c r="AB31" s="7">
        <v>1.3993200000000006</v>
      </c>
      <c r="AC31" s="10">
        <v>3</v>
      </c>
      <c r="AD31" s="7">
        <v>3.0990000000000002</v>
      </c>
      <c r="AE31" s="10">
        <v>3</v>
      </c>
      <c r="AF31" s="10">
        <v>3</v>
      </c>
      <c r="AG31" s="7">
        <v>0.90491803278688521</v>
      </c>
      <c r="AH31" s="7">
        <v>-4.3390757281568153E-2</v>
      </c>
      <c r="AI31" s="10">
        <v>3</v>
      </c>
      <c r="AJ31" s="7">
        <v>0.84590163934426232</v>
      </c>
      <c r="AK31" s="7">
        <v>-7.2680133383555667E-2</v>
      </c>
      <c r="AL31" s="10">
        <v>3</v>
      </c>
      <c r="AM31" s="7">
        <v>16.744367816091955</v>
      </c>
      <c r="AN31" s="7">
        <v>4.0919882473061868</v>
      </c>
      <c r="AO31" s="10">
        <v>2</v>
      </c>
      <c r="AP31" s="7">
        <v>13.112183908045978</v>
      </c>
      <c r="AQ31" s="7">
        <v>3.6210749658141541</v>
      </c>
      <c r="AT31" s="10">
        <v>3</v>
      </c>
      <c r="AU31" s="7">
        <v>352.88586030664391</v>
      </c>
      <c r="AV31" s="10">
        <v>3</v>
      </c>
      <c r="AW31" s="7">
        <v>210.5178875638841</v>
      </c>
      <c r="BB31" s="18">
        <v>4.5780000000000003</v>
      </c>
      <c r="BC31" s="8">
        <v>41471</v>
      </c>
      <c r="BD31" s="18">
        <v>0.94649519999999998</v>
      </c>
      <c r="BE31" s="18">
        <v>3.8367915653454978</v>
      </c>
      <c r="BF31" s="18">
        <v>0.58396820668357596</v>
      </c>
      <c r="BG31" s="17">
        <v>3.8786000000000005</v>
      </c>
      <c r="BH31" s="8">
        <v>41471</v>
      </c>
      <c r="BI31" s="17">
        <v>0.92077919999999991</v>
      </c>
      <c r="BJ31" s="17">
        <v>3.2123019286274066</v>
      </c>
      <c r="BK31" s="17">
        <v>0.50681635845417317</v>
      </c>
      <c r="BL31" s="7">
        <v>88.041132988523628</v>
      </c>
      <c r="BM31" s="7">
        <v>1</v>
      </c>
      <c r="BN31" s="7">
        <v>108.1381384714422</v>
      </c>
      <c r="BO31" s="7">
        <v>1</v>
      </c>
      <c r="BP31" s="7">
        <v>4</v>
      </c>
      <c r="BQ31" s="7">
        <v>4.8554103852596313</v>
      </c>
      <c r="BR31" s="7">
        <v>0.68622594289932193</v>
      </c>
      <c r="BS31" s="7">
        <v>4</v>
      </c>
      <c r="BT31" s="7">
        <v>5.0899162479061975</v>
      </c>
      <c r="BU31" s="7">
        <v>0.70671063629129016</v>
      </c>
      <c r="CC31" s="7">
        <v>2.4351818358999999</v>
      </c>
      <c r="CD31" s="7">
        <v>-2.4691679099999999</v>
      </c>
      <c r="CE31" s="7">
        <v>-57.703949540000004</v>
      </c>
      <c r="CF31" s="7">
        <v>-72.493985420000001</v>
      </c>
      <c r="CG31" s="7">
        <v>-0.329239748</v>
      </c>
      <c r="CH31" s="7">
        <v>0.13811640689999999</v>
      </c>
    </row>
    <row r="32" spans="1:86" x14ac:dyDescent="0.25">
      <c r="A32" s="3">
        <v>38</v>
      </c>
      <c r="B32" s="3">
        <v>78</v>
      </c>
      <c r="C32" s="3">
        <v>422</v>
      </c>
      <c r="D32" s="3">
        <v>0</v>
      </c>
      <c r="E32" s="3">
        <v>1</v>
      </c>
      <c r="F32" s="1">
        <v>0</v>
      </c>
      <c r="G32" s="1">
        <v>0</v>
      </c>
      <c r="H32" s="1">
        <v>0</v>
      </c>
      <c r="I32" s="1">
        <v>303</v>
      </c>
      <c r="J32" s="1">
        <v>91809</v>
      </c>
      <c r="K32" s="13">
        <v>10</v>
      </c>
      <c r="L32" s="13">
        <v>18</v>
      </c>
      <c r="M32" s="3">
        <v>38</v>
      </c>
      <c r="N32" s="3">
        <v>123</v>
      </c>
      <c r="O32" s="3">
        <v>1</v>
      </c>
      <c r="P32" s="3">
        <v>1</v>
      </c>
      <c r="Q32" s="3">
        <v>2</v>
      </c>
      <c r="R32" s="3">
        <v>4.8</v>
      </c>
      <c r="S32" s="3">
        <v>9.1999999999999993</v>
      </c>
      <c r="T32" s="3">
        <v>8.5</v>
      </c>
      <c r="U32" s="3">
        <v>13.4</v>
      </c>
      <c r="V32" s="3">
        <v>12.6</v>
      </c>
      <c r="W32" s="3">
        <v>13.67</v>
      </c>
      <c r="X32" s="3">
        <v>12.5</v>
      </c>
      <c r="Y32" s="3">
        <v>13.51</v>
      </c>
      <c r="Z32" s="3">
        <v>62</v>
      </c>
      <c r="AA32" s="3">
        <v>7.8740078740118111</v>
      </c>
      <c r="AB32" s="7">
        <v>2.4748000000000001</v>
      </c>
      <c r="AC32" s="10">
        <v>4</v>
      </c>
      <c r="AD32" s="7">
        <v>3.888809999999999</v>
      </c>
      <c r="AE32" s="10">
        <v>4</v>
      </c>
      <c r="AF32" s="10">
        <v>4</v>
      </c>
      <c r="AG32" s="7">
        <v>1.1538461538461537</v>
      </c>
      <c r="AH32" s="7">
        <v>6.2147906748844434E-2</v>
      </c>
      <c r="AI32" s="10">
        <v>4</v>
      </c>
      <c r="AJ32" s="7">
        <v>1.423728813559322</v>
      </c>
      <c r="AK32" s="7">
        <v>0.15342727441973747</v>
      </c>
      <c r="AL32" s="10">
        <v>4</v>
      </c>
      <c r="AM32" s="7">
        <v>17.01094890510949</v>
      </c>
      <c r="AN32" s="7">
        <v>4.1244331616731884</v>
      </c>
      <c r="AO32" s="10">
        <v>3</v>
      </c>
      <c r="AP32" s="7">
        <v>10.321897810218978</v>
      </c>
      <c r="AQ32" s="7">
        <v>3.2127710485216618</v>
      </c>
      <c r="AR32" s="7">
        <v>16.25</v>
      </c>
      <c r="AS32" s="7">
        <v>2</v>
      </c>
      <c r="AT32" s="10">
        <v>4</v>
      </c>
      <c r="AU32" s="7">
        <v>224.32294617563741</v>
      </c>
      <c r="AX32" s="7">
        <v>1</v>
      </c>
      <c r="AY32" s="7">
        <v>10.408548082966687</v>
      </c>
      <c r="AZ32" s="7">
        <v>1.0173901528022797</v>
      </c>
      <c r="BA32" s="7">
        <v>4.5880830611867633</v>
      </c>
      <c r="BB32" s="18">
        <v>3.9392</v>
      </c>
      <c r="BC32" s="8">
        <v>41471</v>
      </c>
      <c r="BD32" s="18">
        <v>1.2345920000000001</v>
      </c>
      <c r="BE32" s="18">
        <v>2.1906897177367095</v>
      </c>
      <c r="BF32" s="18">
        <v>0.34058086983939895</v>
      </c>
      <c r="BG32" s="17">
        <v>2.7648000000000001</v>
      </c>
      <c r="BH32" s="8">
        <v>41471</v>
      </c>
      <c r="BI32" s="17">
        <v>1.0207104</v>
      </c>
      <c r="BJ32" s="17">
        <v>1.7087017042248223</v>
      </c>
      <c r="BK32" s="17">
        <v>0.23266625258827059</v>
      </c>
      <c r="BL32" s="7">
        <v>61.154095326237858</v>
      </c>
      <c r="BM32" s="7">
        <v>2</v>
      </c>
      <c r="BN32" s="7">
        <v>78.738546968995834</v>
      </c>
      <c r="BO32" s="7">
        <v>2</v>
      </c>
      <c r="BP32" s="7">
        <v>5</v>
      </c>
      <c r="BQ32" s="7">
        <v>5.8071107833141715</v>
      </c>
      <c r="BR32" s="7">
        <v>0.76396011122759022</v>
      </c>
      <c r="BS32" s="7">
        <v>5</v>
      </c>
      <c r="BT32" s="7">
        <v>5.5468014490552937</v>
      </c>
      <c r="BU32" s="7">
        <v>0.7440426203365671</v>
      </c>
      <c r="BV32" s="7">
        <v>110995</v>
      </c>
      <c r="BW32" s="7">
        <v>-0.56331930358037252</v>
      </c>
      <c r="BX32" s="7">
        <v>196039</v>
      </c>
      <c r="BY32" s="7">
        <v>0.87252744572762153</v>
      </c>
      <c r="BZ32" s="7">
        <v>18065</v>
      </c>
      <c r="CA32" s="7">
        <v>4.2568379659040412</v>
      </c>
      <c r="CB32" s="7">
        <v>1</v>
      </c>
      <c r="CC32" s="7">
        <v>2.9168169276000002</v>
      </c>
      <c r="CD32" s="7">
        <v>-3.5723871360000001</v>
      </c>
      <c r="CE32" s="7">
        <v>-145.70899700000001</v>
      </c>
      <c r="CG32" s="7">
        <v>9.1111402499999994E-2</v>
      </c>
      <c r="CH32" s="7">
        <v>7.0207028599999999E-2</v>
      </c>
    </row>
    <row r="33" spans="1:86" x14ac:dyDescent="0.25">
      <c r="A33" s="3">
        <v>13</v>
      </c>
      <c r="B33" s="3">
        <v>31</v>
      </c>
      <c r="C33" s="3">
        <v>423</v>
      </c>
      <c r="D33" s="3">
        <v>0</v>
      </c>
      <c r="E33" s="3">
        <v>1</v>
      </c>
      <c r="F33" s="1">
        <v>0</v>
      </c>
      <c r="G33" s="1">
        <v>0</v>
      </c>
      <c r="H33" s="1">
        <v>1</v>
      </c>
      <c r="I33" s="1">
        <v>300</v>
      </c>
      <c r="J33" s="1">
        <v>90000</v>
      </c>
      <c r="K33" s="13">
        <v>5</v>
      </c>
      <c r="L33" s="13">
        <v>13</v>
      </c>
      <c r="M33" s="3">
        <v>39</v>
      </c>
      <c r="N33" s="3"/>
      <c r="O33" s="3">
        <v>1</v>
      </c>
      <c r="P33" s="3">
        <v>3</v>
      </c>
      <c r="Q33" s="3">
        <v>5</v>
      </c>
      <c r="R33" s="3">
        <v>4</v>
      </c>
      <c r="S33" s="3">
        <v>8.2100000000000009</v>
      </c>
      <c r="T33" s="3">
        <v>7.6</v>
      </c>
      <c r="U33" s="3">
        <v>13.23</v>
      </c>
      <c r="V33" s="3">
        <v>13.2</v>
      </c>
      <c r="W33" s="3">
        <v>12.91</v>
      </c>
      <c r="AB33" s="7">
        <v>2.03972</v>
      </c>
      <c r="AC33" s="10">
        <v>4</v>
      </c>
      <c r="AF33" s="10">
        <v>4</v>
      </c>
      <c r="AG33" s="7">
        <v>0.6</v>
      </c>
      <c r="AH33" s="7">
        <v>-0.22184874961635639</v>
      </c>
      <c r="AL33" s="10">
        <v>4</v>
      </c>
      <c r="AM33" s="7">
        <v>5.7856447688564483</v>
      </c>
      <c r="AN33" s="7">
        <v>2.4053367267092662</v>
      </c>
      <c r="AT33" s="10">
        <v>4</v>
      </c>
      <c r="AU33" s="7">
        <v>540.62606232294627</v>
      </c>
      <c r="BB33" s="18">
        <v>5.3886000000000003</v>
      </c>
      <c r="BC33" s="20">
        <v>41563</v>
      </c>
      <c r="BD33" s="18">
        <v>0.59079090000000001</v>
      </c>
      <c r="BE33" s="18">
        <v>8.1209935698061706</v>
      </c>
      <c r="BF33" s="18">
        <v>0.90960916661640911</v>
      </c>
      <c r="BL33" s="7">
        <v>76.084165312282323</v>
      </c>
      <c r="BM33" s="7">
        <v>7</v>
      </c>
      <c r="BP33" s="7">
        <v>2</v>
      </c>
      <c r="BQ33" s="7">
        <v>5.2574938672942304</v>
      </c>
      <c r="BR33" s="7">
        <v>0.72077877476742613</v>
      </c>
      <c r="CC33" s="7">
        <v>-3.5919348090000001</v>
      </c>
      <c r="CE33" s="7">
        <v>47.071775070000001</v>
      </c>
      <c r="CG33" s="7">
        <v>0.2608142034</v>
      </c>
    </row>
    <row r="34" spans="1:86" x14ac:dyDescent="0.25">
      <c r="A34" s="3">
        <v>10</v>
      </c>
      <c r="B34" s="3">
        <v>24</v>
      </c>
      <c r="C34" s="3">
        <v>424</v>
      </c>
      <c r="D34" s="3">
        <v>0</v>
      </c>
      <c r="E34" s="3">
        <v>2</v>
      </c>
      <c r="F34" s="1">
        <v>0</v>
      </c>
      <c r="G34" s="1">
        <v>0</v>
      </c>
      <c r="H34" s="1">
        <v>0</v>
      </c>
      <c r="I34" s="1">
        <v>309</v>
      </c>
      <c r="J34" s="1">
        <v>95481</v>
      </c>
      <c r="K34" s="13">
        <v>6</v>
      </c>
      <c r="L34" s="13">
        <v>14</v>
      </c>
      <c r="M34" s="3">
        <v>38</v>
      </c>
      <c r="N34" s="3">
        <v>122</v>
      </c>
      <c r="O34" s="3">
        <v>1</v>
      </c>
      <c r="P34" s="3">
        <v>1</v>
      </c>
      <c r="Q34" s="3">
        <v>4</v>
      </c>
      <c r="R34" s="3">
        <v>5.4</v>
      </c>
      <c r="S34" s="3">
        <v>9.15</v>
      </c>
      <c r="T34" s="3">
        <v>11.7</v>
      </c>
      <c r="U34" s="3">
        <v>14.29</v>
      </c>
      <c r="V34" s="3">
        <v>14.3</v>
      </c>
      <c r="W34" s="3">
        <v>14.45</v>
      </c>
      <c r="X34" s="3">
        <v>15.1</v>
      </c>
      <c r="Y34" s="3">
        <v>14.31</v>
      </c>
      <c r="Z34" s="3">
        <v>58</v>
      </c>
      <c r="AA34" s="3">
        <v>7.6157731058639087</v>
      </c>
      <c r="AB34" s="7">
        <v>2.9000999999999997</v>
      </c>
      <c r="AC34" s="10">
        <v>2</v>
      </c>
      <c r="AD34" s="7">
        <v>2.2548499999999998</v>
      </c>
      <c r="AE34" s="10">
        <v>2</v>
      </c>
      <c r="AF34" s="10">
        <v>2</v>
      </c>
      <c r="AG34" s="7">
        <v>0.75</v>
      </c>
      <c r="AH34" s="7">
        <v>-0.12493873660829995</v>
      </c>
      <c r="AI34" s="10">
        <v>2</v>
      </c>
      <c r="AJ34" s="7">
        <v>1.1100000000000001</v>
      </c>
      <c r="AK34" s="7">
        <v>4.5322978786657475E-2</v>
      </c>
      <c r="AL34" s="10">
        <v>2</v>
      </c>
      <c r="AM34" s="7">
        <v>7.4611111111111112</v>
      </c>
      <c r="AN34" s="7">
        <v>2.7315034525167841</v>
      </c>
      <c r="AO34" s="10">
        <v>1</v>
      </c>
      <c r="AP34" s="7">
        <v>16.019444444444446</v>
      </c>
      <c r="AQ34" s="7">
        <v>4.0024298175538879</v>
      </c>
      <c r="AR34" s="7">
        <v>40</v>
      </c>
      <c r="AS34" s="7">
        <v>3</v>
      </c>
      <c r="AT34" s="10">
        <v>2</v>
      </c>
      <c r="AU34" s="7">
        <v>399.59355416293653</v>
      </c>
      <c r="AV34" s="10">
        <v>2</v>
      </c>
      <c r="AW34" s="7">
        <v>486.42972247090427</v>
      </c>
      <c r="AX34" s="7">
        <v>2</v>
      </c>
      <c r="AY34" s="7">
        <v>13.037532939249342</v>
      </c>
      <c r="AZ34" s="7">
        <v>1.1151954186783959</v>
      </c>
      <c r="BA34" s="7">
        <v>4.6911369740375992</v>
      </c>
      <c r="BB34" s="18">
        <v>4.4736000000000002</v>
      </c>
      <c r="BC34" s="8">
        <v>41473</v>
      </c>
      <c r="BD34" s="18">
        <v>0.92378880000000008</v>
      </c>
      <c r="BE34" s="18">
        <v>3.8426653364924968</v>
      </c>
      <c r="BF34" s="18">
        <v>0.5846325627512422</v>
      </c>
      <c r="BG34" s="17">
        <v>4.6719999999999997</v>
      </c>
      <c r="BH34" s="8">
        <v>41473</v>
      </c>
      <c r="BI34" s="17">
        <v>0.995888</v>
      </c>
      <c r="BJ34" s="17">
        <v>3.691290586893305</v>
      </c>
      <c r="BK34" s="17">
        <v>0.56717823520290644</v>
      </c>
      <c r="BL34" s="7">
        <v>47.438363430890945</v>
      </c>
      <c r="BM34" s="7">
        <v>2</v>
      </c>
      <c r="BN34" s="7">
        <v>76.036808966996489</v>
      </c>
      <c r="BO34" s="7">
        <v>2</v>
      </c>
      <c r="BP34" s="7">
        <v>2</v>
      </c>
      <c r="BQ34" s="7">
        <v>6.0353004527233196</v>
      </c>
      <c r="BR34" s="7">
        <v>0.78069889526382685</v>
      </c>
      <c r="BS34" s="7">
        <v>2</v>
      </c>
      <c r="BT34" s="7">
        <v>7.6806605372848562</v>
      </c>
      <c r="BU34" s="7">
        <v>0.88539857099013586</v>
      </c>
      <c r="CC34" s="7">
        <v>-3.9679098050000001</v>
      </c>
      <c r="CD34" s="7">
        <v>0.23443960899999999</v>
      </c>
      <c r="CE34" s="7">
        <v>70.193298077999998</v>
      </c>
      <c r="CF34" s="7">
        <v>131.63850203999999</v>
      </c>
      <c r="CG34" s="7">
        <v>1.2112219398999999</v>
      </c>
      <c r="CH34" s="7">
        <v>-0.89353729000000004</v>
      </c>
    </row>
    <row r="35" spans="1:86" x14ac:dyDescent="0.25">
      <c r="A35" s="3">
        <v>10</v>
      </c>
      <c r="B35" s="3">
        <v>24</v>
      </c>
      <c r="C35" s="3">
        <v>425</v>
      </c>
      <c r="D35" s="3">
        <v>1</v>
      </c>
      <c r="E35" s="3">
        <v>2</v>
      </c>
      <c r="F35" s="1">
        <v>0</v>
      </c>
      <c r="G35" s="1">
        <v>0</v>
      </c>
      <c r="H35" s="1">
        <v>0</v>
      </c>
      <c r="I35" s="1">
        <v>309</v>
      </c>
      <c r="J35" s="1">
        <v>95481</v>
      </c>
      <c r="K35" s="13">
        <v>6</v>
      </c>
      <c r="L35" s="13">
        <v>14</v>
      </c>
      <c r="M35" s="3">
        <v>38</v>
      </c>
      <c r="N35" s="3">
        <v>122</v>
      </c>
      <c r="O35" s="3">
        <v>1</v>
      </c>
      <c r="P35" s="3">
        <v>2</v>
      </c>
      <c r="Q35" s="3">
        <v>4</v>
      </c>
      <c r="R35" s="3">
        <v>4.5</v>
      </c>
      <c r="S35" s="3">
        <v>8.76</v>
      </c>
      <c r="T35" s="3">
        <v>12.1</v>
      </c>
      <c r="U35" s="3">
        <v>14.18</v>
      </c>
      <c r="V35" s="3">
        <v>16.2</v>
      </c>
      <c r="W35" s="3">
        <v>14.36</v>
      </c>
      <c r="X35" s="3">
        <v>16.2</v>
      </c>
      <c r="Y35" s="3">
        <v>14.59</v>
      </c>
      <c r="Z35" s="3">
        <v>61</v>
      </c>
      <c r="AA35" s="3">
        <v>7.810249675906654</v>
      </c>
      <c r="AB35" s="7">
        <v>1.6096000000000004</v>
      </c>
      <c r="AC35" s="10">
        <v>2</v>
      </c>
      <c r="AD35" s="7">
        <v>3.0291500000000005</v>
      </c>
      <c r="AE35" s="10">
        <v>2</v>
      </c>
      <c r="AF35" s="10">
        <v>2</v>
      </c>
      <c r="AG35" s="7">
        <v>0.78</v>
      </c>
      <c r="AH35" s="7">
        <v>-0.10790539730951958</v>
      </c>
      <c r="AI35" s="10">
        <v>2</v>
      </c>
      <c r="AJ35" s="7">
        <v>1.77</v>
      </c>
      <c r="AK35" s="7">
        <v>0.24797326636180664</v>
      </c>
      <c r="AL35" s="10">
        <v>2</v>
      </c>
      <c r="AM35" s="7">
        <v>10.313888888888892</v>
      </c>
      <c r="AN35" s="7">
        <v>3.2115243870923496</v>
      </c>
      <c r="AO35" s="10">
        <v>1</v>
      </c>
      <c r="AP35" s="7">
        <v>18.433333333333334</v>
      </c>
      <c r="AQ35" s="7">
        <v>4.2934057964899308</v>
      </c>
      <c r="AR35" s="7">
        <v>29.5</v>
      </c>
      <c r="AS35" s="7">
        <v>3</v>
      </c>
      <c r="AT35" s="10">
        <v>2</v>
      </c>
      <c r="AU35" s="7">
        <v>181.03133393017012</v>
      </c>
      <c r="AV35" s="10">
        <v>2</v>
      </c>
      <c r="AW35" s="7">
        <v>354.70367054610563</v>
      </c>
      <c r="AX35" s="7">
        <v>2</v>
      </c>
      <c r="AY35" s="7">
        <v>14.285288862418106</v>
      </c>
      <c r="AZ35" s="7">
        <v>1.1548890266638672</v>
      </c>
      <c r="BA35" s="7">
        <v>4.6051368218915041</v>
      </c>
      <c r="BB35" s="18">
        <v>4.1120000000000001</v>
      </c>
      <c r="BC35" s="8">
        <v>41473</v>
      </c>
      <c r="BD35" s="18">
        <v>0.68089919999999993</v>
      </c>
      <c r="BE35" s="18">
        <v>5.0390730375362471</v>
      </c>
      <c r="BF35" s="18">
        <v>0.70235065317003453</v>
      </c>
      <c r="BG35" s="17">
        <v>3.8336000000000001</v>
      </c>
      <c r="BH35" s="8">
        <v>41473</v>
      </c>
      <c r="BI35" s="17">
        <v>0.98334720000000009</v>
      </c>
      <c r="BJ35" s="17">
        <v>2.8985212954285116</v>
      </c>
      <c r="BK35" s="17">
        <v>0.46217649547895467</v>
      </c>
      <c r="BL35" s="7">
        <v>54.818607440208496</v>
      </c>
      <c r="BM35" s="7">
        <v>2</v>
      </c>
      <c r="BN35" s="7">
        <v>80.649461472819951</v>
      </c>
      <c r="BO35" s="7">
        <v>2</v>
      </c>
      <c r="BP35" s="7">
        <v>2</v>
      </c>
      <c r="BQ35" s="7">
        <v>3.1334835763147924</v>
      </c>
      <c r="BR35" s="7">
        <v>0.4960274227524249</v>
      </c>
      <c r="BS35" s="7">
        <v>2</v>
      </c>
      <c r="BT35" s="7">
        <v>5.3472407809975859</v>
      </c>
      <c r="BU35" s="7">
        <v>0.72812974039437917</v>
      </c>
      <c r="CC35" s="7">
        <v>-1.1151320259999999</v>
      </c>
      <c r="CD35" s="7">
        <v>2.6483284989999998</v>
      </c>
      <c r="CE35" s="7">
        <v>-148.36892219999999</v>
      </c>
      <c r="CF35" s="7">
        <v>-8.7549954999999999E-2</v>
      </c>
      <c r="CG35" s="7">
        <v>-7.9278059999999997E-2</v>
      </c>
      <c r="CH35" s="7">
        <v>-0.11923729</v>
      </c>
    </row>
    <row r="36" spans="1:86" x14ac:dyDescent="0.25">
      <c r="A36" s="3">
        <v>10</v>
      </c>
      <c r="B36" s="3">
        <v>24</v>
      </c>
      <c r="C36" s="3">
        <v>426</v>
      </c>
      <c r="D36" s="3">
        <v>0</v>
      </c>
      <c r="E36" s="3">
        <v>2</v>
      </c>
      <c r="F36" s="1">
        <v>0</v>
      </c>
      <c r="G36" s="1">
        <v>0</v>
      </c>
      <c r="H36" s="1">
        <v>0</v>
      </c>
      <c r="I36" s="1">
        <v>311</v>
      </c>
      <c r="J36" s="1">
        <v>96721</v>
      </c>
      <c r="K36" s="13">
        <v>6</v>
      </c>
      <c r="L36" s="13">
        <v>14</v>
      </c>
      <c r="M36" s="3">
        <v>36</v>
      </c>
      <c r="N36" s="3">
        <v>120</v>
      </c>
      <c r="O36" s="3">
        <v>1</v>
      </c>
      <c r="P36" s="3">
        <v>3</v>
      </c>
      <c r="Q36" s="3">
        <v>4</v>
      </c>
      <c r="R36" s="3">
        <v>4.8</v>
      </c>
      <c r="S36" s="3">
        <v>8.6300000000000008</v>
      </c>
      <c r="T36" s="3">
        <v>10.199999999999999</v>
      </c>
      <c r="U36" s="3">
        <v>14.03</v>
      </c>
      <c r="V36" s="3">
        <v>14.6</v>
      </c>
      <c r="W36" s="3">
        <v>14.69</v>
      </c>
      <c r="X36" s="3">
        <v>13.7</v>
      </c>
      <c r="Y36" s="3">
        <v>14.06</v>
      </c>
      <c r="Z36" s="3">
        <v>52</v>
      </c>
      <c r="AA36" s="3">
        <v>7.2111025509279782</v>
      </c>
      <c r="AB36" s="7">
        <v>0.57720000000000105</v>
      </c>
      <c r="AC36" s="10">
        <v>2</v>
      </c>
      <c r="AD36" s="7">
        <v>3.4163000000000001</v>
      </c>
      <c r="AE36" s="10">
        <v>2</v>
      </c>
      <c r="AF36" s="10">
        <v>2</v>
      </c>
      <c r="AG36" s="7">
        <v>1.1399999999999999</v>
      </c>
      <c r="AH36" s="7">
        <v>5.6904851336472557E-2</v>
      </c>
      <c r="AI36" s="10">
        <v>2</v>
      </c>
      <c r="AJ36" s="7">
        <v>1.1094339622641509</v>
      </c>
      <c r="AK36" s="7">
        <v>4.5101456475349432E-2</v>
      </c>
      <c r="AL36" s="10">
        <v>2</v>
      </c>
      <c r="AM36" s="7">
        <v>13.605555555555556</v>
      </c>
      <c r="AN36" s="7">
        <v>3.6885709367661015</v>
      </c>
      <c r="AO36" s="10">
        <v>1</v>
      </c>
      <c r="AP36" s="7">
        <v>16.531481481481482</v>
      </c>
      <c r="AQ36" s="7">
        <v>4.065892458179567</v>
      </c>
      <c r="AR36" s="7">
        <v>14.5</v>
      </c>
      <c r="AS36" s="7">
        <v>3</v>
      </c>
      <c r="AT36" s="10">
        <v>2</v>
      </c>
      <c r="AU36" s="7">
        <v>331.89077887197857</v>
      </c>
      <c r="AV36" s="10">
        <v>2</v>
      </c>
      <c r="AW36" s="7">
        <v>474.65532676812899</v>
      </c>
      <c r="AX36" s="7">
        <v>2</v>
      </c>
      <c r="AY36" s="7">
        <v>12.919009269108038</v>
      </c>
      <c r="AZ36" s="7">
        <v>1.1112292098311081</v>
      </c>
      <c r="BA36" s="7">
        <v>4.6876128566269424</v>
      </c>
      <c r="BB36" s="18">
        <v>6.4192</v>
      </c>
      <c r="BC36" s="8">
        <v>41473</v>
      </c>
      <c r="BD36" s="18">
        <v>0.95628480000000005</v>
      </c>
      <c r="BE36" s="18">
        <v>5.7126446012735954</v>
      </c>
      <c r="BF36" s="18">
        <v>0.75683720629285378</v>
      </c>
      <c r="BG36" s="17">
        <v>4.1567999999999996</v>
      </c>
      <c r="BH36" s="8">
        <v>41473</v>
      </c>
      <c r="BI36" s="17">
        <v>1.0323296</v>
      </c>
      <c r="BJ36" s="17">
        <v>3.0266209551678069</v>
      </c>
      <c r="BK36" s="17">
        <v>0.48095803463788878</v>
      </c>
      <c r="BL36" s="7">
        <v>52.973546437879115</v>
      </c>
      <c r="BM36" s="7">
        <v>2</v>
      </c>
      <c r="BN36" s="7">
        <v>83.417052976314054</v>
      </c>
      <c r="BO36" s="7">
        <v>2</v>
      </c>
      <c r="BP36" s="7">
        <v>3</v>
      </c>
      <c r="BQ36" s="7">
        <v>3.2055535288942298</v>
      </c>
      <c r="BR36" s="7">
        <v>0.50590303347658561</v>
      </c>
      <c r="BS36" s="7">
        <v>3</v>
      </c>
      <c r="BT36" s="7">
        <v>3.4308705821763485</v>
      </c>
      <c r="BU36" s="7">
        <v>0.53540433609559712</v>
      </c>
      <c r="CC36" s="7">
        <v>2.1765346444000002</v>
      </c>
      <c r="CD36" s="7">
        <v>0.80745299709999996</v>
      </c>
      <c r="CE36" s="7">
        <v>2.4905227784999999</v>
      </c>
      <c r="CF36" s="7">
        <v>107.97380898999999</v>
      </c>
      <c r="CG36" s="7">
        <v>-1.11167806</v>
      </c>
      <c r="CH36" s="7">
        <v>0.23326924160000001</v>
      </c>
    </row>
    <row r="37" spans="1:86" x14ac:dyDescent="0.25">
      <c r="A37" s="3">
        <v>30</v>
      </c>
      <c r="B37" s="3">
        <v>62</v>
      </c>
      <c r="C37" s="3">
        <v>427</v>
      </c>
      <c r="D37" s="3">
        <v>1</v>
      </c>
      <c r="E37" s="3">
        <v>2</v>
      </c>
      <c r="F37" s="1">
        <v>0</v>
      </c>
      <c r="G37" s="1">
        <v>0</v>
      </c>
      <c r="H37" s="1">
        <v>0</v>
      </c>
      <c r="I37" s="1">
        <v>312</v>
      </c>
      <c r="J37" s="1">
        <v>97344</v>
      </c>
      <c r="K37" s="13">
        <v>5</v>
      </c>
      <c r="L37" s="13">
        <v>13</v>
      </c>
      <c r="M37" s="3">
        <v>39</v>
      </c>
      <c r="N37" s="3">
        <v>119</v>
      </c>
      <c r="O37" s="3">
        <v>1</v>
      </c>
      <c r="P37" s="3">
        <v>2</v>
      </c>
      <c r="Q37" s="3">
        <v>3</v>
      </c>
      <c r="R37" s="3">
        <v>4.7</v>
      </c>
      <c r="S37" s="3">
        <v>7.66</v>
      </c>
      <c r="T37" s="3">
        <v>10.6</v>
      </c>
      <c r="U37" s="3">
        <v>14.09</v>
      </c>
      <c r="V37" s="3">
        <v>15.2</v>
      </c>
      <c r="W37" s="3">
        <v>14.16</v>
      </c>
      <c r="X37" s="3">
        <v>13.8</v>
      </c>
      <c r="Y37" s="3">
        <v>13.94</v>
      </c>
      <c r="Z37" s="3">
        <v>73</v>
      </c>
      <c r="AA37" s="3">
        <v>8.5440037453175304</v>
      </c>
      <c r="AB37" s="7">
        <v>1.3993199999999999</v>
      </c>
      <c r="AC37" s="10">
        <v>3</v>
      </c>
      <c r="AD37" s="7">
        <v>2.2491600000000003</v>
      </c>
      <c r="AE37" s="10">
        <v>3</v>
      </c>
      <c r="AF37" s="10">
        <v>3</v>
      </c>
      <c r="AG37" s="7">
        <v>0.70588235294117652</v>
      </c>
      <c r="AH37" s="7">
        <v>-0.15126767533064908</v>
      </c>
      <c r="AI37" s="10">
        <v>3</v>
      </c>
      <c r="AJ37" s="7">
        <v>1.1294117647058823</v>
      </c>
      <c r="AK37" s="7">
        <v>5.2852307325275676E-2</v>
      </c>
      <c r="AL37" s="10">
        <v>3</v>
      </c>
      <c r="AM37" s="7">
        <v>10.061149425287358</v>
      </c>
      <c r="AN37" s="7">
        <v>3.1719314975716859</v>
      </c>
      <c r="AO37" s="10">
        <v>2</v>
      </c>
      <c r="AP37" s="7">
        <v>16.308505747126436</v>
      </c>
      <c r="AQ37" s="7">
        <v>4.0383790989859332</v>
      </c>
      <c r="AR37" s="7">
        <v>29</v>
      </c>
      <c r="AS37" s="7">
        <v>3</v>
      </c>
      <c r="AT37" s="10">
        <v>3</v>
      </c>
      <c r="AU37" s="7">
        <v>244.74843838727992</v>
      </c>
      <c r="AV37" s="10">
        <v>3</v>
      </c>
      <c r="AW37" s="7">
        <v>167.7296990346394</v>
      </c>
      <c r="AX37" s="7">
        <v>2</v>
      </c>
      <c r="AY37" s="7">
        <v>12.808526836695853</v>
      </c>
      <c r="AZ37" s="7">
        <v>1.1074991825561757</v>
      </c>
      <c r="BA37" s="7">
        <v>4.5511829746760188</v>
      </c>
      <c r="BB37" s="18">
        <v>4.2462</v>
      </c>
      <c r="BC37" s="8">
        <v>41471</v>
      </c>
      <c r="BD37" s="18">
        <v>0.83075160000000003</v>
      </c>
      <c r="BE37" s="18">
        <v>4.111275139283511</v>
      </c>
      <c r="BF37" s="18">
        <v>0.61397654208663155</v>
      </c>
      <c r="BG37" s="17">
        <v>3.0866000000000002</v>
      </c>
      <c r="BH37" s="8">
        <v>41471</v>
      </c>
      <c r="BI37" s="17">
        <v>0.9341178</v>
      </c>
      <c r="BJ37" s="17">
        <v>2.3042941693221133</v>
      </c>
      <c r="BK37" s="17">
        <v>0.36253792091360176</v>
      </c>
      <c r="BL37" s="7">
        <v>42.823703078869677</v>
      </c>
      <c r="BM37" s="7">
        <v>1</v>
      </c>
      <c r="BN37" s="7">
        <v>99.103531709915856</v>
      </c>
      <c r="BO37" s="7">
        <v>1</v>
      </c>
      <c r="BP37" s="7">
        <v>4</v>
      </c>
      <c r="BQ37" s="7">
        <v>6.228944723618091</v>
      </c>
      <c r="BR37" s="7">
        <v>0.79441447691136058</v>
      </c>
      <c r="BS37" s="7">
        <v>4</v>
      </c>
      <c r="BT37" s="7">
        <v>5.3244221105527645</v>
      </c>
      <c r="BU37" s="7">
        <v>0.72627247824835062</v>
      </c>
      <c r="CC37" s="7">
        <v>-0.96274084699999996</v>
      </c>
      <c r="CD37" s="7">
        <v>1.0233591251</v>
      </c>
      <c r="CE37" s="7">
        <v>-113.809496</v>
      </c>
      <c r="CF37" s="7">
        <v>-92.347847590000001</v>
      </c>
      <c r="CG37" s="7">
        <v>-0.19584670900000001</v>
      </c>
      <c r="CH37" s="7">
        <v>-1.007186991</v>
      </c>
    </row>
    <row r="38" spans="1:86" x14ac:dyDescent="0.25">
      <c r="A38" s="3">
        <v>30</v>
      </c>
      <c r="B38" s="3">
        <v>62</v>
      </c>
      <c r="C38" s="3">
        <v>428</v>
      </c>
      <c r="D38" s="3">
        <v>0</v>
      </c>
      <c r="E38" s="3">
        <v>1</v>
      </c>
      <c r="F38" s="1">
        <v>0</v>
      </c>
      <c r="G38" s="1">
        <v>0</v>
      </c>
      <c r="H38" s="1">
        <v>0</v>
      </c>
      <c r="I38" s="1">
        <v>313</v>
      </c>
      <c r="J38" s="1">
        <v>97969</v>
      </c>
      <c r="K38" s="13">
        <v>4</v>
      </c>
      <c r="L38" s="13">
        <v>12</v>
      </c>
      <c r="M38" s="3">
        <v>38</v>
      </c>
      <c r="N38" s="3">
        <v>113</v>
      </c>
      <c r="O38" s="3">
        <v>1</v>
      </c>
      <c r="P38" s="3">
        <v>3</v>
      </c>
      <c r="Q38" s="3">
        <v>3</v>
      </c>
      <c r="R38" s="3">
        <v>4.3</v>
      </c>
      <c r="S38" s="3">
        <v>6.94</v>
      </c>
      <c r="T38" s="3">
        <v>11.1</v>
      </c>
      <c r="U38" s="3">
        <v>13.98</v>
      </c>
      <c r="V38" s="3">
        <v>14.5</v>
      </c>
      <c r="W38" s="3">
        <v>14.25</v>
      </c>
      <c r="X38" s="3">
        <v>13.7</v>
      </c>
      <c r="Y38" s="3">
        <v>14.65</v>
      </c>
      <c r="AB38" s="7">
        <v>1.4994200000000004</v>
      </c>
      <c r="AC38" s="10">
        <v>7</v>
      </c>
      <c r="AF38" s="10">
        <v>7</v>
      </c>
      <c r="AG38" s="7">
        <v>0.82816901408450705</v>
      </c>
      <c r="AH38" s="7">
        <v>-8.1881022642936799E-2</v>
      </c>
      <c r="AL38" s="10">
        <v>3</v>
      </c>
      <c r="AM38" s="7">
        <v>11.514022988505745</v>
      </c>
      <c r="AN38" s="7">
        <v>3.3932319385072613</v>
      </c>
      <c r="AT38" s="10">
        <v>3</v>
      </c>
      <c r="AU38" s="7">
        <v>423.68086314593972</v>
      </c>
      <c r="AX38" s="7">
        <v>1</v>
      </c>
      <c r="AY38" s="7">
        <v>8.2385161210008722</v>
      </c>
      <c r="AZ38" s="7">
        <v>0.91584899586042967</v>
      </c>
      <c r="BA38" s="7">
        <v>4.7196318275402698</v>
      </c>
      <c r="BB38" s="18">
        <v>4.8544</v>
      </c>
      <c r="BC38" s="8">
        <v>41478</v>
      </c>
      <c r="BD38" s="18">
        <v>0.85221759999999991</v>
      </c>
      <c r="BE38" s="18">
        <v>4.6961977785955149</v>
      </c>
      <c r="BF38" s="18">
        <v>0.67174637877276622</v>
      </c>
      <c r="BL38" s="7">
        <v>92.687145456491493</v>
      </c>
      <c r="BM38" s="7">
        <v>8</v>
      </c>
      <c r="BP38" s="7">
        <v>8</v>
      </c>
      <c r="BQ38" s="7">
        <v>6.5672291355935979</v>
      </c>
      <c r="BR38" s="7">
        <v>0.81738216941502784</v>
      </c>
      <c r="BV38" s="7">
        <v>111780</v>
      </c>
      <c r="BW38" s="7">
        <v>0.16443550330965767</v>
      </c>
      <c r="BX38" s="7">
        <v>173688</v>
      </c>
      <c r="BY38" s="7">
        <v>-0.17572863435462177</v>
      </c>
      <c r="BZ38" s="7">
        <v>20855</v>
      </c>
      <c r="CA38" s="7">
        <v>4.3192101941818501</v>
      </c>
      <c r="CB38" s="7">
        <v>1</v>
      </c>
      <c r="CC38" s="7">
        <v>0.99327766279999996</v>
      </c>
      <c r="CE38" s="7">
        <v>65.122928693000006</v>
      </c>
      <c r="CG38" s="7">
        <v>-0.153924692</v>
      </c>
    </row>
    <row r="39" spans="1:86" x14ac:dyDescent="0.25">
      <c r="A39" s="3">
        <v>30</v>
      </c>
      <c r="B39" s="3">
        <v>62</v>
      </c>
      <c r="C39" s="3">
        <v>429</v>
      </c>
      <c r="D39" s="3">
        <v>0</v>
      </c>
      <c r="E39" s="3">
        <v>1</v>
      </c>
      <c r="F39" s="1">
        <v>0</v>
      </c>
      <c r="G39" s="1">
        <v>0</v>
      </c>
      <c r="H39" s="1">
        <v>0</v>
      </c>
      <c r="I39" s="1">
        <v>312</v>
      </c>
      <c r="J39" s="1">
        <v>97344</v>
      </c>
      <c r="K39" s="13">
        <v>5</v>
      </c>
      <c r="L39" s="13">
        <v>13</v>
      </c>
      <c r="M39" s="3">
        <v>39</v>
      </c>
      <c r="N39" s="3">
        <v>114</v>
      </c>
      <c r="O39" s="3">
        <v>1</v>
      </c>
      <c r="P39" s="3">
        <v>1</v>
      </c>
      <c r="Q39" s="3">
        <v>3</v>
      </c>
      <c r="R39" s="3">
        <v>5.3</v>
      </c>
      <c r="S39" s="3">
        <v>8.02</v>
      </c>
      <c r="T39" s="3">
        <v>10.6</v>
      </c>
      <c r="U39" s="3">
        <v>14.29</v>
      </c>
      <c r="V39" s="3">
        <v>14.2</v>
      </c>
      <c r="W39" s="3">
        <v>14.43</v>
      </c>
      <c r="X39" s="3">
        <v>13.6</v>
      </c>
      <c r="Y39" s="3">
        <v>14.31</v>
      </c>
      <c r="AB39" s="7">
        <v>1.6101600000000007</v>
      </c>
      <c r="AC39" s="10">
        <v>7</v>
      </c>
      <c r="AF39" s="10">
        <v>7</v>
      </c>
      <c r="AG39" s="7">
        <v>0.77746478873239433</v>
      </c>
      <c r="AH39" s="7">
        <v>-0.1093192709898764</v>
      </c>
      <c r="AL39" s="10">
        <v>3</v>
      </c>
      <c r="AM39" s="7">
        <v>10.279080459770118</v>
      </c>
      <c r="AN39" s="7">
        <v>3.2061005068104333</v>
      </c>
      <c r="AT39" s="10">
        <v>3</v>
      </c>
      <c r="AU39" s="7">
        <v>334.99261783077793</v>
      </c>
      <c r="AX39" s="7">
        <v>1</v>
      </c>
      <c r="AY39" s="7">
        <v>9.3430270984798423</v>
      </c>
      <c r="AZ39" s="7">
        <v>0.97048760847552096</v>
      </c>
      <c r="BA39" s="7">
        <v>4.4943955646619242</v>
      </c>
      <c r="BB39" s="18">
        <v>5.2416</v>
      </c>
      <c r="BC39" s="8">
        <v>41478</v>
      </c>
      <c r="BD39" s="18">
        <v>1.2928576000000001</v>
      </c>
      <c r="BE39" s="18">
        <v>3.0542748095381889</v>
      </c>
      <c r="BF39" s="18">
        <v>0.4849081102897036</v>
      </c>
      <c r="BG39" s="18"/>
      <c r="BH39" s="19"/>
      <c r="BI39" s="18"/>
      <c r="BJ39" s="18"/>
      <c r="BK39" s="18"/>
      <c r="BL39" s="7">
        <v>69.5682329016376</v>
      </c>
      <c r="BM39" s="7">
        <v>8</v>
      </c>
      <c r="BP39" s="7">
        <v>8</v>
      </c>
      <c r="BQ39" s="7">
        <v>4.8642394425769693</v>
      </c>
      <c r="BR39" s="7">
        <v>0.68701494497159565</v>
      </c>
      <c r="BV39" s="7">
        <v>112056</v>
      </c>
      <c r="BW39" s="7">
        <v>0.42030853095506954</v>
      </c>
      <c r="BX39" s="7">
        <v>186188</v>
      </c>
      <c r="BY39" s="7">
        <v>0.41051811080344908</v>
      </c>
      <c r="BZ39" s="7">
        <v>29178</v>
      </c>
      <c r="CA39" s="7">
        <v>4.4650555199518207</v>
      </c>
      <c r="CB39" s="7">
        <v>1</v>
      </c>
      <c r="CC39" s="7">
        <v>-0.74480981700000004</v>
      </c>
      <c r="CE39" s="7">
        <v>-23.56531661</v>
      </c>
      <c r="CG39" s="7">
        <v>-4.3184691999999997E-2</v>
      </c>
    </row>
    <row r="40" spans="1:86" x14ac:dyDescent="0.25">
      <c r="A40" s="3">
        <v>31</v>
      </c>
      <c r="B40" s="3">
        <v>64</v>
      </c>
      <c r="C40" s="3">
        <v>430</v>
      </c>
      <c r="D40" s="3">
        <v>1</v>
      </c>
      <c r="E40" s="3">
        <v>1</v>
      </c>
      <c r="F40" s="1">
        <v>0</v>
      </c>
      <c r="G40" s="1">
        <v>0</v>
      </c>
      <c r="H40" s="1">
        <v>0</v>
      </c>
      <c r="I40" s="1">
        <v>309</v>
      </c>
      <c r="J40" s="1">
        <v>95481</v>
      </c>
      <c r="K40" s="13">
        <v>6</v>
      </c>
      <c r="L40" s="13">
        <v>14</v>
      </c>
      <c r="M40" s="3">
        <v>38</v>
      </c>
      <c r="N40" s="3">
        <v>117</v>
      </c>
      <c r="O40" s="3">
        <v>1</v>
      </c>
      <c r="P40" s="3">
        <v>1</v>
      </c>
      <c r="Q40" s="3">
        <v>1</v>
      </c>
      <c r="R40" s="3">
        <v>4.3</v>
      </c>
      <c r="S40" s="3">
        <v>7.73</v>
      </c>
      <c r="T40" s="3">
        <v>9.3000000000000007</v>
      </c>
      <c r="U40" s="3">
        <v>14.41</v>
      </c>
      <c r="V40" s="3">
        <v>13.5</v>
      </c>
      <c r="W40" s="3">
        <v>14.36</v>
      </c>
      <c r="X40" s="3">
        <v>12.5</v>
      </c>
      <c r="Y40" s="3">
        <v>14.84</v>
      </c>
      <c r="Z40" s="3">
        <v>67</v>
      </c>
      <c r="AA40" s="3">
        <v>8.1853527718724504</v>
      </c>
      <c r="AB40" s="7">
        <v>2.0366999999999997</v>
      </c>
      <c r="AC40" s="10">
        <v>3</v>
      </c>
      <c r="AD40" s="7">
        <v>3.9488400000000001</v>
      </c>
      <c r="AE40" s="10">
        <v>3</v>
      </c>
      <c r="AF40" s="10">
        <v>3</v>
      </c>
      <c r="AG40" s="7">
        <v>0.82352941176470584</v>
      </c>
      <c r="AH40" s="7">
        <v>-8.432088570003593E-2</v>
      </c>
      <c r="AI40" s="10">
        <v>3</v>
      </c>
      <c r="AJ40" s="7">
        <v>1.388235294117647</v>
      </c>
      <c r="AK40" s="7">
        <v>0.14246308159183263</v>
      </c>
      <c r="AL40" s="10">
        <v>3</v>
      </c>
      <c r="AM40" s="7">
        <v>9.7705747126436808</v>
      </c>
      <c r="AN40" s="7">
        <v>3.1257918536978244</v>
      </c>
      <c r="AO40" s="10">
        <v>2</v>
      </c>
      <c r="AP40" s="7">
        <v>13.548045977011494</v>
      </c>
      <c r="AQ40" s="7">
        <v>3.6807670365036</v>
      </c>
      <c r="AR40" s="7">
        <v>17.5</v>
      </c>
      <c r="AS40" s="7">
        <v>2</v>
      </c>
      <c r="AT40" s="10">
        <v>3</v>
      </c>
      <c r="AU40" s="7">
        <v>303.87393526405447</v>
      </c>
      <c r="AV40" s="10">
        <v>3</v>
      </c>
      <c r="AW40" s="7">
        <v>394.11811470755242</v>
      </c>
      <c r="BB40" s="18">
        <v>2.4695999999999998</v>
      </c>
      <c r="BC40" s="8">
        <v>41471</v>
      </c>
      <c r="BD40" s="18">
        <v>0.61174260000000003</v>
      </c>
      <c r="BE40" s="18">
        <v>3.0369920290004324</v>
      </c>
      <c r="BF40" s="18">
        <v>0.48244365205469247</v>
      </c>
      <c r="BG40" s="17">
        <v>3.0118</v>
      </c>
      <c r="BH40" s="8">
        <v>41471</v>
      </c>
      <c r="BI40" s="17">
        <v>1.3020656000000002</v>
      </c>
      <c r="BJ40" s="17">
        <v>1.3130939024884765</v>
      </c>
      <c r="BK40" s="17">
        <v>0.11829578463811773</v>
      </c>
      <c r="BL40" s="7">
        <v>49.349930076139316</v>
      </c>
      <c r="BM40" s="7">
        <v>1</v>
      </c>
      <c r="BN40" s="7">
        <v>104.4754600546072</v>
      </c>
      <c r="BO40" s="7">
        <v>1</v>
      </c>
      <c r="BP40" s="7">
        <v>4</v>
      </c>
      <c r="BQ40" s="7">
        <v>5.9274371859296471</v>
      </c>
      <c r="BR40" s="7">
        <v>0.77286696038136304</v>
      </c>
      <c r="BS40" s="7">
        <v>4</v>
      </c>
      <c r="BT40" s="7">
        <v>4.352897822445561</v>
      </c>
      <c r="BU40" s="7">
        <v>0.63877847288473988</v>
      </c>
      <c r="BV40" s="7">
        <v>115048</v>
      </c>
      <c r="BW40" s="7">
        <v>3.1941204828212735</v>
      </c>
      <c r="BX40" s="7">
        <v>65987</v>
      </c>
      <c r="BY40" s="7">
        <v>0.98658385079971589</v>
      </c>
      <c r="BZ40" s="7">
        <v>20952</v>
      </c>
      <c r="CA40" s="7">
        <v>4.3212254854171759</v>
      </c>
      <c r="CB40" s="7">
        <v>1</v>
      </c>
      <c r="CC40" s="7">
        <v>-1.4752041579999999</v>
      </c>
      <c r="CD40" s="7">
        <v>-1.697386965</v>
      </c>
      <c r="CE40" s="7">
        <v>-60.138610450000002</v>
      </c>
      <c r="CF40" s="7">
        <v>89.495405507000001</v>
      </c>
      <c r="CG40" s="7">
        <v>6.1345397699999998E-2</v>
      </c>
      <c r="CH40" s="7">
        <v>0.1874742053</v>
      </c>
    </row>
    <row r="41" spans="1:86" x14ac:dyDescent="0.25">
      <c r="A41" s="3">
        <v>62</v>
      </c>
      <c r="B41" s="3">
        <v>108</v>
      </c>
      <c r="C41" s="3">
        <v>431</v>
      </c>
      <c r="D41" s="3">
        <v>1</v>
      </c>
      <c r="E41" s="3">
        <v>2</v>
      </c>
      <c r="F41" s="1">
        <v>0</v>
      </c>
      <c r="G41" s="1">
        <v>0</v>
      </c>
      <c r="H41" s="1">
        <v>0</v>
      </c>
      <c r="I41" s="1">
        <v>311</v>
      </c>
      <c r="J41" s="1">
        <v>96721</v>
      </c>
      <c r="K41" s="13">
        <v>6</v>
      </c>
      <c r="L41" s="13">
        <v>14</v>
      </c>
      <c r="M41" s="3">
        <v>38</v>
      </c>
      <c r="N41" s="3">
        <v>120</v>
      </c>
      <c r="O41" s="3">
        <v>1</v>
      </c>
      <c r="P41" s="3">
        <v>1</v>
      </c>
      <c r="Q41" s="3">
        <v>4</v>
      </c>
      <c r="R41" s="3">
        <v>4.0999999999999996</v>
      </c>
      <c r="S41" s="3">
        <v>8.77</v>
      </c>
      <c r="T41" s="3">
        <v>7.7</v>
      </c>
      <c r="U41" s="3">
        <v>14.31</v>
      </c>
      <c r="V41" s="3">
        <v>12.4</v>
      </c>
      <c r="W41" s="3">
        <v>14.43</v>
      </c>
      <c r="X41" s="3">
        <v>12.5</v>
      </c>
      <c r="Y41" s="3">
        <v>14.42</v>
      </c>
      <c r="Z41" s="3">
        <v>67</v>
      </c>
      <c r="AA41" s="3">
        <v>8.1853527718724504</v>
      </c>
      <c r="AB41" s="7">
        <v>1.2377999999999996</v>
      </c>
      <c r="AC41" s="10">
        <v>5</v>
      </c>
      <c r="AD41" s="7">
        <v>2.1508499999999997</v>
      </c>
      <c r="AE41" s="10">
        <v>5</v>
      </c>
      <c r="AF41" s="10">
        <v>5</v>
      </c>
      <c r="AG41" s="7">
        <v>0.72786885245901645</v>
      </c>
      <c r="AH41" s="7">
        <v>-0.13794686489614719</v>
      </c>
      <c r="AI41" s="10">
        <v>5</v>
      </c>
      <c r="AJ41" s="7">
        <v>0.78688524590163933</v>
      </c>
      <c r="AK41" s="7">
        <v>-0.10408859763517983</v>
      </c>
      <c r="AL41" s="10">
        <v>4</v>
      </c>
      <c r="AM41" s="7">
        <v>14.858150851581513</v>
      </c>
      <c r="AN41" s="7">
        <v>3.8546272000780455</v>
      </c>
      <c r="AO41" s="10">
        <v>3</v>
      </c>
      <c r="AP41" s="7">
        <v>12.551581508515817</v>
      </c>
      <c r="AQ41" s="7">
        <v>3.5428211228505195</v>
      </c>
      <c r="AR41" s="7">
        <v>16</v>
      </c>
      <c r="AS41" s="7">
        <v>4</v>
      </c>
      <c r="AT41" s="10">
        <v>4</v>
      </c>
      <c r="AU41" s="7">
        <v>462.03541076487261</v>
      </c>
      <c r="AV41" s="10">
        <v>4</v>
      </c>
      <c r="AW41" s="7">
        <v>349.48583569405099</v>
      </c>
      <c r="AX41" s="7">
        <v>2</v>
      </c>
      <c r="AY41" s="7">
        <v>11.612136576091263</v>
      </c>
      <c r="AZ41" s="7">
        <v>1.0649121351422388</v>
      </c>
      <c r="BA41" s="7">
        <v>4.4455135915323565</v>
      </c>
      <c r="BB41" s="18">
        <v>2.6412</v>
      </c>
      <c r="BC41" s="8">
        <v>41477</v>
      </c>
      <c r="BD41" s="18">
        <v>0.74821599999999999</v>
      </c>
      <c r="BE41" s="18">
        <v>2.5299966854491216</v>
      </c>
      <c r="BF41" s="18">
        <v>0.40311995220660868</v>
      </c>
      <c r="BG41" s="17">
        <v>3.4464000000000001</v>
      </c>
      <c r="BH41" s="8">
        <v>41477</v>
      </c>
      <c r="BI41" s="17">
        <v>0.81488000000000005</v>
      </c>
      <c r="BJ41" s="17">
        <v>3.2293343805222854</v>
      </c>
      <c r="BK41" s="17">
        <v>0.5091130162457348</v>
      </c>
      <c r="BL41" s="7">
        <v>2.2720107289068756</v>
      </c>
      <c r="BM41" s="7">
        <v>3</v>
      </c>
      <c r="BN41" s="7">
        <v>43.523598889464019</v>
      </c>
      <c r="BO41" s="7">
        <v>3</v>
      </c>
      <c r="BP41" s="7">
        <v>7</v>
      </c>
      <c r="BQ41" s="7">
        <v>8.728966974060782</v>
      </c>
      <c r="BR41" s="7">
        <v>0.94096285034807547</v>
      </c>
      <c r="BS41" s="7">
        <v>7</v>
      </c>
      <c r="BT41" s="7">
        <v>6.4121541816199521</v>
      </c>
      <c r="BU41" s="7">
        <v>0.80700395651144485</v>
      </c>
      <c r="CC41" s="7">
        <v>3.2879983714000001</v>
      </c>
      <c r="CD41" s="7">
        <v>-1.389157368</v>
      </c>
      <c r="CE41" s="7">
        <v>-14.606867510000001</v>
      </c>
      <c r="CF41" s="7">
        <v>9.8922756856999996</v>
      </c>
      <c r="CG41" s="7">
        <v>-0.77354369599999995</v>
      </c>
      <c r="CH41" s="7">
        <v>-1.1195954379999999</v>
      </c>
    </row>
    <row r="42" spans="1:86" x14ac:dyDescent="0.25">
      <c r="A42" s="3">
        <v>73</v>
      </c>
      <c r="B42" s="3">
        <v>125</v>
      </c>
      <c r="C42" s="3">
        <v>432</v>
      </c>
      <c r="D42" s="3">
        <v>1</v>
      </c>
      <c r="E42" s="3">
        <v>1</v>
      </c>
      <c r="F42" s="1">
        <v>0</v>
      </c>
      <c r="G42" s="1">
        <v>0</v>
      </c>
      <c r="H42" s="1">
        <v>0</v>
      </c>
      <c r="I42" s="1">
        <v>311</v>
      </c>
      <c r="J42" s="1">
        <v>96721</v>
      </c>
      <c r="K42" s="13">
        <v>6</v>
      </c>
      <c r="L42" s="13">
        <v>14</v>
      </c>
      <c r="M42" s="3">
        <v>38</v>
      </c>
      <c r="N42" s="3">
        <v>115</v>
      </c>
      <c r="O42" s="3">
        <v>1</v>
      </c>
      <c r="P42" s="3">
        <v>3</v>
      </c>
      <c r="Q42" s="3">
        <v>3</v>
      </c>
      <c r="R42" s="3">
        <v>5.5</v>
      </c>
      <c r="S42" s="3">
        <v>8.07</v>
      </c>
      <c r="T42" s="3">
        <v>12.3</v>
      </c>
      <c r="U42" s="3">
        <v>14.39</v>
      </c>
      <c r="V42" s="3">
        <v>14.6</v>
      </c>
      <c r="W42" s="3">
        <v>14.26</v>
      </c>
      <c r="X42" s="3">
        <v>14.1</v>
      </c>
      <c r="Y42" s="3">
        <v>14.75</v>
      </c>
      <c r="Z42" s="3">
        <v>55</v>
      </c>
      <c r="AA42" s="3">
        <v>7.416198487095663</v>
      </c>
      <c r="AB42" s="7">
        <v>1.9479499999999996</v>
      </c>
      <c r="AC42" s="10">
        <v>5</v>
      </c>
      <c r="AD42" s="7">
        <v>2.9624500000000005</v>
      </c>
      <c r="AE42" s="10">
        <v>5</v>
      </c>
      <c r="AF42" s="10">
        <v>5</v>
      </c>
      <c r="AG42" s="7">
        <v>0.6929577464788732</v>
      </c>
      <c r="AH42" s="7">
        <v>-0.15929324595171498</v>
      </c>
      <c r="AI42" s="10">
        <v>5</v>
      </c>
      <c r="AJ42" s="7">
        <v>1.3690140845070422</v>
      </c>
      <c r="AK42" s="7">
        <v>0.13640791620719928</v>
      </c>
      <c r="AL42" s="10">
        <v>5</v>
      </c>
      <c r="AM42" s="7">
        <v>14.923773751657091</v>
      </c>
      <c r="AN42" s="7">
        <v>3.8631300459157587</v>
      </c>
      <c r="AO42" s="10">
        <v>4</v>
      </c>
      <c r="AP42" s="7">
        <v>20.020547945205479</v>
      </c>
      <c r="AQ42" s="7">
        <v>4.474432695348705</v>
      </c>
      <c r="AR42" s="7">
        <v>41.25</v>
      </c>
      <c r="AS42" s="7">
        <v>2</v>
      </c>
      <c r="AT42" s="10">
        <v>5</v>
      </c>
      <c r="AU42" s="7">
        <v>347.93312597200622</v>
      </c>
      <c r="AV42" s="10">
        <v>5</v>
      </c>
      <c r="AW42" s="7">
        <v>251.62830482115086</v>
      </c>
      <c r="AX42" s="7">
        <v>1</v>
      </c>
      <c r="AY42" s="7">
        <v>9.4398340248962658</v>
      </c>
      <c r="AZ42" s="7">
        <v>0.97496435841826279</v>
      </c>
      <c r="BA42" s="7">
        <v>4.7826614861583296</v>
      </c>
      <c r="BB42" s="18">
        <v>4.4736000000000002</v>
      </c>
      <c r="BC42" s="8">
        <v>41477</v>
      </c>
      <c r="BD42" s="18">
        <v>0.88227520000000004</v>
      </c>
      <c r="BE42" s="18">
        <v>4.0705267472099411</v>
      </c>
      <c r="BF42" s="18">
        <v>0.60965061281352795</v>
      </c>
      <c r="BG42" s="17">
        <v>3.8847999999999998</v>
      </c>
      <c r="BH42" s="8">
        <v>41477</v>
      </c>
      <c r="BI42" s="17">
        <v>0.7699296000000001</v>
      </c>
      <c r="BJ42" s="17">
        <v>4.0456561223259886</v>
      </c>
      <c r="BK42" s="17">
        <v>0.60698896530498769</v>
      </c>
      <c r="BL42" s="7">
        <v>68.311657320128859</v>
      </c>
      <c r="BM42" s="7">
        <v>3</v>
      </c>
      <c r="BN42" s="7">
        <v>114.12957880921128</v>
      </c>
      <c r="BO42" s="7">
        <v>3</v>
      </c>
      <c r="BP42" s="7">
        <v>7</v>
      </c>
      <c r="BQ42" s="7">
        <v>5.2537477853995371</v>
      </c>
      <c r="BR42" s="7">
        <v>0.72046921994635793</v>
      </c>
      <c r="BS42" s="7">
        <v>7</v>
      </c>
      <c r="BT42" s="7">
        <v>3.9931290601008502</v>
      </c>
      <c r="BU42" s="7">
        <v>0.60131334705480299</v>
      </c>
      <c r="BV42" s="7">
        <v>110292</v>
      </c>
      <c r="BW42" s="7">
        <v>-1.215053863126476</v>
      </c>
      <c r="BX42" s="7">
        <v>194033</v>
      </c>
      <c r="BY42" s="7">
        <v>0.77844656806465429</v>
      </c>
      <c r="BZ42" s="7">
        <v>17918</v>
      </c>
      <c r="CA42" s="7">
        <v>4.2532895322548017</v>
      </c>
      <c r="CB42" s="7">
        <v>1</v>
      </c>
      <c r="CC42" s="7">
        <v>1.8656153879999999</v>
      </c>
      <c r="CD42" s="7">
        <v>4.4344212343000002</v>
      </c>
      <c r="CE42" s="7">
        <v>-33.070139849999997</v>
      </c>
      <c r="CF42" s="7">
        <v>-44.071629270000003</v>
      </c>
      <c r="CG42" s="7">
        <v>-0.27852433700000001</v>
      </c>
      <c r="CH42" s="7">
        <v>-1.346777358</v>
      </c>
    </row>
    <row r="43" spans="1:86" x14ac:dyDescent="0.25">
      <c r="A43" s="3">
        <v>73</v>
      </c>
      <c r="B43" s="3">
        <v>125</v>
      </c>
      <c r="C43" s="3">
        <v>433</v>
      </c>
      <c r="D43" s="3">
        <v>1</v>
      </c>
      <c r="E43" s="3">
        <v>1</v>
      </c>
      <c r="F43" s="1">
        <v>0</v>
      </c>
      <c r="G43" s="1">
        <v>0</v>
      </c>
      <c r="H43" s="1">
        <v>0</v>
      </c>
      <c r="I43" s="1">
        <v>311</v>
      </c>
      <c r="J43" s="1">
        <v>96721</v>
      </c>
      <c r="K43" s="13">
        <v>4</v>
      </c>
      <c r="L43" s="13">
        <v>12</v>
      </c>
      <c r="M43" s="3">
        <v>38</v>
      </c>
      <c r="N43" s="3">
        <v>115</v>
      </c>
      <c r="O43" s="3">
        <v>1</v>
      </c>
      <c r="P43" s="3">
        <v>1</v>
      </c>
      <c r="Q43" s="3">
        <v>3</v>
      </c>
      <c r="R43" s="3">
        <v>4</v>
      </c>
      <c r="S43" s="3">
        <v>6.17</v>
      </c>
      <c r="T43" s="3">
        <v>11.6</v>
      </c>
      <c r="U43" s="3">
        <v>13.72</v>
      </c>
      <c r="V43" s="3">
        <v>14.4</v>
      </c>
      <c r="W43" s="3">
        <v>13.51</v>
      </c>
      <c r="X43" s="3">
        <v>13.3</v>
      </c>
      <c r="Y43" s="3">
        <v>13.92</v>
      </c>
      <c r="Z43" s="3">
        <v>67</v>
      </c>
      <c r="AA43" s="3">
        <v>8.1853527718724504</v>
      </c>
      <c r="AB43" s="7">
        <v>2.7595500000000004</v>
      </c>
      <c r="AC43" s="10">
        <v>5</v>
      </c>
      <c r="AD43" s="7">
        <v>6.0059500000000012</v>
      </c>
      <c r="AE43" s="10">
        <v>5</v>
      </c>
      <c r="AF43" s="10">
        <v>5</v>
      </c>
      <c r="AG43" s="7">
        <v>0.78181818181818186</v>
      </c>
      <c r="AH43" s="7">
        <v>-0.1068942339146573</v>
      </c>
      <c r="AI43" s="10">
        <v>5</v>
      </c>
      <c r="AJ43" s="7">
        <v>1.2181818181818183</v>
      </c>
      <c r="AK43" s="7">
        <v>8.5712113206582619E-2</v>
      </c>
      <c r="AL43" s="10">
        <v>5</v>
      </c>
      <c r="AM43" s="7">
        <v>16.599425541316837</v>
      </c>
      <c r="AN43" s="7">
        <v>4.0742392592135328</v>
      </c>
      <c r="AO43" s="10">
        <v>4</v>
      </c>
      <c r="AP43" s="7">
        <v>19.322359699513918</v>
      </c>
      <c r="AQ43" s="7">
        <v>4.3957206120855679</v>
      </c>
      <c r="AR43" s="7">
        <v>17.5</v>
      </c>
      <c r="AS43" s="7">
        <v>1</v>
      </c>
      <c r="AT43" s="10">
        <v>5</v>
      </c>
      <c r="AU43" s="7">
        <v>532.02021772939338</v>
      </c>
      <c r="AV43" s="10">
        <v>5</v>
      </c>
      <c r="AW43" s="7">
        <v>313.84292379471231</v>
      </c>
      <c r="AX43" s="7">
        <v>1</v>
      </c>
      <c r="AY43" s="7">
        <v>7.9328436516264427</v>
      </c>
      <c r="AZ43" s="7">
        <v>0.89942889486288014</v>
      </c>
      <c r="BA43" s="7">
        <v>4.4380963957940791</v>
      </c>
      <c r="BB43" s="18">
        <v>5.2332000000000001</v>
      </c>
      <c r="BC43" s="8">
        <v>41477</v>
      </c>
      <c r="BD43" s="18">
        <v>1.0311672000000001</v>
      </c>
      <c r="BE43" s="18">
        <v>4.075025660242102</v>
      </c>
      <c r="BF43" s="18">
        <v>0.61013034781623154</v>
      </c>
      <c r="BG43" s="17">
        <v>3.6480000000000001</v>
      </c>
      <c r="BH43" s="8">
        <v>41477</v>
      </c>
      <c r="BI43" s="17">
        <v>0.8872928000000001</v>
      </c>
      <c r="BJ43" s="17">
        <v>3.1113823982342694</v>
      </c>
      <c r="BK43" s="17">
        <v>0.49295339048419434</v>
      </c>
      <c r="BL43" s="7">
        <v>65.855208209044264</v>
      </c>
      <c r="BM43" s="7">
        <v>3</v>
      </c>
      <c r="BN43" s="7">
        <v>107.44779859205345</v>
      </c>
      <c r="BO43" s="7">
        <v>3</v>
      </c>
      <c r="BP43" s="7">
        <v>8</v>
      </c>
      <c r="BQ43" s="7">
        <v>6.7341889094187568</v>
      </c>
      <c r="BR43" s="7">
        <v>0.8282852951776114</v>
      </c>
      <c r="BS43" s="7">
        <v>8</v>
      </c>
      <c r="BT43" s="7">
        <v>5.7658222212328312</v>
      </c>
      <c r="BU43" s="7">
        <v>0.76086124756868934</v>
      </c>
      <c r="BV43" s="7">
        <v>110292</v>
      </c>
      <c r="BW43" s="7">
        <v>-1.215053863126476</v>
      </c>
      <c r="BX43" s="7">
        <v>154653</v>
      </c>
      <c r="BY43" s="7">
        <v>-1.0684651778813321</v>
      </c>
      <c r="BZ43" s="7">
        <v>29221</v>
      </c>
      <c r="CA43" s="7">
        <v>4.4656950742625696</v>
      </c>
      <c r="CB43" s="7">
        <v>1</v>
      </c>
      <c r="CC43" s="7">
        <v>4.5475570775999996</v>
      </c>
      <c r="CD43" s="7">
        <v>3.7362329842999999</v>
      </c>
      <c r="CE43" s="7">
        <v>151.01695185</v>
      </c>
      <c r="CF43" s="7">
        <v>18.142989728</v>
      </c>
      <c r="CG43" s="7">
        <v>0.53307566289999997</v>
      </c>
      <c r="CH43" s="7">
        <v>1.6967226416000001</v>
      </c>
    </row>
    <row r="44" spans="1:86" x14ac:dyDescent="0.25">
      <c r="A44" s="3">
        <v>73</v>
      </c>
      <c r="B44" s="3">
        <v>125</v>
      </c>
      <c r="C44" s="3">
        <v>434</v>
      </c>
      <c r="D44" s="3">
        <v>0</v>
      </c>
      <c r="E44" s="3">
        <v>2</v>
      </c>
      <c r="F44" s="1">
        <v>0</v>
      </c>
      <c r="G44" s="1">
        <v>0</v>
      </c>
      <c r="H44" s="1">
        <v>0</v>
      </c>
      <c r="I44" s="1">
        <v>311</v>
      </c>
      <c r="J44" s="1">
        <v>96721</v>
      </c>
      <c r="K44" s="13">
        <v>4</v>
      </c>
      <c r="L44" s="13">
        <v>12</v>
      </c>
      <c r="M44" s="3">
        <v>38</v>
      </c>
      <c r="N44" s="3">
        <v>120</v>
      </c>
      <c r="O44" s="3">
        <v>1</v>
      </c>
      <c r="P44" s="3">
        <v>2</v>
      </c>
      <c r="Q44" s="3">
        <v>3</v>
      </c>
      <c r="R44" s="3">
        <v>3.9</v>
      </c>
      <c r="S44" s="3">
        <v>6.82</v>
      </c>
      <c r="T44" s="3">
        <v>12</v>
      </c>
      <c r="U44" s="3">
        <v>13.77</v>
      </c>
      <c r="V44" s="3">
        <v>14.6</v>
      </c>
      <c r="W44" s="3">
        <v>13.76</v>
      </c>
      <c r="X44" s="3">
        <v>13.9</v>
      </c>
      <c r="Y44" s="3">
        <v>14.11</v>
      </c>
      <c r="Z44" s="3">
        <v>65</v>
      </c>
      <c r="AA44" s="3">
        <v>8.0622577482985491</v>
      </c>
      <c r="AB44" s="7">
        <v>2.3627599999999997</v>
      </c>
      <c r="AC44" s="10">
        <v>6</v>
      </c>
      <c r="AD44" s="7">
        <v>5.7221200000000003</v>
      </c>
      <c r="AE44" s="10">
        <v>6</v>
      </c>
      <c r="AF44" s="10">
        <v>6</v>
      </c>
      <c r="AG44" s="7">
        <v>0.71250000000000002</v>
      </c>
      <c r="AH44" s="7">
        <v>-0.14721513131945219</v>
      </c>
      <c r="AI44" s="10">
        <v>6</v>
      </c>
      <c r="AJ44" s="7">
        <v>0.5625</v>
      </c>
      <c r="AK44" s="7">
        <v>-0.24987747321659989</v>
      </c>
      <c r="AL44" s="10">
        <v>5</v>
      </c>
      <c r="AM44" s="7">
        <v>9.3382677861246108</v>
      </c>
      <c r="AN44" s="7">
        <v>3.0558579459988993</v>
      </c>
      <c r="AO44" s="10">
        <v>4</v>
      </c>
      <c r="AP44" s="7">
        <v>6.2662395050817503</v>
      </c>
      <c r="AQ44" s="7">
        <v>2.503245793980637</v>
      </c>
      <c r="AR44" s="7">
        <v>13</v>
      </c>
      <c r="AS44" s="7">
        <v>4</v>
      </c>
      <c r="AT44" s="10">
        <v>5</v>
      </c>
      <c r="AU44" s="7">
        <v>215.83359253499225</v>
      </c>
      <c r="AV44" s="10">
        <v>5</v>
      </c>
      <c r="AW44" s="7">
        <v>313.84292379471231</v>
      </c>
      <c r="AX44" s="7">
        <v>2</v>
      </c>
      <c r="AY44" s="7">
        <v>12.683136412459721</v>
      </c>
      <c r="AZ44" s="7">
        <v>1.1032266634976238</v>
      </c>
      <c r="BA44" s="7">
        <v>4.5462681224270618</v>
      </c>
      <c r="BB44" s="18">
        <v>4.1344000000000003</v>
      </c>
      <c r="BC44" s="8">
        <v>41477</v>
      </c>
      <c r="BD44" s="18">
        <v>0.77578240000000009</v>
      </c>
      <c r="BE44" s="18">
        <v>4.3293294614572329</v>
      </c>
      <c r="BF44" s="18">
        <v>0.63642063682919436</v>
      </c>
      <c r="BG44" s="17">
        <v>3.7919999999999998</v>
      </c>
      <c r="BH44" s="8">
        <v>41477</v>
      </c>
      <c r="BI44" s="17">
        <v>1.0585152</v>
      </c>
      <c r="BJ44" s="17">
        <v>2.5823765213763581</v>
      </c>
      <c r="BK44" s="17">
        <v>0.41201956451229721</v>
      </c>
      <c r="BL44" s="7">
        <v>53.039016823768044</v>
      </c>
      <c r="BM44" s="7">
        <v>3</v>
      </c>
      <c r="BN44" s="7">
        <v>99.81147834387302</v>
      </c>
      <c r="BO44" s="7">
        <v>3</v>
      </c>
      <c r="BP44" s="7">
        <v>8</v>
      </c>
      <c r="BQ44" s="7">
        <v>7.0013245475390136</v>
      </c>
      <c r="BR44" s="7">
        <v>0.84518020990996567</v>
      </c>
      <c r="BS44" s="7">
        <v>8</v>
      </c>
      <c r="BT44" s="7">
        <v>6.1665256784132136</v>
      </c>
      <c r="BU44" s="7">
        <v>0.79004054431246717</v>
      </c>
      <c r="CC44" s="7">
        <v>-2.713600676</v>
      </c>
      <c r="CD44" s="7">
        <v>-9.3198872109999993</v>
      </c>
      <c r="CE44" s="7">
        <v>-165.16967339999999</v>
      </c>
      <c r="CF44" s="7">
        <v>6.2526923683</v>
      </c>
      <c r="CG44" s="7">
        <v>-0.131707833</v>
      </c>
      <c r="CH44" s="7">
        <v>1.2798631460000001</v>
      </c>
    </row>
    <row r="45" spans="1:86" x14ac:dyDescent="0.25">
      <c r="A45" s="3">
        <v>62</v>
      </c>
      <c r="B45" s="3">
        <v>108</v>
      </c>
      <c r="C45" s="3">
        <v>435</v>
      </c>
      <c r="D45" s="3">
        <v>1</v>
      </c>
      <c r="E45" s="3">
        <v>1</v>
      </c>
      <c r="F45" s="1">
        <v>0</v>
      </c>
      <c r="G45" s="1">
        <v>0</v>
      </c>
      <c r="H45" s="1">
        <v>0</v>
      </c>
      <c r="I45" s="1">
        <v>311</v>
      </c>
      <c r="J45" s="1">
        <v>96721</v>
      </c>
      <c r="K45" s="13">
        <v>10</v>
      </c>
      <c r="L45" s="13">
        <v>18</v>
      </c>
      <c r="M45" s="3">
        <v>38</v>
      </c>
      <c r="N45" s="3">
        <v>115</v>
      </c>
      <c r="O45" s="3">
        <v>1</v>
      </c>
      <c r="P45" s="3">
        <v>3</v>
      </c>
      <c r="Q45" s="3">
        <v>4</v>
      </c>
      <c r="R45" s="3">
        <v>4.3</v>
      </c>
      <c r="S45" s="3">
        <v>11.03</v>
      </c>
      <c r="T45" s="3">
        <v>8.6</v>
      </c>
      <c r="U45" s="3">
        <v>14.1</v>
      </c>
      <c r="V45" s="3">
        <v>12.1</v>
      </c>
      <c r="W45" s="3">
        <v>13.99</v>
      </c>
      <c r="X45" s="3">
        <v>12.1</v>
      </c>
      <c r="Y45" s="3">
        <v>13.73</v>
      </c>
      <c r="Z45" s="3">
        <v>74</v>
      </c>
      <c r="AA45" s="3">
        <v>8.6023252670426267</v>
      </c>
      <c r="AB45" s="7">
        <v>2.2523000000000004</v>
      </c>
      <c r="AC45" s="10">
        <v>5</v>
      </c>
      <c r="AD45" s="7">
        <v>3.5711500000000003</v>
      </c>
      <c r="AE45" s="10">
        <v>5</v>
      </c>
      <c r="AF45" s="10">
        <v>5</v>
      </c>
      <c r="AG45" s="7">
        <v>0.90491803278688521</v>
      </c>
      <c r="AH45" s="7">
        <v>-4.3390757281568153E-2</v>
      </c>
      <c r="AI45" s="10">
        <v>5</v>
      </c>
      <c r="AJ45" s="7">
        <v>1.3967213114754098</v>
      </c>
      <c r="AK45" s="7">
        <v>0.14510975975593307</v>
      </c>
      <c r="AL45" s="10">
        <v>4</v>
      </c>
      <c r="AM45" s="7">
        <v>13.704866180048665</v>
      </c>
      <c r="AN45" s="7">
        <v>3.7020083981602019</v>
      </c>
      <c r="AO45" s="10">
        <v>3</v>
      </c>
      <c r="AP45" s="7">
        <v>17.779805352798054</v>
      </c>
      <c r="AQ45" s="7">
        <v>4.2166106475222556</v>
      </c>
      <c r="AR45" s="7">
        <v>20</v>
      </c>
      <c r="AS45" s="7">
        <v>1</v>
      </c>
      <c r="AT45" s="10">
        <v>4</v>
      </c>
      <c r="AU45" s="7">
        <v>543.53682719546748</v>
      </c>
      <c r="AV45" s="10">
        <v>4</v>
      </c>
      <c r="AW45" s="7">
        <v>385.38526912181305</v>
      </c>
      <c r="AX45" s="7">
        <v>1</v>
      </c>
      <c r="AY45" s="7">
        <v>8.91147735122866</v>
      </c>
      <c r="AZ45" s="7">
        <v>0.94994970766208109</v>
      </c>
      <c r="BA45" s="7">
        <v>4.7099725526075016</v>
      </c>
      <c r="BB45" s="18">
        <v>3.4496000000000002</v>
      </c>
      <c r="BC45" s="8">
        <v>41477</v>
      </c>
      <c r="BD45" s="18">
        <v>0.82241600000000004</v>
      </c>
      <c r="BE45" s="18">
        <v>3.1944709246901812</v>
      </c>
      <c r="BF45" s="18">
        <v>0.50439893964171367</v>
      </c>
      <c r="BG45" s="17">
        <v>3.1360000000000001</v>
      </c>
      <c r="BH45" s="8">
        <v>41477</v>
      </c>
      <c r="BI45" s="17">
        <v>0.75724480000000005</v>
      </c>
      <c r="BJ45" s="17">
        <v>3.1413291976385969</v>
      </c>
      <c r="BK45" s="17">
        <v>0.49711345095641196</v>
      </c>
      <c r="BL45" s="7">
        <v>26.583219613194672</v>
      </c>
      <c r="BM45" s="7">
        <v>3</v>
      </c>
      <c r="BN45" s="7">
        <v>42.582466707449065</v>
      </c>
      <c r="BO45" s="7">
        <v>3</v>
      </c>
      <c r="BP45" s="7">
        <v>7</v>
      </c>
      <c r="BQ45" s="7">
        <v>8.149763775950575</v>
      </c>
      <c r="BR45" s="7">
        <v>0.91114502072918391</v>
      </c>
      <c r="BS45" s="7">
        <v>7</v>
      </c>
      <c r="BT45" s="7">
        <v>6.2418002998228319</v>
      </c>
      <c r="BU45" s="7">
        <v>0.79530986973265205</v>
      </c>
      <c r="BV45" s="7">
        <v>111502</v>
      </c>
      <c r="BW45" s="7">
        <v>-9.3291676709996343E-2</v>
      </c>
      <c r="BX45" s="7">
        <v>177675</v>
      </c>
      <c r="BY45" s="7">
        <v>1.1260627480996498E-2</v>
      </c>
      <c r="BZ45" s="7">
        <v>17528</v>
      </c>
      <c r="CA45" s="7">
        <v>4.243732364552649</v>
      </c>
      <c r="CB45" s="7">
        <v>1</v>
      </c>
      <c r="CC45" s="7">
        <v>0.122133902</v>
      </c>
      <c r="CD45" s="7">
        <v>3.8390664721999999</v>
      </c>
      <c r="CE45" s="7">
        <v>66.894548892000003</v>
      </c>
      <c r="CF45" s="7">
        <v>45.791709085999997</v>
      </c>
      <c r="CG45" s="7">
        <v>0.24095630379999999</v>
      </c>
      <c r="CH45" s="7">
        <v>0.15489872660000001</v>
      </c>
    </row>
    <row r="46" spans="1:86" x14ac:dyDescent="0.25">
      <c r="A46" s="3">
        <v>15</v>
      </c>
      <c r="B46" s="3">
        <v>34</v>
      </c>
      <c r="C46" s="3">
        <v>436</v>
      </c>
      <c r="D46" s="3">
        <v>1</v>
      </c>
      <c r="E46" s="3">
        <v>2</v>
      </c>
      <c r="F46" s="1">
        <v>0</v>
      </c>
      <c r="G46" s="1">
        <v>0</v>
      </c>
      <c r="H46" s="1">
        <v>1</v>
      </c>
      <c r="I46" s="1">
        <v>314</v>
      </c>
      <c r="J46" s="1">
        <v>98596</v>
      </c>
      <c r="K46" s="13">
        <v>7</v>
      </c>
      <c r="L46" s="13">
        <v>15</v>
      </c>
      <c r="M46" s="3">
        <v>37</v>
      </c>
      <c r="N46" s="3"/>
      <c r="O46" s="3">
        <v>1</v>
      </c>
      <c r="P46" s="3">
        <v>2</v>
      </c>
      <c r="Q46" s="3">
        <v>2</v>
      </c>
      <c r="R46" s="3">
        <v>4.7</v>
      </c>
      <c r="S46" s="3">
        <v>8.0500000000000007</v>
      </c>
      <c r="T46" s="3">
        <v>10.8</v>
      </c>
      <c r="U46" s="3">
        <v>14.19</v>
      </c>
      <c r="V46" s="3">
        <v>10.9</v>
      </c>
      <c r="W46" s="3">
        <v>13.83</v>
      </c>
      <c r="AB46" s="7">
        <v>1.68161</v>
      </c>
      <c r="AC46" s="10">
        <v>17</v>
      </c>
      <c r="AF46" s="10">
        <v>18</v>
      </c>
      <c r="AG46" s="7">
        <v>0.45</v>
      </c>
      <c r="AH46" s="7">
        <v>-0.34678748622465633</v>
      </c>
      <c r="AL46" s="10">
        <v>1</v>
      </c>
      <c r="AM46" s="7">
        <v>7.4183451279259645</v>
      </c>
      <c r="AN46" s="7">
        <v>2.7236639161111573</v>
      </c>
      <c r="AT46" s="10">
        <v>1</v>
      </c>
      <c r="AU46" s="7">
        <v>357.15279241306638</v>
      </c>
      <c r="BB46" s="18">
        <v>2.4672000000000001</v>
      </c>
      <c r="BC46" s="20">
        <v>41563</v>
      </c>
      <c r="BD46" s="18">
        <v>0.27090639999999994</v>
      </c>
      <c r="BE46" s="18">
        <v>8.1072045547835003</v>
      </c>
      <c r="BF46" s="18">
        <v>0.90887113094166017</v>
      </c>
      <c r="BL46" s="7">
        <v>70.04225679127002</v>
      </c>
      <c r="BM46" s="7">
        <v>7</v>
      </c>
      <c r="BP46" s="7">
        <v>18</v>
      </c>
      <c r="BQ46" s="7">
        <v>1.9065600000000003</v>
      </c>
      <c r="BR46" s="7">
        <v>0.28025047719893087</v>
      </c>
      <c r="CC46" s="7">
        <v>-3.5293241800000001</v>
      </c>
      <c r="CE46" s="7">
        <v>-113.37026400000001</v>
      </c>
      <c r="CG46" s="7">
        <v>-0.10782878799999999</v>
      </c>
    </row>
    <row r="47" spans="1:86" x14ac:dyDescent="0.25">
      <c r="A47" s="3">
        <v>15</v>
      </c>
      <c r="B47" s="3">
        <v>34</v>
      </c>
      <c r="C47" s="3">
        <v>437</v>
      </c>
      <c r="D47" s="3">
        <v>0</v>
      </c>
      <c r="E47" s="3">
        <v>1</v>
      </c>
      <c r="F47" s="1">
        <v>0</v>
      </c>
      <c r="G47" s="1">
        <v>0</v>
      </c>
      <c r="H47" s="1">
        <v>0</v>
      </c>
      <c r="I47" s="1">
        <v>313</v>
      </c>
      <c r="J47" s="1">
        <v>97969</v>
      </c>
      <c r="K47" s="13">
        <v>6</v>
      </c>
      <c r="L47" s="13">
        <v>14</v>
      </c>
      <c r="M47" s="3">
        <v>38</v>
      </c>
      <c r="N47" s="3">
        <v>113</v>
      </c>
      <c r="O47" s="3">
        <v>1</v>
      </c>
      <c r="P47" s="3">
        <v>1</v>
      </c>
      <c r="Q47" s="3">
        <v>2</v>
      </c>
      <c r="R47" s="3">
        <v>5.2</v>
      </c>
      <c r="S47" s="3">
        <v>8.2899999999999991</v>
      </c>
      <c r="T47" s="3">
        <v>11.6</v>
      </c>
      <c r="U47" s="3">
        <v>14.81</v>
      </c>
      <c r="V47" s="3">
        <v>14.2</v>
      </c>
      <c r="W47" s="3">
        <v>14.81</v>
      </c>
      <c r="X47" s="3">
        <v>15</v>
      </c>
      <c r="Y47" s="3">
        <v>15.02</v>
      </c>
      <c r="Z47" s="3">
        <v>63</v>
      </c>
      <c r="AA47" s="3">
        <v>7.9372539331937721</v>
      </c>
      <c r="AB47" s="7">
        <v>1.3514999999999999</v>
      </c>
      <c r="AC47" s="10">
        <v>2</v>
      </c>
      <c r="AD47" s="7">
        <v>4.5777500000000018</v>
      </c>
      <c r="AE47" s="10">
        <v>2</v>
      </c>
      <c r="AF47" s="10">
        <v>2</v>
      </c>
      <c r="AG47" s="7">
        <v>0.63396226415094337</v>
      </c>
      <c r="AH47" s="7">
        <v>-0.19793659221094501</v>
      </c>
      <c r="AI47" s="10">
        <v>2</v>
      </c>
      <c r="AJ47" s="7">
        <v>1.0415094339622641</v>
      </c>
      <c r="AK47" s="7">
        <v>1.7663208128409852E-2</v>
      </c>
      <c r="AL47" s="10">
        <v>2</v>
      </c>
      <c r="AM47" s="7">
        <v>8.9972222222222236</v>
      </c>
      <c r="AN47" s="7">
        <v>2.9995370013090725</v>
      </c>
      <c r="AO47" s="10">
        <v>1</v>
      </c>
      <c r="AP47" s="7">
        <v>12.727777777777778</v>
      </c>
      <c r="AQ47" s="7">
        <v>3.5676011236933114</v>
      </c>
      <c r="AR47" s="7">
        <v>13.75</v>
      </c>
      <c r="AS47" s="7">
        <v>1</v>
      </c>
      <c r="AT47" s="10">
        <v>2</v>
      </c>
      <c r="AU47" s="7">
        <v>340.72157564906001</v>
      </c>
      <c r="AV47" s="10">
        <v>2</v>
      </c>
      <c r="AW47" s="7">
        <v>408.42435094001803</v>
      </c>
      <c r="AX47" s="7">
        <v>1</v>
      </c>
      <c r="AY47" s="7">
        <v>8.0279865250064795</v>
      </c>
      <c r="AZ47" s="7">
        <v>0.9046066348517906</v>
      </c>
      <c r="BA47" s="7">
        <v>4.4291122237147391</v>
      </c>
      <c r="BB47" s="18">
        <v>3.4047999999999998</v>
      </c>
      <c r="BC47" s="8">
        <v>41473</v>
      </c>
      <c r="BD47" s="18">
        <v>0.78093440000000003</v>
      </c>
      <c r="BE47" s="18">
        <v>3.3599052622089638</v>
      </c>
      <c r="BF47" s="18">
        <v>0.52632703194938857</v>
      </c>
      <c r="BG47" s="17">
        <v>3.5872000000000002</v>
      </c>
      <c r="BH47" s="8">
        <v>41473</v>
      </c>
      <c r="BI47" s="17">
        <v>0.56825599999999998</v>
      </c>
      <c r="BJ47" s="17">
        <v>5.3126478207005299</v>
      </c>
      <c r="BK47" s="17">
        <v>0.72531102716592832</v>
      </c>
      <c r="BL47" s="7">
        <v>68.656564957678924</v>
      </c>
      <c r="BM47" s="7">
        <v>2</v>
      </c>
      <c r="BN47" s="7">
        <v>75.114278465831788</v>
      </c>
      <c r="BO47" s="7">
        <v>2</v>
      </c>
      <c r="BP47" s="7">
        <v>3</v>
      </c>
      <c r="BQ47" s="7">
        <v>3.5274350335829707</v>
      </c>
      <c r="BR47" s="7">
        <v>0.54745902389591239</v>
      </c>
      <c r="BS47" s="7">
        <v>3</v>
      </c>
      <c r="BT47" s="7">
        <v>3.7205639363962146</v>
      </c>
      <c r="BU47" s="7">
        <v>0.57060877211385819</v>
      </c>
      <c r="BV47" s="7">
        <v>113760</v>
      </c>
      <c r="BW47" s="7">
        <v>2.0000463538093514</v>
      </c>
      <c r="BX47" s="7">
        <v>181220</v>
      </c>
      <c r="BY47" s="7">
        <v>0.1775202044078254</v>
      </c>
      <c r="BZ47" s="7">
        <v>27763</v>
      </c>
      <c r="CA47" s="7">
        <v>4.443466393088654</v>
      </c>
      <c r="CB47" s="7">
        <v>1</v>
      </c>
      <c r="CC47" s="7">
        <v>-0.69941342500000003</v>
      </c>
      <c r="CD47" s="7">
        <v>-2.7986231749999999</v>
      </c>
      <c r="CE47" s="7">
        <v>48.841216490000001</v>
      </c>
      <c r="CF47" s="7">
        <v>59.164999520000002</v>
      </c>
      <c r="CG47" s="7">
        <v>-0.22022466199999999</v>
      </c>
      <c r="CH47" s="7">
        <v>0.4991411281</v>
      </c>
    </row>
    <row r="48" spans="1:86" x14ac:dyDescent="0.25">
      <c r="A48" s="3">
        <v>27</v>
      </c>
      <c r="B48" s="3">
        <v>54</v>
      </c>
      <c r="C48" s="3">
        <v>438</v>
      </c>
      <c r="D48" s="3">
        <v>0</v>
      </c>
      <c r="E48" s="3">
        <v>2</v>
      </c>
      <c r="F48" s="1">
        <v>0</v>
      </c>
      <c r="G48" s="1">
        <v>0</v>
      </c>
      <c r="H48" s="1">
        <v>0</v>
      </c>
      <c r="I48" s="1">
        <v>315</v>
      </c>
      <c r="J48" s="1">
        <v>99225</v>
      </c>
      <c r="K48" s="13">
        <v>6</v>
      </c>
      <c r="L48" s="13">
        <v>14</v>
      </c>
      <c r="M48" s="3">
        <v>38</v>
      </c>
      <c r="N48" s="3">
        <v>116</v>
      </c>
      <c r="O48" s="3">
        <v>1</v>
      </c>
      <c r="P48" s="3">
        <v>1</v>
      </c>
      <c r="Q48" s="3">
        <v>3</v>
      </c>
      <c r="R48" s="3">
        <v>4.3</v>
      </c>
      <c r="S48" s="3"/>
      <c r="T48" s="3">
        <v>10.4</v>
      </c>
      <c r="U48" s="3">
        <v>14.74</v>
      </c>
      <c r="V48" s="3">
        <v>13.3</v>
      </c>
      <c r="W48" s="3">
        <v>14.47</v>
      </c>
      <c r="X48" s="3">
        <v>14.4</v>
      </c>
      <c r="Y48" s="3">
        <v>14.61</v>
      </c>
      <c r="AB48" s="7">
        <v>2.4616200000000004</v>
      </c>
      <c r="AC48" s="10">
        <v>3</v>
      </c>
      <c r="AD48" s="7">
        <v>4.58622</v>
      </c>
      <c r="AE48" s="10">
        <v>3</v>
      </c>
      <c r="AF48" s="10">
        <v>3</v>
      </c>
      <c r="AG48" s="7">
        <v>0.53333333333333333</v>
      </c>
      <c r="AH48" s="7">
        <v>-0.27300127206373764</v>
      </c>
      <c r="AI48" s="10">
        <v>3</v>
      </c>
      <c r="AJ48" s="7">
        <v>0.9555555555555556</v>
      </c>
      <c r="AK48" s="7">
        <v>-1.9744058195757131E-2</v>
      </c>
      <c r="AL48" s="10">
        <v>3</v>
      </c>
      <c r="AM48" s="7">
        <v>8.0271264367816091</v>
      </c>
      <c r="AN48" s="7">
        <v>2.8332183884730116</v>
      </c>
      <c r="AO48" s="10">
        <v>2</v>
      </c>
      <c r="AP48" s="7">
        <v>11.368735632183908</v>
      </c>
      <c r="AQ48" s="7">
        <v>3.3717555712393965</v>
      </c>
      <c r="AR48" s="7">
        <v>17</v>
      </c>
      <c r="AS48" s="7">
        <v>4</v>
      </c>
      <c r="AT48" s="10">
        <v>3</v>
      </c>
      <c r="AU48" s="7">
        <v>373.11300397501418</v>
      </c>
      <c r="AV48" s="10">
        <v>3</v>
      </c>
      <c r="AW48" s="7">
        <v>197.29244747302673</v>
      </c>
      <c r="BB48" s="18">
        <v>3.7086000000000001</v>
      </c>
      <c r="BC48" s="8">
        <v>41471</v>
      </c>
      <c r="BD48" s="18">
        <v>0.75305160000000004</v>
      </c>
      <c r="BE48" s="18">
        <v>3.9247621278541867</v>
      </c>
      <c r="BF48" s="18">
        <v>0.59381334014092324</v>
      </c>
      <c r="BG48" s="17">
        <v>3.2955999999999999</v>
      </c>
      <c r="BH48" s="8">
        <v>41471</v>
      </c>
      <c r="BI48" s="17">
        <v>1.0076813999999998</v>
      </c>
      <c r="BJ48" s="17">
        <v>2.2704781491451569</v>
      </c>
      <c r="BK48" s="17">
        <v>0.35611732665039786</v>
      </c>
      <c r="BL48" s="7">
        <v>60.537747785744401</v>
      </c>
      <c r="BM48" s="7">
        <v>1</v>
      </c>
      <c r="BN48" s="7">
        <v>101.30113876001687</v>
      </c>
      <c r="BO48" s="7">
        <v>1</v>
      </c>
      <c r="BP48" s="7">
        <v>4</v>
      </c>
      <c r="BQ48" s="7">
        <v>9.579028475711894</v>
      </c>
      <c r="BR48" s="7">
        <v>0.98132146429430533</v>
      </c>
      <c r="BS48" s="7">
        <v>4</v>
      </c>
      <c r="BT48" s="7">
        <v>6.1284422110552761</v>
      </c>
      <c r="BU48" s="7">
        <v>0.78735009521659882</v>
      </c>
      <c r="CC48" s="7">
        <v>-4.7669818519999998</v>
      </c>
      <c r="CD48" s="7">
        <v>-3.6547316140000001</v>
      </c>
      <c r="CE48" s="7">
        <v>-40.729388559999997</v>
      </c>
      <c r="CF48" s="7">
        <v>-58.642408140000001</v>
      </c>
      <c r="CG48" s="7">
        <v>0.27975447710000001</v>
      </c>
      <c r="CH48" s="7">
        <v>0.3418885881</v>
      </c>
    </row>
    <row r="49" spans="1:86" x14ac:dyDescent="0.25">
      <c r="A49" s="3">
        <v>27</v>
      </c>
      <c r="B49" s="3">
        <v>54</v>
      </c>
      <c r="C49" s="3">
        <v>439</v>
      </c>
      <c r="D49" s="3">
        <v>1</v>
      </c>
      <c r="E49" s="3">
        <v>2</v>
      </c>
      <c r="F49" s="1">
        <v>0</v>
      </c>
      <c r="G49" s="1">
        <v>0</v>
      </c>
      <c r="H49" s="1">
        <v>0</v>
      </c>
      <c r="I49" s="1">
        <v>315</v>
      </c>
      <c r="J49" s="1">
        <v>99225</v>
      </c>
      <c r="K49" s="13">
        <v>8</v>
      </c>
      <c r="L49" s="13">
        <v>16</v>
      </c>
      <c r="M49" s="3">
        <v>38</v>
      </c>
      <c r="N49" s="3">
        <v>116</v>
      </c>
      <c r="O49" s="3">
        <v>1</v>
      </c>
      <c r="P49" s="3">
        <v>2</v>
      </c>
      <c r="Q49" s="3">
        <v>3</v>
      </c>
      <c r="R49" s="3">
        <v>6.3</v>
      </c>
      <c r="S49" s="3">
        <v>9.86</v>
      </c>
      <c r="T49" s="3">
        <v>10.5</v>
      </c>
      <c r="U49" s="3">
        <v>14.38</v>
      </c>
      <c r="V49" s="3">
        <v>13.2</v>
      </c>
      <c r="W49" s="3">
        <v>14.41</v>
      </c>
      <c r="X49" s="3">
        <v>13.7</v>
      </c>
      <c r="Y49" s="3">
        <v>14.47</v>
      </c>
      <c r="Z49" s="3">
        <v>70</v>
      </c>
      <c r="AA49" s="3">
        <v>8.3666002653407556</v>
      </c>
      <c r="AB49" s="7">
        <v>2.1429299999999998</v>
      </c>
      <c r="AC49" s="10">
        <v>3</v>
      </c>
      <c r="AD49" s="7">
        <v>5.3298299999999994</v>
      </c>
      <c r="AE49" s="10">
        <v>3</v>
      </c>
      <c r="AF49" s="10">
        <v>3</v>
      </c>
      <c r="AG49" s="7">
        <v>0.64444444444444449</v>
      </c>
      <c r="AH49" s="7">
        <v>-0.19081451587638756</v>
      </c>
      <c r="AI49" s="10">
        <v>3</v>
      </c>
      <c r="AJ49" s="7">
        <v>0.84444444444444444</v>
      </c>
      <c r="AK49" s="7">
        <v>-7.342891715853353E-2</v>
      </c>
      <c r="AL49" s="10">
        <v>3</v>
      </c>
      <c r="AM49" s="7">
        <v>15.291494252873562</v>
      </c>
      <c r="AN49" s="7">
        <v>3.9104340235929773</v>
      </c>
      <c r="AO49" s="10">
        <v>2</v>
      </c>
      <c r="AP49" s="7">
        <v>13.911264367816093</v>
      </c>
      <c r="AQ49" s="7">
        <v>3.7297807399116767</v>
      </c>
      <c r="AR49" s="7">
        <v>14</v>
      </c>
      <c r="AS49" s="7">
        <v>3</v>
      </c>
      <c r="AT49" s="10">
        <v>3</v>
      </c>
      <c r="AU49" s="7">
        <v>528.70641680863139</v>
      </c>
      <c r="AV49" s="10">
        <v>3</v>
      </c>
      <c r="AW49" s="7">
        <v>303.09596819988639</v>
      </c>
      <c r="AX49" s="7">
        <v>2</v>
      </c>
      <c r="AY49" s="7">
        <v>10.767297573234901</v>
      </c>
      <c r="AZ49" s="7">
        <v>1.0321067157117723</v>
      </c>
      <c r="BA49" s="7">
        <v>4.4054696789536267</v>
      </c>
      <c r="BB49" s="18">
        <v>2.7720000000000002</v>
      </c>
      <c r="BC49" s="8">
        <v>41471</v>
      </c>
      <c r="BD49" s="18">
        <v>0.68636399999999997</v>
      </c>
      <c r="BE49" s="18">
        <v>3.0386733569942481</v>
      </c>
      <c r="BF49" s="18">
        <v>0.4826840179873873</v>
      </c>
      <c r="BG49" s="17">
        <v>3.9842000000000004</v>
      </c>
      <c r="BH49" s="8">
        <v>41471</v>
      </c>
      <c r="BI49" s="17">
        <v>1.1827508</v>
      </c>
      <c r="BJ49" s="17">
        <v>2.3685878715956061</v>
      </c>
      <c r="BK49" s="17">
        <v>0.37448950113541118</v>
      </c>
      <c r="BL49" s="7">
        <v>78.717951563852694</v>
      </c>
      <c r="BM49" s="7">
        <v>1</v>
      </c>
      <c r="BN49" s="7">
        <v>93.975781926346855</v>
      </c>
      <c r="BO49" s="7">
        <v>1</v>
      </c>
      <c r="BP49" s="7">
        <v>4</v>
      </c>
      <c r="BQ49" s="7">
        <v>10.818559463986599</v>
      </c>
      <c r="BR49" s="7">
        <v>1.0341694365107086</v>
      </c>
      <c r="BS49" s="7">
        <v>4</v>
      </c>
      <c r="BT49" s="7">
        <v>5.7264321608040207</v>
      </c>
      <c r="BU49" s="7">
        <v>0.75788412013863971</v>
      </c>
      <c r="CC49" s="7">
        <v>1.4910960611999999</v>
      </c>
      <c r="CD49" s="7">
        <v>-1.1122028740000001</v>
      </c>
      <c r="CE49" s="7">
        <v>114.86402424000001</v>
      </c>
      <c r="CF49" s="7">
        <v>47.161112565000003</v>
      </c>
      <c r="CG49" s="7">
        <v>-3.8935523E-2</v>
      </c>
      <c r="CH49" s="7">
        <v>1.0854985881000001</v>
      </c>
    </row>
    <row r="50" spans="1:86" x14ac:dyDescent="0.25">
      <c r="A50" s="3">
        <v>27</v>
      </c>
      <c r="B50" s="3">
        <v>54</v>
      </c>
      <c r="C50" s="3">
        <v>440</v>
      </c>
      <c r="D50" s="3">
        <v>0</v>
      </c>
      <c r="E50" s="3">
        <v>1</v>
      </c>
      <c r="F50" s="1">
        <v>0</v>
      </c>
      <c r="G50" s="1">
        <v>0</v>
      </c>
      <c r="H50" s="1">
        <v>0</v>
      </c>
      <c r="I50" s="1">
        <v>316</v>
      </c>
      <c r="J50" s="1">
        <v>99856</v>
      </c>
      <c r="K50" s="13">
        <v>7</v>
      </c>
      <c r="L50" s="13">
        <v>15</v>
      </c>
      <c r="M50" s="3">
        <v>37</v>
      </c>
      <c r="N50" s="3">
        <v>110</v>
      </c>
      <c r="O50" s="3">
        <v>1</v>
      </c>
      <c r="P50" s="3">
        <v>3</v>
      </c>
      <c r="Q50" s="3">
        <v>3</v>
      </c>
      <c r="R50" s="3">
        <v>5.2</v>
      </c>
      <c r="S50" s="3">
        <v>9.58</v>
      </c>
      <c r="T50" s="3">
        <v>9.8000000000000007</v>
      </c>
      <c r="U50" s="3">
        <v>14.59</v>
      </c>
      <c r="V50" s="3">
        <v>12.4</v>
      </c>
      <c r="W50" s="3">
        <v>14.55</v>
      </c>
      <c r="X50" s="3">
        <v>12.9</v>
      </c>
      <c r="Y50" s="3">
        <v>14.36</v>
      </c>
      <c r="Z50" s="3">
        <v>61</v>
      </c>
      <c r="AA50" s="3">
        <v>7.810249675906654</v>
      </c>
      <c r="AB50" s="7">
        <v>2.2491600000000007</v>
      </c>
      <c r="AC50" s="10">
        <v>3</v>
      </c>
      <c r="AD50" s="7">
        <v>4.6924499999999991</v>
      </c>
      <c r="AE50" s="10">
        <v>3</v>
      </c>
      <c r="AF50" s="10">
        <v>3</v>
      </c>
      <c r="AG50" s="7">
        <v>1</v>
      </c>
      <c r="AH50" s="7">
        <v>0</v>
      </c>
      <c r="AI50" s="10">
        <v>3</v>
      </c>
      <c r="AJ50" s="7">
        <v>0.82352941176470584</v>
      </c>
      <c r="AK50" s="7">
        <v>-8.432088570003593E-2</v>
      </c>
      <c r="AL50" s="10">
        <v>3</v>
      </c>
      <c r="AM50" s="7">
        <v>19.286896551724134</v>
      </c>
      <c r="AN50" s="7">
        <v>4.3916849331121348</v>
      </c>
      <c r="AO50" s="10">
        <v>2</v>
      </c>
      <c r="AP50" s="7">
        <v>17.25287356321839</v>
      </c>
      <c r="AQ50" s="7">
        <v>4.1536578534128674</v>
      </c>
      <c r="AR50" s="7">
        <v>17.5</v>
      </c>
      <c r="AS50" s="7">
        <v>1</v>
      </c>
      <c r="AT50" s="10">
        <v>3</v>
      </c>
      <c r="AU50" s="7">
        <v>390.22827938671202</v>
      </c>
      <c r="AV50" s="10">
        <v>3</v>
      </c>
      <c r="AW50" s="7">
        <v>284.42475865985239</v>
      </c>
      <c r="AX50" s="7">
        <v>1</v>
      </c>
      <c r="AY50" s="7">
        <v>10.182166826462129</v>
      </c>
      <c r="AZ50" s="7">
        <v>1.0078402083189195</v>
      </c>
      <c r="BA50" s="7">
        <v>4.6270031313317377</v>
      </c>
      <c r="BB50" s="18">
        <v>3.7884000000000002</v>
      </c>
      <c r="BC50" s="8">
        <v>41471</v>
      </c>
      <c r="BD50" s="18">
        <v>0.85189440000000005</v>
      </c>
      <c r="BE50" s="18">
        <v>3.4470300544292813</v>
      </c>
      <c r="BF50" s="18">
        <v>0.53744507000959885</v>
      </c>
      <c r="BG50" s="17">
        <v>3.0623999999999998</v>
      </c>
      <c r="BH50" s="8">
        <v>41471</v>
      </c>
      <c r="BI50" s="17">
        <v>1.0962776000000001</v>
      </c>
      <c r="BJ50" s="17">
        <v>1.7934530451046338</v>
      </c>
      <c r="BK50" s="17">
        <v>0.25369001077563125</v>
      </c>
      <c r="BL50" s="7">
        <v>52.146884503540591</v>
      </c>
      <c r="BM50" s="7">
        <v>1</v>
      </c>
      <c r="BN50" s="7">
        <v>106.42888854358586</v>
      </c>
      <c r="BO50" s="7">
        <v>1</v>
      </c>
      <c r="BP50" s="7">
        <v>4</v>
      </c>
      <c r="BQ50" s="7">
        <v>7.3344723618090457</v>
      </c>
      <c r="BR50" s="7">
        <v>0.86536887638011195</v>
      </c>
      <c r="BS50" s="7">
        <v>4</v>
      </c>
      <c r="BT50" s="7">
        <v>6.4634505862646554</v>
      </c>
      <c r="BU50" s="7">
        <v>0.81046443293137438</v>
      </c>
      <c r="BV50" s="7">
        <v>111672</v>
      </c>
      <c r="BW50" s="7">
        <v>6.4311275100583445E-2</v>
      </c>
      <c r="BX50" s="7">
        <v>165509</v>
      </c>
      <c r="BY50" s="7">
        <v>-0.55932160464645064</v>
      </c>
      <c r="BZ50" s="7">
        <v>30599</v>
      </c>
      <c r="CA50" s="7">
        <v>4.485707233619542</v>
      </c>
      <c r="CB50" s="7">
        <v>1</v>
      </c>
      <c r="CC50" s="7">
        <v>5.989643311</v>
      </c>
      <c r="CD50" s="7">
        <v>2.2598944897000002</v>
      </c>
      <c r="CE50" s="7">
        <v>-23.614113159999999</v>
      </c>
      <c r="CF50" s="7">
        <v>28.489903065</v>
      </c>
      <c r="CG50" s="7">
        <v>6.72944771E-2</v>
      </c>
      <c r="CH50" s="7">
        <v>0.28499101799999998</v>
      </c>
    </row>
    <row r="51" spans="1:86" x14ac:dyDescent="0.25">
      <c r="A51" s="3">
        <v>17</v>
      </c>
      <c r="B51" s="3">
        <v>36</v>
      </c>
      <c r="C51" s="3">
        <v>441</v>
      </c>
      <c r="D51" s="3">
        <v>0</v>
      </c>
      <c r="E51" s="3">
        <v>1</v>
      </c>
      <c r="F51" s="1">
        <v>0</v>
      </c>
      <c r="G51" s="1">
        <v>0</v>
      </c>
      <c r="H51" s="1">
        <v>1</v>
      </c>
      <c r="I51" s="1">
        <v>299</v>
      </c>
      <c r="J51" s="1">
        <v>89401</v>
      </c>
      <c r="K51" s="13">
        <v>10</v>
      </c>
      <c r="L51" s="13">
        <v>18</v>
      </c>
      <c r="M51" s="3">
        <v>36</v>
      </c>
      <c r="N51" s="3"/>
      <c r="O51" s="3">
        <v>1</v>
      </c>
      <c r="P51" s="3">
        <v>1</v>
      </c>
      <c r="Q51" s="3">
        <v>3</v>
      </c>
      <c r="R51" s="3">
        <v>5</v>
      </c>
      <c r="S51" s="3">
        <v>9.2799999999999994</v>
      </c>
      <c r="T51" s="3">
        <v>10.3</v>
      </c>
      <c r="U51" s="3">
        <v>12.81</v>
      </c>
      <c r="V51" s="3">
        <v>12.4</v>
      </c>
      <c r="W51" s="3">
        <v>12.54</v>
      </c>
      <c r="AB51" s="7">
        <v>3.5625</v>
      </c>
      <c r="AC51" s="10">
        <v>4</v>
      </c>
      <c r="AF51" s="10">
        <v>4</v>
      </c>
      <c r="AG51" s="7">
        <v>0.91111111111111109</v>
      </c>
      <c r="AH51" s="7">
        <v>-4.0428657055608191E-2</v>
      </c>
      <c r="AL51" s="10">
        <v>4</v>
      </c>
      <c r="AM51" s="7">
        <v>14.627493917274942</v>
      </c>
      <c r="AN51" s="7">
        <v>3.8245906862401551</v>
      </c>
      <c r="AT51" s="10">
        <v>4</v>
      </c>
      <c r="AU51" s="7">
        <v>358.21813031161469</v>
      </c>
      <c r="BB51" s="18">
        <v>3.5455999999999999</v>
      </c>
      <c r="BC51" s="20">
        <v>41563</v>
      </c>
      <c r="BD51" s="18">
        <v>0.67690639999999991</v>
      </c>
      <c r="BE51" s="18">
        <v>4.2379472257907445</v>
      </c>
      <c r="BF51" s="18">
        <v>0.6271555442363681</v>
      </c>
      <c r="BL51" s="7">
        <v>78.379337889411545</v>
      </c>
      <c r="BM51" s="7">
        <v>7</v>
      </c>
      <c r="BP51" s="7">
        <v>2</v>
      </c>
      <c r="BQ51" s="7">
        <v>3.6719650585349313</v>
      </c>
      <c r="BR51" s="7">
        <v>0.56489853991546057</v>
      </c>
      <c r="CC51" s="7">
        <v>1.1765877065999999</v>
      </c>
      <c r="CE51" s="7">
        <v>-53.386614440000002</v>
      </c>
      <c r="CG51" s="7">
        <v>0.68326241190000003</v>
      </c>
    </row>
    <row r="52" spans="1:86" x14ac:dyDescent="0.25">
      <c r="A52" s="3">
        <v>53</v>
      </c>
      <c r="B52" s="3">
        <v>97</v>
      </c>
      <c r="C52" s="3">
        <v>442</v>
      </c>
      <c r="D52" s="3">
        <v>1</v>
      </c>
      <c r="E52" s="3">
        <v>1</v>
      </c>
      <c r="F52" s="1">
        <v>0</v>
      </c>
      <c r="G52" s="1">
        <v>0</v>
      </c>
      <c r="H52" s="1">
        <v>0</v>
      </c>
      <c r="I52" s="1">
        <v>317</v>
      </c>
      <c r="J52" s="1">
        <v>100489</v>
      </c>
      <c r="K52" s="13">
        <v>6</v>
      </c>
      <c r="L52" s="13">
        <v>14</v>
      </c>
      <c r="M52" s="3">
        <v>38</v>
      </c>
      <c r="N52" s="3">
        <v>109</v>
      </c>
      <c r="O52" s="3">
        <v>1</v>
      </c>
      <c r="P52" s="3">
        <v>2</v>
      </c>
      <c r="Q52" s="3">
        <v>5</v>
      </c>
      <c r="R52" s="3">
        <v>5</v>
      </c>
      <c r="S52" s="3">
        <v>8.84</v>
      </c>
      <c r="T52" s="3">
        <v>8.6999999999999993</v>
      </c>
      <c r="U52" s="3">
        <v>13.5</v>
      </c>
      <c r="V52" s="3">
        <v>12.7</v>
      </c>
      <c r="W52" s="3">
        <v>13.42</v>
      </c>
      <c r="X52" s="3">
        <v>12</v>
      </c>
      <c r="Y52" s="3">
        <v>13.39</v>
      </c>
      <c r="Z52" s="3">
        <v>55</v>
      </c>
      <c r="AA52" s="3">
        <v>7.416198487095663</v>
      </c>
      <c r="AB52" s="7">
        <v>1.3871000000000002</v>
      </c>
      <c r="AC52" s="10">
        <v>4</v>
      </c>
      <c r="AD52" s="7">
        <v>4.3238900000000005</v>
      </c>
      <c r="AE52" s="10">
        <v>4</v>
      </c>
      <c r="AF52" s="10">
        <v>4</v>
      </c>
      <c r="AG52" s="7">
        <v>0.34909090909090912</v>
      </c>
      <c r="AH52" s="7">
        <v>-0.45706146079069421</v>
      </c>
      <c r="AI52" s="10">
        <v>4</v>
      </c>
      <c r="AJ52" s="7">
        <v>1.4357142857142857</v>
      </c>
      <c r="AK52" s="7">
        <v>0.15706802174225085</v>
      </c>
      <c r="AL52" s="10">
        <v>4</v>
      </c>
      <c r="AM52" s="7">
        <v>5.324330900243309</v>
      </c>
      <c r="AN52" s="7">
        <v>2.3074511696335653</v>
      </c>
      <c r="AO52" s="10">
        <v>3</v>
      </c>
      <c r="AP52" s="7">
        <v>21.700973236009737</v>
      </c>
      <c r="AQ52" s="7">
        <v>4.6584303403624849</v>
      </c>
      <c r="AR52" s="7">
        <v>15</v>
      </c>
      <c r="AS52" s="7">
        <v>2</v>
      </c>
      <c r="AT52" s="10">
        <v>4</v>
      </c>
      <c r="AU52" s="7">
        <v>241.78753541076489</v>
      </c>
      <c r="AV52" s="10">
        <v>4</v>
      </c>
      <c r="AW52" s="7">
        <v>431.95750708215303</v>
      </c>
      <c r="AX52" s="7">
        <v>1</v>
      </c>
      <c r="AY52" s="7">
        <v>8.7923459923850444</v>
      </c>
      <c r="AZ52" s="7">
        <v>0.9441047699098648</v>
      </c>
      <c r="BA52" s="7">
        <v>4.6791891389250519</v>
      </c>
      <c r="BB52" s="18">
        <v>3.536</v>
      </c>
      <c r="BC52" s="8">
        <v>41473</v>
      </c>
      <c r="BD52" s="18">
        <v>0.56325440000000004</v>
      </c>
      <c r="BE52" s="18">
        <v>5.2778027122380227</v>
      </c>
      <c r="BF52" s="18">
        <v>0.72245315197198845</v>
      </c>
      <c r="BG52" s="17">
        <v>4.4927999999999999</v>
      </c>
      <c r="BH52" s="8">
        <v>41473</v>
      </c>
      <c r="BI52" s="17">
        <v>1.0619584</v>
      </c>
      <c r="BJ52" s="17">
        <v>3.2306741959007059</v>
      </c>
      <c r="BK52" s="17">
        <v>0.50929316289014759</v>
      </c>
      <c r="BL52" s="7">
        <v>36.935673615359271</v>
      </c>
      <c r="BM52" s="7">
        <v>3</v>
      </c>
      <c r="BN52" s="7">
        <v>48.229259799538838</v>
      </c>
      <c r="BO52" s="7">
        <v>3</v>
      </c>
      <c r="BP52" s="7">
        <v>6</v>
      </c>
      <c r="BQ52" s="7">
        <v>5.3045731020500106</v>
      </c>
      <c r="BR52" s="7">
        <v>0.7246504387775965</v>
      </c>
      <c r="BS52" s="7">
        <v>6</v>
      </c>
      <c r="BT52" s="7">
        <v>4.5611624239693622</v>
      </c>
      <c r="BU52" s="7">
        <v>0.65907553783568473</v>
      </c>
      <c r="BV52" s="7">
        <v>111100</v>
      </c>
      <c r="BW52" s="7">
        <v>-0.46597630393266148</v>
      </c>
      <c r="BX52" s="7">
        <v>50456</v>
      </c>
      <c r="BY52" s="7">
        <v>-0.66325353967189138</v>
      </c>
      <c r="BZ52" s="7">
        <v>15179</v>
      </c>
      <c r="CA52" s="7">
        <v>4.1812431609674094</v>
      </c>
      <c r="CB52" s="7">
        <v>1</v>
      </c>
      <c r="CC52" s="7">
        <v>-4.707002578</v>
      </c>
      <c r="CD52" s="7">
        <v>8.0464060572000005</v>
      </c>
      <c r="CE52" s="7">
        <v>-115.16975669999999</v>
      </c>
      <c r="CF52" s="7">
        <v>103.80653158</v>
      </c>
      <c r="CG52" s="7">
        <v>-0.67569175800000003</v>
      </c>
      <c r="CH52" s="7">
        <v>-0.11926028900000001</v>
      </c>
    </row>
    <row r="53" spans="1:86" x14ac:dyDescent="0.25">
      <c r="A53" s="3">
        <v>21</v>
      </c>
      <c r="B53" s="3">
        <v>43</v>
      </c>
      <c r="C53" s="3">
        <v>443</v>
      </c>
      <c r="D53" s="3">
        <v>0</v>
      </c>
      <c r="E53" s="3">
        <v>2</v>
      </c>
      <c r="F53" s="1">
        <v>0</v>
      </c>
      <c r="G53" s="1">
        <v>0</v>
      </c>
      <c r="H53" s="1">
        <v>0</v>
      </c>
      <c r="I53" s="1">
        <v>317</v>
      </c>
      <c r="J53" s="1">
        <v>100489</v>
      </c>
      <c r="K53" s="13">
        <v>6</v>
      </c>
      <c r="L53" s="13">
        <v>14</v>
      </c>
      <c r="M53" s="3">
        <v>38</v>
      </c>
      <c r="N53" s="3">
        <v>114</v>
      </c>
      <c r="O53" s="3">
        <v>1</v>
      </c>
      <c r="P53" s="3">
        <v>1</v>
      </c>
      <c r="Q53" s="3">
        <v>5</v>
      </c>
      <c r="R53" s="3">
        <v>4.5</v>
      </c>
      <c r="S53" s="3">
        <v>8.92</v>
      </c>
      <c r="T53" s="3">
        <v>9.6999999999999993</v>
      </c>
      <c r="U53" s="3">
        <v>15.11</v>
      </c>
      <c r="V53" s="3">
        <v>12.8</v>
      </c>
      <c r="W53" s="3">
        <v>15.08</v>
      </c>
      <c r="X53" s="3">
        <v>13</v>
      </c>
      <c r="Y53" s="3">
        <v>15.06</v>
      </c>
      <c r="Z53" s="3">
        <v>71</v>
      </c>
      <c r="AA53" s="3">
        <v>8.426149773176359</v>
      </c>
      <c r="AB53" s="7">
        <v>0.44814999999999999</v>
      </c>
      <c r="AC53" s="10">
        <v>2</v>
      </c>
      <c r="AD53" s="7">
        <v>2.6419999999999995</v>
      </c>
      <c r="AE53" s="10">
        <v>2</v>
      </c>
      <c r="AF53" s="10">
        <v>2</v>
      </c>
      <c r="AG53" s="7">
        <v>0.78260869565217395</v>
      </c>
      <c r="AH53" s="7">
        <v>-0.10645533091428679</v>
      </c>
      <c r="AI53" s="10">
        <v>2</v>
      </c>
      <c r="AJ53" s="7">
        <v>0.88695652173913042</v>
      </c>
      <c r="AK53" s="7">
        <v>-5.2097668591694131E-2</v>
      </c>
      <c r="AL53" s="10">
        <v>3</v>
      </c>
      <c r="AM53" s="7">
        <v>10.714942528735634</v>
      </c>
      <c r="AN53" s="7">
        <v>3.273368682066784</v>
      </c>
      <c r="AO53" s="10">
        <v>2</v>
      </c>
      <c r="AP53" s="7">
        <v>10.569655172413796</v>
      </c>
      <c r="AQ53" s="7">
        <v>3.2511006093958081</v>
      </c>
      <c r="AR53" s="7">
        <v>27.5</v>
      </c>
      <c r="AS53" s="7">
        <v>3</v>
      </c>
      <c r="AT53" s="10">
        <v>3</v>
      </c>
      <c r="AU53" s="7">
        <v>156.83816013628618</v>
      </c>
      <c r="AV53" s="10">
        <v>3</v>
      </c>
      <c r="AW53" s="7">
        <v>161.50596252129469</v>
      </c>
      <c r="AX53" s="7">
        <v>2</v>
      </c>
      <c r="AY53" s="7">
        <v>12.502021910153665</v>
      </c>
      <c r="AZ53" s="7">
        <v>1.096980255681046</v>
      </c>
      <c r="BA53" s="7">
        <v>4.4785276073619622</v>
      </c>
      <c r="BB53" s="18">
        <v>4.8032000000000004</v>
      </c>
      <c r="BC53" s="8">
        <v>41473</v>
      </c>
      <c r="BD53" s="18">
        <v>1.1817696</v>
      </c>
      <c r="BE53" s="18">
        <v>3.0644132324947271</v>
      </c>
      <c r="BF53" s="18">
        <v>0.4863473290060511</v>
      </c>
      <c r="BG53" s="17">
        <v>3.3632</v>
      </c>
      <c r="BH53" s="8">
        <v>41473</v>
      </c>
      <c r="BI53" s="17">
        <v>1.1105824</v>
      </c>
      <c r="BJ53" s="17">
        <v>2.0283209962628614</v>
      </c>
      <c r="BK53" s="17">
        <v>0.30713668629937618</v>
      </c>
      <c r="BL53" s="7">
        <v>41.641334525434097</v>
      </c>
      <c r="BM53" s="7">
        <v>3</v>
      </c>
      <c r="BN53" s="7">
        <v>47.288127617523877</v>
      </c>
      <c r="BO53" s="7">
        <v>3</v>
      </c>
      <c r="BP53" s="7">
        <v>3</v>
      </c>
      <c r="BQ53" s="7">
        <v>2.8514838737366155</v>
      </c>
      <c r="BR53" s="7">
        <v>0.45507091982187647</v>
      </c>
      <c r="BS53" s="7">
        <v>3</v>
      </c>
      <c r="BT53" s="7">
        <v>2.4008497671723781</v>
      </c>
      <c r="BU53" s="7">
        <v>0.38036498499274096</v>
      </c>
      <c r="CC53" s="7">
        <v>8.9285282000000007E-3</v>
      </c>
      <c r="CD53" s="7">
        <v>-4.4066606960000003</v>
      </c>
      <c r="CE53" s="7">
        <v>-139.28888979999999</v>
      </c>
      <c r="CF53" s="7">
        <v>-53.980552170000003</v>
      </c>
      <c r="CG53" s="7">
        <v>-0.92123072900000003</v>
      </c>
      <c r="CH53" s="7">
        <v>-1.2809881110000001</v>
      </c>
    </row>
    <row r="54" spans="1:86" x14ac:dyDescent="0.25">
      <c r="A54" s="3">
        <v>42</v>
      </c>
      <c r="B54" s="3">
        <v>83</v>
      </c>
      <c r="C54" s="3">
        <v>444</v>
      </c>
      <c r="D54" s="3">
        <v>1</v>
      </c>
      <c r="E54" s="3">
        <v>1</v>
      </c>
      <c r="F54" s="1">
        <v>0</v>
      </c>
      <c r="G54" s="1">
        <v>0</v>
      </c>
      <c r="H54" s="1">
        <v>0</v>
      </c>
      <c r="I54" s="1">
        <v>319</v>
      </c>
      <c r="J54" s="1">
        <v>101761</v>
      </c>
      <c r="K54" s="13">
        <v>4</v>
      </c>
      <c r="L54" s="13">
        <v>12</v>
      </c>
      <c r="M54" s="3">
        <v>38</v>
      </c>
      <c r="N54" s="3">
        <v>107</v>
      </c>
      <c r="O54" s="3">
        <v>1</v>
      </c>
      <c r="P54" s="3">
        <v>1</v>
      </c>
      <c r="Q54" s="3">
        <v>3</v>
      </c>
      <c r="R54" s="3">
        <v>5.2</v>
      </c>
      <c r="S54" s="3">
        <v>8.6300000000000008</v>
      </c>
      <c r="T54" s="3">
        <v>12.8</v>
      </c>
      <c r="U54" s="3">
        <v>16.53</v>
      </c>
      <c r="V54" s="3">
        <v>18.600000000000001</v>
      </c>
      <c r="W54" s="3">
        <v>16.78</v>
      </c>
      <c r="X54" s="3">
        <v>17.2</v>
      </c>
      <c r="Y54" s="3">
        <v>16.309999999999999</v>
      </c>
      <c r="Z54" s="3">
        <v>69</v>
      </c>
      <c r="AA54" s="3">
        <v>8.3066238629180749</v>
      </c>
      <c r="AB54" s="7">
        <v>2.4747999999999997</v>
      </c>
      <c r="AC54" s="10">
        <v>4</v>
      </c>
      <c r="AD54" s="7">
        <v>3.7800399999999996</v>
      </c>
      <c r="AE54" s="10">
        <v>4</v>
      </c>
      <c r="AF54" s="10">
        <v>4</v>
      </c>
      <c r="AG54" s="7">
        <v>0.93559322033898307</v>
      </c>
      <c r="AH54" s="7">
        <v>-2.891293391294528E-2</v>
      </c>
      <c r="AI54" s="10">
        <v>4</v>
      </c>
      <c r="AJ54" s="7">
        <v>0.97627118644067801</v>
      </c>
      <c r="AK54" s="7">
        <v>-1.0429528218932126E-2</v>
      </c>
      <c r="AL54" s="10">
        <v>4</v>
      </c>
      <c r="AM54" s="7">
        <v>15.550121654501222</v>
      </c>
      <c r="AN54" s="7">
        <v>3.9433642558735582</v>
      </c>
      <c r="AO54" s="10">
        <v>3</v>
      </c>
      <c r="AP54" s="7">
        <v>14.396836982968374</v>
      </c>
      <c r="AQ54" s="7">
        <v>3.7943164052261604</v>
      </c>
      <c r="AR54" s="7">
        <v>30</v>
      </c>
      <c r="AS54" s="7">
        <v>1</v>
      </c>
      <c r="AT54" s="10">
        <v>4</v>
      </c>
      <c r="AU54" s="7">
        <v>523.16147308781876</v>
      </c>
      <c r="AV54" s="10">
        <v>4</v>
      </c>
      <c r="AW54" s="7">
        <v>176.78045325779038</v>
      </c>
      <c r="AX54" s="7">
        <v>1</v>
      </c>
      <c r="AY54" s="7">
        <v>7.916934668749426</v>
      </c>
      <c r="AZ54" s="7">
        <v>0.89855706111772293</v>
      </c>
      <c r="BA54" s="7">
        <v>4.7382920110192845</v>
      </c>
      <c r="BB54" s="18">
        <v>3.1711999999999998</v>
      </c>
      <c r="BC54" s="8">
        <v>41472</v>
      </c>
      <c r="BD54" s="18">
        <v>0.66448960000000001</v>
      </c>
      <c r="BE54" s="18">
        <v>3.7723846994746038</v>
      </c>
      <c r="BF54" s="18">
        <v>0.57661597471742787</v>
      </c>
      <c r="BG54" s="17">
        <v>3.8527999999999998</v>
      </c>
      <c r="BH54" s="8">
        <v>41472</v>
      </c>
      <c r="BI54" s="17">
        <v>0.87356160000000005</v>
      </c>
      <c r="BJ54" s="17">
        <v>3.4104502762026168</v>
      </c>
      <c r="BK54" s="17">
        <v>0.53281172197206472</v>
      </c>
      <c r="BL54" s="7">
        <v>50.973623322535857</v>
      </c>
      <c r="BM54" s="7">
        <v>2</v>
      </c>
      <c r="BN54" s="7">
        <v>75.962054604349845</v>
      </c>
      <c r="BO54" s="7">
        <v>2</v>
      </c>
      <c r="BP54" s="7">
        <v>5</v>
      </c>
      <c r="BQ54" s="7">
        <v>6.8808867871320425</v>
      </c>
      <c r="BR54" s="7">
        <v>0.83764441235470288</v>
      </c>
      <c r="BS54" s="7">
        <v>5</v>
      </c>
      <c r="BT54" s="7">
        <v>4.7007961127139426</v>
      </c>
      <c r="BU54" s="7">
        <v>0.67217141497393407</v>
      </c>
      <c r="BV54" s="7">
        <v>113542</v>
      </c>
      <c r="BW54" s="7">
        <v>1.7979437450169611</v>
      </c>
      <c r="BX54" s="7">
        <v>47565</v>
      </c>
      <c r="BY54" s="7">
        <v>-0.97036060913640865</v>
      </c>
      <c r="BZ54" s="7">
        <v>45842</v>
      </c>
      <c r="CA54" s="7">
        <v>4.6612635568218135</v>
      </c>
      <c r="CB54" s="7">
        <v>1</v>
      </c>
      <c r="CC54" s="7">
        <v>4.8051354071999999</v>
      </c>
      <c r="CD54" s="7">
        <v>1.203761198</v>
      </c>
      <c r="CE54" s="7">
        <v>141.85832205</v>
      </c>
      <c r="CF54" s="7">
        <v>-61.580576180000001</v>
      </c>
      <c r="CG54" s="7">
        <v>0.51439217709999996</v>
      </c>
      <c r="CH54" s="7">
        <v>0.17555128989999999</v>
      </c>
    </row>
    <row r="55" spans="1:86" x14ac:dyDescent="0.25">
      <c r="A55" s="3">
        <v>42</v>
      </c>
      <c r="B55" s="3">
        <v>83</v>
      </c>
      <c r="C55" s="3">
        <v>445</v>
      </c>
      <c r="D55" s="3">
        <v>0</v>
      </c>
      <c r="E55" s="3">
        <v>2</v>
      </c>
      <c r="F55" s="1">
        <v>0</v>
      </c>
      <c r="G55" s="1">
        <v>0</v>
      </c>
      <c r="H55" s="1">
        <v>0</v>
      </c>
      <c r="I55" s="1">
        <v>319</v>
      </c>
      <c r="J55" s="1">
        <v>101761</v>
      </c>
      <c r="K55" s="13">
        <v>6</v>
      </c>
      <c r="L55" s="13">
        <v>14</v>
      </c>
      <c r="M55" s="3">
        <v>38</v>
      </c>
      <c r="N55" s="3">
        <v>112</v>
      </c>
      <c r="O55" s="3">
        <v>1</v>
      </c>
      <c r="P55" s="3">
        <v>2</v>
      </c>
      <c r="Q55" s="3">
        <v>3</v>
      </c>
      <c r="R55" s="3">
        <v>5.6</v>
      </c>
      <c r="S55" s="3">
        <v>8.94</v>
      </c>
      <c r="T55" s="3">
        <v>12.4</v>
      </c>
      <c r="U55" s="3">
        <v>15.42</v>
      </c>
      <c r="V55" s="3">
        <v>17.2</v>
      </c>
      <c r="W55" s="3">
        <v>14.95</v>
      </c>
      <c r="X55" s="3">
        <v>15.9</v>
      </c>
      <c r="Y55" s="3">
        <v>15.33</v>
      </c>
      <c r="Z55" s="3">
        <v>57</v>
      </c>
      <c r="AA55" s="3">
        <v>7.5498344352707498</v>
      </c>
      <c r="AB55" s="7">
        <v>1.4958700000000005</v>
      </c>
      <c r="AC55" s="10">
        <v>4</v>
      </c>
      <c r="AD55" s="7">
        <v>0.84324999999999972</v>
      </c>
      <c r="AE55" s="10">
        <v>4</v>
      </c>
      <c r="AF55" s="10">
        <v>4</v>
      </c>
      <c r="AG55" s="7">
        <v>0.71578947368421053</v>
      </c>
      <c r="AH55" s="7">
        <v>-0.14521469258261144</v>
      </c>
      <c r="AI55" s="10">
        <v>4</v>
      </c>
      <c r="AJ55" s="7">
        <v>0.4631578947368421</v>
      </c>
      <c r="AK55" s="7">
        <v>-0.33427092880266035</v>
      </c>
      <c r="AL55" s="10">
        <v>4</v>
      </c>
      <c r="AM55" s="7">
        <v>12.013381995133821</v>
      </c>
      <c r="AN55" s="7">
        <v>3.4660326015682283</v>
      </c>
      <c r="AO55" s="10">
        <v>3</v>
      </c>
      <c r="AP55" s="7">
        <v>6.5545012165450132</v>
      </c>
      <c r="AQ55" s="7">
        <v>2.5601760128055675</v>
      </c>
      <c r="AR55" s="7">
        <v>23</v>
      </c>
      <c r="AS55" s="7">
        <v>4</v>
      </c>
      <c r="AT55" s="10">
        <v>4</v>
      </c>
      <c r="AU55" s="7">
        <v>174.83994334277622</v>
      </c>
      <c r="AV55" s="10">
        <v>4</v>
      </c>
      <c r="AW55" s="7">
        <v>148.64305949008497</v>
      </c>
      <c r="AX55" s="7">
        <v>2</v>
      </c>
      <c r="AY55" s="7">
        <v>17.15842583249243</v>
      </c>
      <c r="AZ55" s="7">
        <v>1.2344774418098099</v>
      </c>
      <c r="BA55" s="7">
        <v>4.6583068338633238</v>
      </c>
      <c r="BB55" s="18">
        <v>4.7712000000000003</v>
      </c>
      <c r="BC55" s="8">
        <v>41472</v>
      </c>
      <c r="BD55" s="18">
        <v>0.95714640000000006</v>
      </c>
      <c r="BE55" s="18">
        <v>3.9848173696312288</v>
      </c>
      <c r="BF55" s="18">
        <v>0.6004084217976442</v>
      </c>
      <c r="BG55" s="17">
        <v>4.1311999999999998</v>
      </c>
      <c r="BH55" s="8">
        <v>41472</v>
      </c>
      <c r="BI55" s="17">
        <v>0.82401279999999999</v>
      </c>
      <c r="BJ55" s="17">
        <v>4.0135143531750961</v>
      </c>
      <c r="BK55" s="17">
        <v>0.6035248204443715</v>
      </c>
      <c r="BL55" s="7">
        <v>49.896864877371591</v>
      </c>
      <c r="BM55" s="7">
        <v>2</v>
      </c>
      <c r="BN55" s="7">
        <v>89.844516427579833</v>
      </c>
      <c r="BO55" s="7">
        <v>2</v>
      </c>
      <c r="BP55" s="7">
        <v>5</v>
      </c>
      <c r="BQ55" s="7">
        <v>5.9698041172259702</v>
      </c>
      <c r="BR55" s="7">
        <v>0.77596008117902926</v>
      </c>
      <c r="BS55" s="7">
        <v>5</v>
      </c>
      <c r="BT55" s="7">
        <v>6.230113451484848</v>
      </c>
      <c r="BU55" s="7">
        <v>0.79449595531169137</v>
      </c>
      <c r="CC55" s="7">
        <v>0.26210585749999998</v>
      </c>
      <c r="CD55" s="7">
        <v>-6.6385745649999999</v>
      </c>
      <c r="CE55" s="7">
        <v>-206.46320779999999</v>
      </c>
      <c r="CF55" s="7">
        <v>-89.717969980000007</v>
      </c>
      <c r="CG55" s="7">
        <v>-0.46453782300000002</v>
      </c>
      <c r="CH55" s="7">
        <v>-2.6154328740000001</v>
      </c>
    </row>
    <row r="56" spans="1:86" x14ac:dyDescent="0.25">
      <c r="A56" s="3">
        <v>42</v>
      </c>
      <c r="B56" s="3">
        <v>83</v>
      </c>
      <c r="C56" s="3">
        <v>446</v>
      </c>
      <c r="D56" s="3">
        <v>1</v>
      </c>
      <c r="E56" s="3">
        <v>2</v>
      </c>
      <c r="F56" s="1">
        <v>0</v>
      </c>
      <c r="G56" s="1">
        <v>0</v>
      </c>
      <c r="H56" s="1">
        <v>0</v>
      </c>
      <c r="I56" s="1">
        <v>319</v>
      </c>
      <c r="J56" s="1">
        <v>101761</v>
      </c>
      <c r="K56" s="13">
        <v>6</v>
      </c>
      <c r="L56" s="13">
        <v>14</v>
      </c>
      <c r="M56" s="3">
        <v>38</v>
      </c>
      <c r="N56" s="3">
        <v>112</v>
      </c>
      <c r="O56" s="3">
        <v>1</v>
      </c>
      <c r="P56" s="3">
        <v>3</v>
      </c>
      <c r="Q56" s="3">
        <v>3</v>
      </c>
      <c r="R56" s="3">
        <v>5.4</v>
      </c>
      <c r="S56" s="3">
        <v>8.4700000000000006</v>
      </c>
      <c r="T56" s="3">
        <v>10.6</v>
      </c>
      <c r="U56" s="3">
        <v>15.09</v>
      </c>
      <c r="V56" s="3">
        <v>15.1</v>
      </c>
      <c r="W56" s="3">
        <v>14.62</v>
      </c>
      <c r="X56" s="3">
        <v>15</v>
      </c>
      <c r="Y56" s="3">
        <v>15.66</v>
      </c>
      <c r="Z56" s="3">
        <v>79</v>
      </c>
      <c r="AA56" s="3">
        <v>8.8881944173155887</v>
      </c>
      <c r="AB56" s="7">
        <v>1.4958699999999996</v>
      </c>
      <c r="AC56" s="10">
        <v>4</v>
      </c>
      <c r="AD56" s="7">
        <v>4.5414300000000001</v>
      </c>
      <c r="AE56" s="10">
        <v>4</v>
      </c>
      <c r="AF56" s="10">
        <v>4</v>
      </c>
      <c r="AG56" s="7">
        <v>0.56842105263157894</v>
      </c>
      <c r="AH56" s="7">
        <v>-0.24532984546587927</v>
      </c>
      <c r="AI56" s="10">
        <v>4</v>
      </c>
      <c r="AJ56" s="7">
        <v>0.77894736842105261</v>
      </c>
      <c r="AK56" s="7">
        <v>-0.10849188555787159</v>
      </c>
      <c r="AL56" s="10">
        <v>4</v>
      </c>
      <c r="AM56" s="7">
        <v>8.7072992700729941</v>
      </c>
      <c r="AN56" s="7">
        <v>2.9508133234877794</v>
      </c>
      <c r="AO56" s="10">
        <v>3</v>
      </c>
      <c r="AP56" s="7">
        <v>10.629440389294405</v>
      </c>
      <c r="AQ56" s="7">
        <v>3.2602822560775939</v>
      </c>
      <c r="AR56" s="7">
        <v>14.5</v>
      </c>
      <c r="AS56" s="7">
        <v>4</v>
      </c>
      <c r="AT56" s="10">
        <v>4</v>
      </c>
      <c r="AU56" s="7">
        <v>325.22946175637395</v>
      </c>
      <c r="AV56" s="10">
        <v>4</v>
      </c>
      <c r="AW56" s="7">
        <v>212.67988668555239</v>
      </c>
      <c r="AX56" s="7">
        <v>2</v>
      </c>
      <c r="AY56" s="7">
        <v>12.799519266881996</v>
      </c>
      <c r="AZ56" s="7">
        <v>1.1071936584243438</v>
      </c>
      <c r="BA56" s="7">
        <v>4.4404526675049389</v>
      </c>
      <c r="BB56" s="18">
        <v>4.3167999999999997</v>
      </c>
      <c r="BC56" s="8">
        <v>41472</v>
      </c>
      <c r="BD56" s="18">
        <v>1.0232608000000001</v>
      </c>
      <c r="BE56" s="18">
        <v>3.2186703526608262</v>
      </c>
      <c r="BF56" s="18">
        <v>0.50767649972029538</v>
      </c>
      <c r="BG56" s="17">
        <v>3.6032000000000002</v>
      </c>
      <c r="BH56" s="8">
        <v>41472</v>
      </c>
      <c r="BI56" s="17">
        <v>0.9268672</v>
      </c>
      <c r="BJ56" s="17">
        <v>2.8875040566760806</v>
      </c>
      <c r="BK56" s="17">
        <v>0.4605226030442004</v>
      </c>
      <c r="BL56" s="7">
        <v>51.89912077741787</v>
      </c>
      <c r="BM56" s="7">
        <v>2</v>
      </c>
      <c r="BN56" s="7">
        <v>63.930587690883847</v>
      </c>
      <c r="BO56" s="7">
        <v>2</v>
      </c>
      <c r="BP56" s="7">
        <v>6</v>
      </c>
      <c r="BQ56" s="7">
        <v>6.4534805136291951</v>
      </c>
      <c r="BR56" s="7">
        <v>0.8097940030349613</v>
      </c>
      <c r="BS56" s="7">
        <v>6</v>
      </c>
      <c r="BT56" s="7">
        <v>6.0141923856724482</v>
      </c>
      <c r="BU56" s="7">
        <v>0.77917731646479316</v>
      </c>
      <c r="CC56" s="7">
        <v>-3.043976872</v>
      </c>
      <c r="CD56" s="7">
        <v>-2.5636353920000001</v>
      </c>
      <c r="CE56" s="7">
        <v>-56.073689250000001</v>
      </c>
      <c r="CF56" s="7">
        <v>-25.681142779999998</v>
      </c>
      <c r="CG56" s="7">
        <v>-0.46453782300000002</v>
      </c>
      <c r="CH56" s="7">
        <v>1.0827471257000001</v>
      </c>
    </row>
    <row r="57" spans="1:86" x14ac:dyDescent="0.25">
      <c r="A57" s="3">
        <v>46</v>
      </c>
      <c r="B57" s="3">
        <v>88</v>
      </c>
      <c r="C57" s="3">
        <v>447</v>
      </c>
      <c r="D57" s="3">
        <v>0</v>
      </c>
      <c r="E57" s="3">
        <v>2</v>
      </c>
      <c r="F57" s="1">
        <v>0</v>
      </c>
      <c r="G57" s="1">
        <v>0</v>
      </c>
      <c r="H57" s="1">
        <v>1</v>
      </c>
      <c r="I57" s="1">
        <v>315</v>
      </c>
      <c r="J57" s="1">
        <v>99225</v>
      </c>
      <c r="K57" s="13">
        <v>8</v>
      </c>
      <c r="L57" s="13">
        <v>16</v>
      </c>
      <c r="M57" s="3">
        <v>38</v>
      </c>
      <c r="N57" s="3"/>
      <c r="O57" s="3">
        <v>1</v>
      </c>
      <c r="P57" s="3">
        <v>2</v>
      </c>
      <c r="Q57" s="3">
        <v>4</v>
      </c>
      <c r="R57" s="3">
        <v>6.2</v>
      </c>
      <c r="S57" s="3">
        <v>11.42</v>
      </c>
      <c r="T57" s="3">
        <v>9</v>
      </c>
      <c r="U57" s="3">
        <v>14.53</v>
      </c>
      <c r="V57" s="3">
        <v>10.5</v>
      </c>
      <c r="W57" s="3">
        <v>14.62</v>
      </c>
      <c r="AB57" s="7">
        <v>2.5727199999999999</v>
      </c>
      <c r="AC57" s="10">
        <v>6</v>
      </c>
      <c r="AF57" s="10">
        <v>6</v>
      </c>
      <c r="AG57" s="7">
        <v>0.44444444444444442</v>
      </c>
      <c r="AH57" s="7">
        <v>-0.35218251811136253</v>
      </c>
      <c r="AL57" s="10">
        <v>4</v>
      </c>
      <c r="AM57" s="7">
        <v>8.78418491484185</v>
      </c>
      <c r="AN57" s="7">
        <v>2.9638125640535788</v>
      </c>
      <c r="AT57" s="10">
        <v>4</v>
      </c>
      <c r="AU57" s="7">
        <v>518.31019830028333</v>
      </c>
      <c r="BB57" s="18">
        <v>4.9471999999999996</v>
      </c>
      <c r="BC57" s="8">
        <v>41477</v>
      </c>
      <c r="BD57" s="18">
        <v>1.0184736000000001</v>
      </c>
      <c r="BE57" s="18">
        <v>3.8574651321349904</v>
      </c>
      <c r="BF57" s="18">
        <v>0.5863020091383464</v>
      </c>
      <c r="BL57" s="7">
        <v>99.258540886048053</v>
      </c>
      <c r="BM57" s="7">
        <v>9</v>
      </c>
      <c r="BP57" s="7">
        <v>3</v>
      </c>
      <c r="BQ57" s="7">
        <v>2.9802364756121116</v>
      </c>
      <c r="BR57" s="7">
        <v>0.47425072581411376</v>
      </c>
      <c r="CC57" s="7">
        <v>-2.214694487</v>
      </c>
      <c r="CE57" s="7">
        <v>14.978676244000001</v>
      </c>
      <c r="CG57" s="7">
        <v>-1.7964999999999999E-3</v>
      </c>
    </row>
    <row r="58" spans="1:86" x14ac:dyDescent="0.25">
      <c r="A58" s="3">
        <v>46</v>
      </c>
      <c r="B58" s="3">
        <v>88</v>
      </c>
      <c r="C58" s="3">
        <v>448</v>
      </c>
      <c r="D58" s="3">
        <v>1</v>
      </c>
      <c r="E58" s="3">
        <v>2</v>
      </c>
      <c r="F58" s="1">
        <v>0</v>
      </c>
      <c r="G58" s="1">
        <v>0</v>
      </c>
      <c r="H58" s="1">
        <v>0</v>
      </c>
      <c r="I58" s="1">
        <v>315</v>
      </c>
      <c r="J58" s="1">
        <v>99225</v>
      </c>
      <c r="K58" s="13">
        <v>6</v>
      </c>
      <c r="L58" s="13">
        <v>14</v>
      </c>
      <c r="M58" s="3">
        <v>38</v>
      </c>
      <c r="N58" s="3">
        <v>116</v>
      </c>
      <c r="O58" s="3">
        <v>1</v>
      </c>
      <c r="P58" s="3">
        <v>1</v>
      </c>
      <c r="Q58" s="3">
        <v>4</v>
      </c>
      <c r="R58" s="3">
        <v>4.5999999999999996</v>
      </c>
      <c r="S58" s="3">
        <v>9.2200000000000006</v>
      </c>
      <c r="T58" s="3">
        <v>9.4</v>
      </c>
      <c r="U58" s="3">
        <v>14.11</v>
      </c>
      <c r="V58" s="3">
        <v>12.5</v>
      </c>
      <c r="W58" s="3">
        <v>14.15</v>
      </c>
      <c r="X58" s="3">
        <v>13.2</v>
      </c>
      <c r="Y58" s="3">
        <v>14.82</v>
      </c>
      <c r="AB58" s="7">
        <v>2.3853400000000007</v>
      </c>
      <c r="AC58" s="10">
        <v>7</v>
      </c>
      <c r="AF58" s="10">
        <v>7</v>
      </c>
      <c r="AG58" s="7">
        <v>0.54084507042253516</v>
      </c>
      <c r="AH58" s="7">
        <v>-0.26692712435154453</v>
      </c>
      <c r="AL58" s="10">
        <v>2</v>
      </c>
      <c r="AM58" s="7">
        <v>9.7287037037037045</v>
      </c>
      <c r="AN58" s="7">
        <v>3.1190869984185605</v>
      </c>
      <c r="AT58" s="10">
        <v>2</v>
      </c>
      <c r="AU58" s="7">
        <v>523.96060877350055</v>
      </c>
      <c r="AX58" s="7">
        <v>2</v>
      </c>
      <c r="AY58" s="7">
        <v>11.126086956521739</v>
      </c>
      <c r="AZ58" s="7">
        <v>1.0463424498695926</v>
      </c>
      <c r="BA58" s="7">
        <v>4.4569377990430628</v>
      </c>
      <c r="BB58" s="18">
        <v>3.5455999999999999</v>
      </c>
      <c r="BC58" s="8">
        <v>41477</v>
      </c>
      <c r="BD58" s="18">
        <v>0.69540480000000005</v>
      </c>
      <c r="BE58" s="18">
        <v>4.0986130668065561</v>
      </c>
      <c r="BF58" s="18">
        <v>0.61263692029682626</v>
      </c>
      <c r="BG58" s="18"/>
      <c r="BH58" s="19"/>
      <c r="BI58" s="18"/>
      <c r="BJ58" s="18"/>
      <c r="BK58" s="18"/>
      <c r="BL58" s="7">
        <v>78.099184483138643</v>
      </c>
      <c r="BM58" s="7">
        <v>9</v>
      </c>
      <c r="BP58" s="7">
        <v>9</v>
      </c>
      <c r="BQ58" s="7">
        <v>8.4516313462418058</v>
      </c>
      <c r="BR58" s="7">
        <v>0.92694054519704339</v>
      </c>
      <c r="CC58" s="7">
        <v>-0.52011834400000001</v>
      </c>
      <c r="CE58" s="7">
        <v>135.33603083</v>
      </c>
      <c r="CG58" s="7">
        <v>0.22029329710000001</v>
      </c>
    </row>
    <row r="59" spans="1:86" x14ac:dyDescent="0.25">
      <c r="A59" s="3">
        <v>53</v>
      </c>
      <c r="B59" s="3">
        <v>97</v>
      </c>
      <c r="C59" s="3">
        <v>449</v>
      </c>
      <c r="D59" s="3">
        <v>0</v>
      </c>
      <c r="E59" s="3">
        <v>2</v>
      </c>
      <c r="F59" s="1">
        <v>0</v>
      </c>
      <c r="G59" s="1">
        <v>0</v>
      </c>
      <c r="H59" s="1">
        <v>0</v>
      </c>
      <c r="I59" s="1">
        <v>317</v>
      </c>
      <c r="J59" s="1">
        <v>100489</v>
      </c>
      <c r="K59" s="13">
        <v>6</v>
      </c>
      <c r="L59" s="13">
        <v>14</v>
      </c>
      <c r="M59" s="3">
        <v>38</v>
      </c>
      <c r="N59" s="3">
        <v>114</v>
      </c>
      <c r="O59" s="3">
        <v>1</v>
      </c>
      <c r="P59" s="3">
        <v>1</v>
      </c>
      <c r="Q59" s="3">
        <v>5</v>
      </c>
      <c r="R59" s="3">
        <v>6.1</v>
      </c>
      <c r="S59" s="3">
        <v>9.7100000000000009</v>
      </c>
      <c r="T59" s="3">
        <v>9.6</v>
      </c>
      <c r="U59" s="3">
        <v>14.13</v>
      </c>
      <c r="V59" s="3">
        <v>14.3</v>
      </c>
      <c r="W59" s="3">
        <v>13.67</v>
      </c>
      <c r="X59" s="3">
        <v>13.3</v>
      </c>
      <c r="Y59" s="3">
        <v>13.68</v>
      </c>
      <c r="Z59" s="3">
        <v>66</v>
      </c>
      <c r="AA59" s="3">
        <v>8.1240384046359608</v>
      </c>
      <c r="AB59" s="7">
        <v>2.4747999999999997</v>
      </c>
      <c r="AC59" s="10">
        <v>4</v>
      </c>
      <c r="AD59" s="7">
        <v>4.5414300000000001</v>
      </c>
      <c r="AE59" s="10">
        <v>4</v>
      </c>
      <c r="AF59" s="10">
        <v>4</v>
      </c>
      <c r="AG59" s="7">
        <v>0.5898305084745763</v>
      </c>
      <c r="AH59" s="7">
        <v>-0.22927276769556326</v>
      </c>
      <c r="AI59" s="10">
        <v>4</v>
      </c>
      <c r="AJ59" s="7">
        <v>0.79322033898305089</v>
      </c>
      <c r="AK59" s="7">
        <v>-0.10060615856802013</v>
      </c>
      <c r="AO59" s="10">
        <v>3</v>
      </c>
      <c r="AP59" s="7">
        <v>11.167639902676399</v>
      </c>
      <c r="AQ59" s="7">
        <v>3.3418018945886661</v>
      </c>
      <c r="AR59" s="7">
        <v>41.5</v>
      </c>
      <c r="AS59" s="7">
        <v>3</v>
      </c>
      <c r="AV59" s="10">
        <v>4</v>
      </c>
      <c r="AW59" s="7">
        <v>422.25495750708217</v>
      </c>
      <c r="AX59" s="7">
        <v>2</v>
      </c>
      <c r="AY59" s="7">
        <v>14.386785960082586</v>
      </c>
      <c r="AZ59" s="7">
        <v>1.1579637824212476</v>
      </c>
      <c r="BA59" s="7">
        <v>4.3958169618569789</v>
      </c>
      <c r="BB59" s="18">
        <v>4.4516</v>
      </c>
      <c r="BC59" s="8">
        <v>41473</v>
      </c>
      <c r="BD59" s="18">
        <v>0.75526539999999998</v>
      </c>
      <c r="BE59" s="18">
        <v>4.8940870321876258</v>
      </c>
      <c r="BF59" s="18">
        <v>0.68967168819982272</v>
      </c>
      <c r="BG59" s="17">
        <v>4.0831999999999997</v>
      </c>
      <c r="BH59" s="8">
        <v>41473</v>
      </c>
      <c r="BI59" s="17">
        <v>1.3206304</v>
      </c>
      <c r="BJ59" s="17">
        <v>2.0918567375096013</v>
      </c>
      <c r="BK59" s="17">
        <v>0.32053193820693654</v>
      </c>
      <c r="BL59" s="7">
        <v>35.093995576678743</v>
      </c>
      <c r="BM59" s="7">
        <v>3</v>
      </c>
      <c r="BN59" s="7">
        <v>54.817185073643593</v>
      </c>
      <c r="BO59" s="7">
        <v>3</v>
      </c>
      <c r="BP59" s="7">
        <v>6</v>
      </c>
      <c r="BQ59" s="7">
        <v>6.4196891191709833</v>
      </c>
      <c r="BR59" s="7">
        <v>0.80751399736828966</v>
      </c>
      <c r="BS59" s="7">
        <v>6</v>
      </c>
      <c r="BT59" s="7">
        <v>3.8515431403469247</v>
      </c>
      <c r="BU59" s="7">
        <v>0.58563476666812631</v>
      </c>
      <c r="CD59" s="7">
        <v>-2.486927283</v>
      </c>
      <c r="CF59" s="7">
        <v>94.103981976</v>
      </c>
      <c r="CG59" s="7">
        <v>0.41200824180000001</v>
      </c>
      <c r="CH59" s="7">
        <v>0.24408554639999999</v>
      </c>
    </row>
    <row r="60" spans="1:86" x14ac:dyDescent="0.25">
      <c r="A60" s="3">
        <v>53</v>
      </c>
      <c r="B60" s="3">
        <v>97</v>
      </c>
      <c r="C60" s="3">
        <v>450</v>
      </c>
      <c r="D60" s="3">
        <v>0</v>
      </c>
      <c r="E60" s="3">
        <v>2</v>
      </c>
      <c r="F60" s="1">
        <v>0</v>
      </c>
      <c r="G60" s="1">
        <v>0</v>
      </c>
      <c r="H60" s="1">
        <v>1</v>
      </c>
      <c r="I60" s="1">
        <v>317</v>
      </c>
      <c r="J60" s="1">
        <v>100489</v>
      </c>
      <c r="K60" s="13">
        <v>6</v>
      </c>
      <c r="L60" s="13">
        <v>14</v>
      </c>
      <c r="M60" s="3">
        <v>38</v>
      </c>
      <c r="N60" s="3"/>
      <c r="O60" s="3">
        <v>1</v>
      </c>
      <c r="P60" s="3">
        <v>3</v>
      </c>
      <c r="Q60" s="3">
        <v>5</v>
      </c>
      <c r="R60" s="3">
        <v>4.5999999999999996</v>
      </c>
      <c r="S60" s="3">
        <v>9.5500000000000007</v>
      </c>
      <c r="T60" s="3">
        <v>9.3000000000000007</v>
      </c>
      <c r="U60" s="3">
        <v>13.64</v>
      </c>
      <c r="V60" s="3">
        <v>13.7</v>
      </c>
      <c r="W60" s="3">
        <v>14.08</v>
      </c>
      <c r="AB60" s="7">
        <v>2.46774</v>
      </c>
      <c r="AC60" s="10">
        <v>6</v>
      </c>
      <c r="AF60" s="10">
        <v>6</v>
      </c>
      <c r="AG60" s="7">
        <v>0.93913043478260871</v>
      </c>
      <c r="AH60" s="7">
        <v>-2.7274084866661972E-2</v>
      </c>
      <c r="AL60" s="10">
        <v>4</v>
      </c>
      <c r="AM60" s="7">
        <v>13.012895377128956</v>
      </c>
      <c r="AN60" s="7">
        <v>3.6073390992709511</v>
      </c>
      <c r="AT60" s="10">
        <v>4</v>
      </c>
      <c r="AU60" s="7">
        <v>491.14305949008497</v>
      </c>
      <c r="BB60" s="18">
        <v>5.2416</v>
      </c>
      <c r="BC60" s="8">
        <v>41473</v>
      </c>
      <c r="BD60" s="18">
        <v>0.91911680000000007</v>
      </c>
      <c r="BE60" s="18">
        <v>4.7028660557613566</v>
      </c>
      <c r="BF60" s="18">
        <v>0.67236260960465544</v>
      </c>
      <c r="BG60" s="18"/>
      <c r="BH60" s="19"/>
      <c r="BI60" s="18"/>
      <c r="BJ60" s="18"/>
      <c r="BK60" s="18"/>
      <c r="BP60" s="7">
        <v>5</v>
      </c>
      <c r="BQ60" s="7">
        <v>5.3190307815787756</v>
      </c>
      <c r="BR60" s="7">
        <v>0.72583250361840401</v>
      </c>
      <c r="CC60" s="7">
        <v>2.9815619020000002</v>
      </c>
      <c r="CE60" s="7">
        <v>134.18576744999999</v>
      </c>
      <c r="CG60" s="7">
        <v>0.32072440299999999</v>
      </c>
    </row>
    <row r="61" spans="1:86" x14ac:dyDescent="0.25">
      <c r="A61" s="3">
        <v>53</v>
      </c>
      <c r="B61" s="3">
        <v>97</v>
      </c>
      <c r="C61" s="3">
        <v>451</v>
      </c>
      <c r="D61" s="3">
        <v>0</v>
      </c>
      <c r="E61" s="3">
        <v>2</v>
      </c>
      <c r="F61" s="1">
        <v>0</v>
      </c>
      <c r="G61" s="1">
        <v>0</v>
      </c>
      <c r="H61" s="1">
        <v>0</v>
      </c>
      <c r="I61" s="1">
        <v>318</v>
      </c>
      <c r="J61" s="1">
        <v>101124</v>
      </c>
      <c r="K61" s="13">
        <v>7</v>
      </c>
      <c r="L61" s="13">
        <v>15</v>
      </c>
      <c r="M61" s="3">
        <v>37</v>
      </c>
      <c r="N61" s="3">
        <v>113</v>
      </c>
      <c r="O61" s="3">
        <v>1</v>
      </c>
      <c r="P61" s="3">
        <v>5</v>
      </c>
      <c r="Q61" s="3">
        <v>5</v>
      </c>
      <c r="R61" s="3">
        <v>5.6</v>
      </c>
      <c r="S61" s="3">
        <v>9.91</v>
      </c>
      <c r="T61" s="3">
        <v>8.1999999999999993</v>
      </c>
      <c r="U61" s="3">
        <v>12.63</v>
      </c>
      <c r="V61" s="3">
        <v>12.1</v>
      </c>
      <c r="W61" s="3">
        <v>12.61</v>
      </c>
      <c r="X61" s="3">
        <v>11.4</v>
      </c>
      <c r="Y61" s="3">
        <v>12.96</v>
      </c>
      <c r="Z61" s="3">
        <v>65</v>
      </c>
      <c r="AA61" s="3">
        <v>8.0622577482985491</v>
      </c>
      <c r="AB61" s="7">
        <v>1.7134099999999997</v>
      </c>
      <c r="AC61" s="10">
        <v>4</v>
      </c>
      <c r="AD61" s="7">
        <v>5.3028199999999996</v>
      </c>
      <c r="AE61" s="10">
        <v>4</v>
      </c>
      <c r="AF61" s="10">
        <v>4</v>
      </c>
      <c r="AG61" s="7">
        <v>0.63050847457627124</v>
      </c>
      <c r="AH61" s="7">
        <v>-0.20030907176024665</v>
      </c>
      <c r="AI61" s="10">
        <v>4</v>
      </c>
      <c r="AJ61" s="7">
        <v>0.69152542372881354</v>
      </c>
      <c r="AK61" s="7">
        <v>-0.16019184855226426</v>
      </c>
      <c r="AL61" s="10">
        <v>4</v>
      </c>
      <c r="AM61" s="7">
        <v>9.6299270072992691</v>
      </c>
      <c r="AN61" s="7">
        <v>3.1032123690297557</v>
      </c>
      <c r="AO61" s="10">
        <v>3</v>
      </c>
      <c r="AP61" s="7">
        <v>10.091240875912408</v>
      </c>
      <c r="AQ61" s="7">
        <v>3.1766713515742242</v>
      </c>
      <c r="AR61" s="7">
        <v>31.5</v>
      </c>
      <c r="AS61" s="7">
        <v>3</v>
      </c>
      <c r="AT61" s="10">
        <v>4</v>
      </c>
      <c r="AU61" s="7">
        <v>163.19688385269123</v>
      </c>
      <c r="AV61" s="10">
        <v>4</v>
      </c>
      <c r="AW61" s="7">
        <v>284.47875354107651</v>
      </c>
      <c r="AX61" s="7">
        <v>2</v>
      </c>
      <c r="AY61" s="7">
        <v>15.508757297748122</v>
      </c>
      <c r="AZ61" s="7">
        <v>1.1905769995961426</v>
      </c>
      <c r="BA61" s="7">
        <v>4.4108068990471594</v>
      </c>
      <c r="BB61" s="18">
        <v>4.3040000000000003</v>
      </c>
      <c r="BC61" s="8">
        <v>41473</v>
      </c>
      <c r="BD61" s="18">
        <v>1.0010559999999999</v>
      </c>
      <c r="BE61" s="18">
        <v>3.2994597704823709</v>
      </c>
      <c r="BF61" s="18">
        <v>0.51844283748249409</v>
      </c>
      <c r="BG61" s="17">
        <v>3.984</v>
      </c>
      <c r="BH61" s="8">
        <v>41473</v>
      </c>
      <c r="BI61" s="17">
        <v>1.1922496</v>
      </c>
      <c r="BJ61" s="17">
        <v>2.3415821653452431</v>
      </c>
      <c r="BK61" s="17">
        <v>0.36950940163548773</v>
      </c>
      <c r="BL61" s="7">
        <v>34.112277069314381</v>
      </c>
      <c r="BM61" s="7">
        <v>3</v>
      </c>
      <c r="BN61" s="7">
        <v>56.699449437673522</v>
      </c>
      <c r="BO61" s="7">
        <v>3</v>
      </c>
      <c r="BP61" s="7">
        <v>6</v>
      </c>
      <c r="BQ61" s="7">
        <v>6.1831493579635062</v>
      </c>
      <c r="BR61" s="7">
        <v>0.79120973728909694</v>
      </c>
      <c r="BS61" s="7">
        <v>6</v>
      </c>
      <c r="BT61" s="7">
        <v>4.8652849740932647</v>
      </c>
      <c r="BU61" s="7">
        <v>0.68710828325833717</v>
      </c>
      <c r="CC61" s="7">
        <v>-0.90455142099999997</v>
      </c>
      <c r="CD61" s="7">
        <v>-3.5328381289999999</v>
      </c>
      <c r="CE61" s="7">
        <v>-193.7604082</v>
      </c>
      <c r="CF61" s="7">
        <v>-55.562519379999998</v>
      </c>
      <c r="CG61" s="7">
        <v>-0.34938175799999999</v>
      </c>
      <c r="CH61" s="7">
        <v>0.98815381199999996</v>
      </c>
    </row>
    <row r="62" spans="1:86" x14ac:dyDescent="0.25">
      <c r="A62" s="3">
        <v>53</v>
      </c>
      <c r="B62" s="3">
        <v>97</v>
      </c>
      <c r="C62" s="3">
        <v>452</v>
      </c>
      <c r="D62" s="3">
        <v>1</v>
      </c>
      <c r="E62" s="3">
        <v>2</v>
      </c>
      <c r="F62" s="1">
        <v>0</v>
      </c>
      <c r="G62" s="1">
        <v>0</v>
      </c>
      <c r="H62" s="1">
        <v>0</v>
      </c>
      <c r="I62" s="1">
        <v>317</v>
      </c>
      <c r="J62" s="1">
        <v>100489</v>
      </c>
      <c r="K62" s="13">
        <v>6</v>
      </c>
      <c r="L62" s="13">
        <v>14</v>
      </c>
      <c r="M62" s="3">
        <v>38</v>
      </c>
      <c r="N62" s="3">
        <v>114</v>
      </c>
      <c r="O62" s="3">
        <v>1</v>
      </c>
      <c r="P62" s="3">
        <v>4</v>
      </c>
      <c r="Q62" s="3">
        <v>5</v>
      </c>
      <c r="R62" s="3">
        <v>3.9</v>
      </c>
      <c r="S62" s="3">
        <v>7.59</v>
      </c>
      <c r="T62" s="3">
        <v>9.3000000000000007</v>
      </c>
      <c r="U62" s="3">
        <v>13.48</v>
      </c>
      <c r="V62" s="3">
        <v>14.6</v>
      </c>
      <c r="W62" s="3">
        <v>13.48</v>
      </c>
      <c r="X62" s="3">
        <v>13.2</v>
      </c>
      <c r="Y62" s="3">
        <v>13.36</v>
      </c>
      <c r="Z62" s="3">
        <v>60</v>
      </c>
      <c r="AA62" s="3">
        <v>7.745966692414834</v>
      </c>
      <c r="AD62" s="7">
        <v>4.179850000000001</v>
      </c>
      <c r="AE62" s="10">
        <v>5</v>
      </c>
      <c r="AI62" s="10">
        <v>5</v>
      </c>
      <c r="AJ62" s="7">
        <v>0.70153846153846156</v>
      </c>
      <c r="AK62" s="7">
        <v>-0.15394851397842058</v>
      </c>
      <c r="AO62" s="10">
        <v>3</v>
      </c>
      <c r="AP62" s="7">
        <v>11.936496350364964</v>
      </c>
      <c r="AQ62" s="7">
        <v>3.454923494140639</v>
      </c>
      <c r="AR62" s="7">
        <v>26</v>
      </c>
      <c r="AS62" s="7">
        <v>3</v>
      </c>
      <c r="AV62" s="10">
        <v>4</v>
      </c>
      <c r="AW62" s="7">
        <v>388.29603399433432</v>
      </c>
      <c r="AX62" s="7">
        <v>2</v>
      </c>
      <c r="AY62" s="7">
        <v>15.781163434903045</v>
      </c>
      <c r="AZ62" s="7">
        <v>1.198139017551022</v>
      </c>
      <c r="BA62" s="7">
        <v>4.4064962980654387</v>
      </c>
      <c r="BB62" s="18">
        <v>2.3944000000000001</v>
      </c>
      <c r="BC62" s="8">
        <v>41473</v>
      </c>
      <c r="BD62" s="18">
        <v>0.8373102</v>
      </c>
      <c r="BE62" s="18">
        <v>1.8596331443233343</v>
      </c>
      <c r="BF62" s="18">
        <v>0.26942727802968452</v>
      </c>
      <c r="BG62" s="17">
        <v>3.9552</v>
      </c>
      <c r="BH62" s="8">
        <v>41473</v>
      </c>
      <c r="BI62" s="17">
        <v>1.1695743999999999</v>
      </c>
      <c r="BJ62" s="17">
        <v>2.3817429656463074</v>
      </c>
      <c r="BK62" s="17">
        <v>0.37689489122541003</v>
      </c>
      <c r="BL62" s="7">
        <v>36.768034445437856</v>
      </c>
      <c r="BM62" s="7">
        <v>3</v>
      </c>
      <c r="BN62" s="7">
        <v>53.876052891628632</v>
      </c>
      <c r="BO62" s="7">
        <v>3</v>
      </c>
      <c r="BP62" s="7">
        <v>6</v>
      </c>
      <c r="BQ62" s="7">
        <v>18.246677179544946</v>
      </c>
      <c r="BR62" s="7">
        <v>1.2611837885745947</v>
      </c>
      <c r="BS62" s="7">
        <v>6</v>
      </c>
      <c r="BT62" s="7">
        <v>7.027934219418789</v>
      </c>
      <c r="BU62" s="7">
        <v>0.84682768790050078</v>
      </c>
      <c r="CD62" s="7">
        <v>-1.7180708330000001</v>
      </c>
      <c r="CF62" s="7">
        <v>48.254761115999997</v>
      </c>
      <c r="CH62" s="7">
        <v>6.7238226999999998E-2</v>
      </c>
    </row>
    <row r="63" spans="1:86" x14ac:dyDescent="0.25">
      <c r="A63" s="3">
        <v>9</v>
      </c>
      <c r="B63" s="3">
        <v>22</v>
      </c>
      <c r="C63" s="3">
        <v>453</v>
      </c>
      <c r="D63" s="3">
        <v>0</v>
      </c>
      <c r="E63" s="3">
        <v>2</v>
      </c>
      <c r="F63" s="1">
        <v>0</v>
      </c>
      <c r="G63" s="1">
        <v>0</v>
      </c>
      <c r="H63" s="1">
        <v>0</v>
      </c>
      <c r="I63" s="1">
        <v>300</v>
      </c>
      <c r="J63" s="1">
        <v>90000</v>
      </c>
      <c r="K63" s="13">
        <v>13</v>
      </c>
      <c r="L63" s="13">
        <v>21</v>
      </c>
      <c r="M63" s="3">
        <v>39</v>
      </c>
      <c r="N63" s="3">
        <v>131</v>
      </c>
      <c r="O63" s="3">
        <v>1</v>
      </c>
      <c r="P63" s="3">
        <v>4</v>
      </c>
      <c r="Q63" s="3">
        <v>5</v>
      </c>
      <c r="R63" s="3">
        <v>6.2</v>
      </c>
      <c r="S63" s="3">
        <v>11.99</v>
      </c>
      <c r="T63" s="3">
        <v>10.8</v>
      </c>
      <c r="U63" s="3">
        <v>15.56</v>
      </c>
      <c r="V63" s="3">
        <v>16.8</v>
      </c>
      <c r="W63" s="3">
        <v>15.14</v>
      </c>
      <c r="X63" s="3">
        <v>15.4</v>
      </c>
      <c r="Y63" s="3">
        <v>15.29</v>
      </c>
      <c r="Z63" s="3">
        <v>82</v>
      </c>
      <c r="AA63" s="3">
        <v>9.0553851381374173</v>
      </c>
      <c r="AB63" s="7">
        <v>0.83529999999999949</v>
      </c>
      <c r="AC63" s="10">
        <v>2</v>
      </c>
      <c r="AD63" s="7">
        <v>1.7386500000000003</v>
      </c>
      <c r="AE63" s="10">
        <v>2</v>
      </c>
      <c r="AF63" s="10">
        <v>2</v>
      </c>
      <c r="AG63" s="7">
        <v>1.08</v>
      </c>
      <c r="AH63" s="7">
        <v>3.342375548694973E-2</v>
      </c>
      <c r="AI63" s="10">
        <v>2</v>
      </c>
      <c r="AJ63" s="7">
        <v>1.6319999999999999</v>
      </c>
      <c r="AK63" s="7">
        <v>0.21272015441784231</v>
      </c>
      <c r="AL63" s="10">
        <v>2</v>
      </c>
      <c r="AM63" s="7">
        <v>12.069444444444445</v>
      </c>
      <c r="AN63" s="7">
        <v>3.4741105976126385</v>
      </c>
      <c r="AO63" s="10">
        <v>1</v>
      </c>
      <c r="AP63" s="7">
        <v>22.968518518518518</v>
      </c>
      <c r="AQ63" s="7">
        <v>4.7925482280847751</v>
      </c>
      <c r="AR63" s="7">
        <v>33.5</v>
      </c>
      <c r="AS63" s="7">
        <v>3</v>
      </c>
      <c r="AT63" s="10">
        <v>2</v>
      </c>
      <c r="AU63" s="7">
        <v>355.43957027752907</v>
      </c>
      <c r="AV63" s="10">
        <v>2</v>
      </c>
      <c r="AW63" s="7">
        <v>443.74753804834381</v>
      </c>
      <c r="AX63" s="7">
        <v>2</v>
      </c>
      <c r="AY63" s="7">
        <v>16.138105618451586</v>
      </c>
      <c r="AZ63" s="7">
        <v>1.2078525534505544</v>
      </c>
      <c r="BA63" s="7">
        <v>4.4010400919150978</v>
      </c>
      <c r="BB63" s="18">
        <v>5.2736000000000001</v>
      </c>
      <c r="BC63" s="8">
        <v>41472</v>
      </c>
      <c r="BD63" s="18">
        <v>0.82549760000000005</v>
      </c>
      <c r="BE63" s="18">
        <v>5.3883892575823351</v>
      </c>
      <c r="BF63" s="18">
        <v>0.73145896164517987</v>
      </c>
      <c r="BG63" s="17">
        <v>3.9136000000000002</v>
      </c>
      <c r="BH63" s="8">
        <v>41472</v>
      </c>
      <c r="BI63" s="17">
        <v>0.78898559999999995</v>
      </c>
      <c r="BJ63" s="17">
        <v>3.9602933184078402</v>
      </c>
      <c r="BK63" s="17">
        <v>0.59772735305895108</v>
      </c>
      <c r="BL63" s="7">
        <v>69.579095458843625</v>
      </c>
      <c r="BM63" s="7">
        <v>2</v>
      </c>
      <c r="BN63" s="7">
        <v>104.63525450310202</v>
      </c>
      <c r="BO63" s="7">
        <v>2</v>
      </c>
      <c r="BP63" s="7">
        <v>2</v>
      </c>
      <c r="BQ63" s="7">
        <v>5.7361440737121319</v>
      </c>
      <c r="BR63" s="7">
        <v>0.75862005089411866</v>
      </c>
      <c r="BS63" s="7">
        <v>2</v>
      </c>
      <c r="BT63" s="7">
        <v>3.6121337827326938</v>
      </c>
      <c r="BU63" s="7">
        <v>0.5577638269201568</v>
      </c>
      <c r="CC63" s="7">
        <v>-2.7559908009999998</v>
      </c>
      <c r="CD63" s="7">
        <v>6.0950922879</v>
      </c>
      <c r="CE63" s="7">
        <v>-44.229567340000003</v>
      </c>
      <c r="CF63" s="7">
        <v>110.19911438</v>
      </c>
      <c r="CG63" s="7">
        <v>-0.233095464</v>
      </c>
      <c r="CH63" s="7">
        <v>-1.405201108</v>
      </c>
    </row>
    <row r="64" spans="1:86" x14ac:dyDescent="0.25">
      <c r="A64" s="3">
        <v>21</v>
      </c>
      <c r="B64" s="3">
        <v>43</v>
      </c>
      <c r="C64" s="3">
        <v>454</v>
      </c>
      <c r="D64" s="3">
        <v>1</v>
      </c>
      <c r="E64" s="3">
        <v>2</v>
      </c>
      <c r="F64" s="1">
        <v>0</v>
      </c>
      <c r="G64" s="1">
        <v>0</v>
      </c>
      <c r="H64" s="1">
        <v>0</v>
      </c>
      <c r="I64" s="1">
        <v>317</v>
      </c>
      <c r="J64" s="1">
        <v>100489</v>
      </c>
      <c r="K64" s="13">
        <v>8</v>
      </c>
      <c r="L64" s="13">
        <v>16</v>
      </c>
      <c r="M64" s="3">
        <v>38</v>
      </c>
      <c r="N64" s="3">
        <v>114</v>
      </c>
      <c r="O64" s="3">
        <v>1</v>
      </c>
      <c r="P64" s="3">
        <v>2</v>
      </c>
      <c r="Q64" s="3">
        <v>5</v>
      </c>
      <c r="R64" s="3">
        <v>4.5</v>
      </c>
      <c r="S64" s="3">
        <v>9.31</v>
      </c>
      <c r="T64" s="3">
        <v>8</v>
      </c>
      <c r="U64" s="3">
        <v>13.47</v>
      </c>
      <c r="V64" s="3">
        <v>11.9</v>
      </c>
      <c r="W64" s="3">
        <v>13.55</v>
      </c>
      <c r="X64" s="3">
        <v>10.8</v>
      </c>
      <c r="Y64" s="3">
        <v>13.8</v>
      </c>
      <c r="Z64" s="3">
        <v>64</v>
      </c>
      <c r="AA64" s="3">
        <v>8</v>
      </c>
      <c r="AB64" s="7">
        <v>2.5129499999999991</v>
      </c>
      <c r="AC64" s="10">
        <v>2</v>
      </c>
      <c r="AD64" s="7">
        <v>3.9325000000000001</v>
      </c>
      <c r="AE64" s="10">
        <v>2</v>
      </c>
      <c r="AF64" s="10">
        <v>2</v>
      </c>
      <c r="AG64" s="7">
        <v>0.46956521739130436</v>
      </c>
      <c r="AH64" s="7">
        <v>-0.32830408053064319</v>
      </c>
      <c r="AI64" s="10">
        <v>2</v>
      </c>
      <c r="AJ64" s="7">
        <v>1.0956521739130434</v>
      </c>
      <c r="AK64" s="7">
        <v>3.9672704763951176E-2</v>
      </c>
      <c r="AL64" s="10">
        <v>3</v>
      </c>
      <c r="AM64" s="7">
        <v>8.7535632183908056</v>
      </c>
      <c r="AN64" s="7">
        <v>2.9586421240817224</v>
      </c>
      <c r="AO64" s="10">
        <v>2</v>
      </c>
      <c r="AP64" s="7">
        <v>19.286896551724134</v>
      </c>
      <c r="AQ64" s="7">
        <v>4.3916849331121348</v>
      </c>
      <c r="AR64" s="7">
        <v>19</v>
      </c>
      <c r="AS64" s="7">
        <v>3</v>
      </c>
      <c r="AV64" s="10">
        <v>3</v>
      </c>
      <c r="AW64" s="7">
        <v>200.40431572969908</v>
      </c>
      <c r="AX64" s="7">
        <v>2</v>
      </c>
      <c r="AY64" s="7">
        <v>11.714845663890252</v>
      </c>
      <c r="AZ64" s="7">
        <v>1.0687365713997043</v>
      </c>
      <c r="BA64" s="7">
        <v>4.4668081236738395</v>
      </c>
      <c r="BB64" s="18">
        <v>4.0672000000000006</v>
      </c>
      <c r="BC64" s="8">
        <v>41473</v>
      </c>
      <c r="BD64" s="18">
        <v>1.1575710000000001</v>
      </c>
      <c r="BE64" s="18">
        <v>2.5135641787847143</v>
      </c>
      <c r="BF64" s="18">
        <v>0.4002899785381222</v>
      </c>
      <c r="BG64" s="17">
        <v>4.7968000000000002</v>
      </c>
      <c r="BH64" s="8">
        <v>41473</v>
      </c>
      <c r="BI64" s="17">
        <v>1.424032</v>
      </c>
      <c r="BJ64" s="17">
        <v>2.368463630030786</v>
      </c>
      <c r="BK64" s="17">
        <v>0.37446672011813986</v>
      </c>
      <c r="BL64" s="7">
        <v>38.740882781986727</v>
      </c>
      <c r="BM64" s="7">
        <v>3</v>
      </c>
      <c r="BN64" s="7">
        <v>48.229259799538838</v>
      </c>
      <c r="BO64" s="7">
        <v>3</v>
      </c>
      <c r="BP64" s="7">
        <v>3</v>
      </c>
      <c r="BQ64" s="7">
        <v>2.8514838737366155</v>
      </c>
      <c r="BR64" s="7">
        <v>0.45507091982187647</v>
      </c>
      <c r="BS64" s="7">
        <v>3</v>
      </c>
      <c r="BT64" s="7">
        <v>2.9480483251432377</v>
      </c>
      <c r="BU64" s="7">
        <v>0.46953459830880134</v>
      </c>
      <c r="CC64" s="7">
        <v>-2.9587406829999998</v>
      </c>
      <c r="CD64" s="7">
        <v>4.3105806834999996</v>
      </c>
      <c r="CF64" s="7">
        <v>-15.08219897</v>
      </c>
      <c r="CG64" s="7">
        <v>1.1435692710000001</v>
      </c>
      <c r="CH64" s="7">
        <v>9.5118890000000008E-3</v>
      </c>
    </row>
    <row r="65" spans="1:86" x14ac:dyDescent="0.25">
      <c r="A65" s="3">
        <v>21</v>
      </c>
      <c r="B65" s="3">
        <v>43</v>
      </c>
      <c r="C65" s="3">
        <v>455</v>
      </c>
      <c r="D65" s="3">
        <v>0</v>
      </c>
      <c r="E65" s="3">
        <v>2</v>
      </c>
      <c r="F65" s="1">
        <v>0</v>
      </c>
      <c r="G65" s="1">
        <v>0</v>
      </c>
      <c r="H65" s="1">
        <v>0</v>
      </c>
      <c r="I65" s="1">
        <v>318</v>
      </c>
      <c r="J65" s="1">
        <v>101124</v>
      </c>
      <c r="K65" s="13">
        <v>7</v>
      </c>
      <c r="L65" s="13">
        <v>15</v>
      </c>
      <c r="M65" s="3">
        <v>37</v>
      </c>
      <c r="N65" s="3">
        <v>113</v>
      </c>
      <c r="O65" s="3">
        <v>1</v>
      </c>
      <c r="P65" s="3">
        <v>3</v>
      </c>
      <c r="Q65" s="3">
        <v>5</v>
      </c>
      <c r="R65" s="3">
        <v>4.2</v>
      </c>
      <c r="S65" s="3">
        <v>9.2899999999999991</v>
      </c>
      <c r="T65" s="3">
        <v>7.8</v>
      </c>
      <c r="U65" s="3">
        <v>12.93</v>
      </c>
      <c r="V65" s="3">
        <v>11.9</v>
      </c>
      <c r="W65" s="3">
        <v>13.42</v>
      </c>
      <c r="X65" s="3">
        <v>12.4</v>
      </c>
      <c r="Y65" s="3">
        <v>13.51</v>
      </c>
      <c r="Z65" s="3">
        <v>76</v>
      </c>
      <c r="AA65" s="3">
        <v>8.717797887081348</v>
      </c>
      <c r="AB65" s="7">
        <v>0.57720000000000016</v>
      </c>
      <c r="AC65" s="10">
        <v>2</v>
      </c>
      <c r="AD65" s="7">
        <v>5.4811000000000005</v>
      </c>
      <c r="AE65" s="10">
        <v>2</v>
      </c>
      <c r="AF65" s="10">
        <v>2</v>
      </c>
      <c r="AG65" s="7">
        <v>0.56470588235294117</v>
      </c>
      <c r="AH65" s="7">
        <v>-0.24817768833870552</v>
      </c>
      <c r="AI65" s="10">
        <v>2</v>
      </c>
      <c r="AJ65" s="7">
        <v>0.82352941176470584</v>
      </c>
      <c r="AK65" s="7">
        <v>-8.432088570003593E-2</v>
      </c>
      <c r="AL65" s="10">
        <v>3</v>
      </c>
      <c r="AM65" s="7">
        <v>11.223448275862067</v>
      </c>
      <c r="AN65" s="7">
        <v>3.3501415307210629</v>
      </c>
      <c r="AO65" s="10">
        <v>2</v>
      </c>
      <c r="AP65" s="7">
        <v>12.821609195402297</v>
      </c>
      <c r="AQ65" s="7">
        <v>3.580727467345469</v>
      </c>
      <c r="AT65" s="10">
        <v>3</v>
      </c>
      <c r="AU65" s="7">
        <v>224.52129471890967</v>
      </c>
      <c r="AV65" s="10">
        <v>3</v>
      </c>
      <c r="AW65" s="7">
        <v>220.63145939806924</v>
      </c>
      <c r="AX65" s="7">
        <v>2</v>
      </c>
      <c r="AY65" s="7">
        <v>10.746930927377607</v>
      </c>
      <c r="AZ65" s="7">
        <v>1.031284457590578</v>
      </c>
      <c r="BA65" s="7">
        <v>4.4611260053619306</v>
      </c>
      <c r="BB65" s="18">
        <v>5.2751999999999999</v>
      </c>
      <c r="BC65" s="8">
        <v>41471</v>
      </c>
      <c r="BD65" s="18"/>
      <c r="BE65" s="18">
        <v>0.50016542429240785</v>
      </c>
      <c r="BF65" s="18">
        <v>-0.30088633371311657</v>
      </c>
      <c r="BG65" s="17">
        <v>3.6960000000000002</v>
      </c>
      <c r="BH65" s="8">
        <v>41471</v>
      </c>
      <c r="BI65" s="17">
        <v>1.0895961999999999</v>
      </c>
      <c r="BJ65" s="17">
        <v>2.3920823145308332</v>
      </c>
      <c r="BK65" s="17">
        <v>0.37877612018737439</v>
      </c>
      <c r="BL65" s="7">
        <v>74.522519922750774</v>
      </c>
      <c r="BM65" s="7">
        <v>1</v>
      </c>
      <c r="BN65" s="7">
        <v>96.661746098692518</v>
      </c>
      <c r="BO65" s="7">
        <v>1</v>
      </c>
      <c r="BP65" s="7">
        <v>3</v>
      </c>
      <c r="BQ65" s="7">
        <v>2.2077208643591342</v>
      </c>
      <c r="BR65" s="7">
        <v>0.34394416202276495</v>
      </c>
      <c r="BS65" s="7">
        <v>3</v>
      </c>
      <c r="BT65" s="7">
        <v>3.0124246260809855</v>
      </c>
      <c r="BU65" s="7">
        <v>0.47891618923051688</v>
      </c>
      <c r="CC65" s="7">
        <v>1.4289328400000001E-2</v>
      </c>
      <c r="CD65" s="7">
        <v>-2.1242184919999998</v>
      </c>
      <c r="CE65" s="7">
        <v>-71.605755209999998</v>
      </c>
      <c r="CF65" s="7">
        <v>-6.7453526330000004</v>
      </c>
      <c r="CG65" s="7">
        <v>-0.79218072900000003</v>
      </c>
      <c r="CH65" s="7">
        <v>1.5407901546</v>
      </c>
    </row>
    <row r="66" spans="1:86" x14ac:dyDescent="0.25">
      <c r="A66" s="3">
        <v>29</v>
      </c>
      <c r="B66" s="3">
        <v>60</v>
      </c>
      <c r="C66" s="3">
        <v>456</v>
      </c>
      <c r="D66" s="3">
        <v>1</v>
      </c>
      <c r="E66" s="3">
        <v>1</v>
      </c>
      <c r="F66" s="1">
        <v>0</v>
      </c>
      <c r="G66" s="1">
        <v>0</v>
      </c>
      <c r="H66" s="1">
        <v>0</v>
      </c>
      <c r="I66" s="1">
        <v>319</v>
      </c>
      <c r="J66" s="1">
        <v>101761</v>
      </c>
      <c r="K66" s="13">
        <v>6</v>
      </c>
      <c r="L66" s="13">
        <v>14</v>
      </c>
      <c r="M66" s="3">
        <v>53</v>
      </c>
      <c r="N66" s="3">
        <v>107</v>
      </c>
      <c r="O66" s="3">
        <v>1</v>
      </c>
      <c r="P66" s="3">
        <v>1</v>
      </c>
      <c r="Q66" s="3">
        <v>3</v>
      </c>
      <c r="R66" s="3">
        <v>4.4000000000000004</v>
      </c>
      <c r="S66" s="3">
        <v>8.14</v>
      </c>
      <c r="T66" s="3">
        <v>10.8</v>
      </c>
      <c r="U66" s="3">
        <v>14.22</v>
      </c>
      <c r="V66" s="3">
        <v>13.8</v>
      </c>
      <c r="W66" s="3">
        <v>14.23</v>
      </c>
      <c r="X66" s="3">
        <v>12.6</v>
      </c>
      <c r="Y66" s="3">
        <v>14.39</v>
      </c>
      <c r="Z66" s="3">
        <v>69</v>
      </c>
      <c r="AA66" s="3">
        <v>8.3066238629180749</v>
      </c>
      <c r="AB66" s="7">
        <v>1.2930899999999996</v>
      </c>
      <c r="AC66" s="10">
        <v>3</v>
      </c>
      <c r="AD66" s="7">
        <v>4.6924499999999991</v>
      </c>
      <c r="AE66" s="10">
        <v>3</v>
      </c>
      <c r="AF66" s="10">
        <v>3</v>
      </c>
      <c r="AG66" s="7">
        <v>0.67200000000000004</v>
      </c>
      <c r="AH66" s="7">
        <v>-0.17263072694617473</v>
      </c>
      <c r="AI66" s="10">
        <v>3</v>
      </c>
      <c r="AJ66" s="7">
        <v>1.512</v>
      </c>
      <c r="AK66" s="7">
        <v>0.17955179116518774</v>
      </c>
      <c r="AL66" s="10">
        <v>3</v>
      </c>
      <c r="AM66" s="7">
        <v>15.218850574712643</v>
      </c>
      <c r="AN66" s="7">
        <v>3.9011345240471575</v>
      </c>
      <c r="AO66" s="10">
        <v>2</v>
      </c>
      <c r="AP66" s="7">
        <v>18.269885057471264</v>
      </c>
      <c r="AQ66" s="7">
        <v>4.2743286089713859</v>
      </c>
      <c r="AR66" s="7">
        <v>15</v>
      </c>
      <c r="AS66" s="7">
        <v>1</v>
      </c>
      <c r="AV66" s="10">
        <v>3</v>
      </c>
      <c r="AW66" s="7">
        <v>240.85860306643949</v>
      </c>
      <c r="BB66" s="18">
        <v>3.2507999999999999</v>
      </c>
      <c r="BC66" s="8">
        <v>41471</v>
      </c>
      <c r="BD66" s="18">
        <v>1.0577448</v>
      </c>
      <c r="BE66" s="18">
        <v>2.0733311097345974</v>
      </c>
      <c r="BF66" s="18">
        <v>0.3166686642008128</v>
      </c>
      <c r="BG66" s="17">
        <v>4.0171999999999999</v>
      </c>
      <c r="BH66" s="8">
        <v>41471</v>
      </c>
      <c r="BI66" s="17">
        <v>1.1099351999999998</v>
      </c>
      <c r="BJ66" s="17">
        <v>2.6193103885704323</v>
      </c>
      <c r="BK66" s="17">
        <v>0.41818696541880185</v>
      </c>
      <c r="BL66" s="7">
        <v>48.883771004905761</v>
      </c>
      <c r="BM66" s="7">
        <v>1</v>
      </c>
      <c r="BN66" s="7">
        <v>113.51006681613353</v>
      </c>
      <c r="BO66" s="7">
        <v>1</v>
      </c>
      <c r="BP66" s="7">
        <v>4</v>
      </c>
      <c r="BQ66" s="7">
        <v>4.9559128978224454</v>
      </c>
      <c r="BR66" s="7">
        <v>0.69512366486958421</v>
      </c>
      <c r="BS66" s="7">
        <v>4</v>
      </c>
      <c r="BT66" s="7">
        <v>8.0714907872696831</v>
      </c>
      <c r="BU66" s="7">
        <v>0.90695375540246337</v>
      </c>
      <c r="BV66" s="7">
        <v>111650</v>
      </c>
      <c r="BW66" s="7">
        <v>4.3915598983920182E-2</v>
      </c>
      <c r="BX66" s="7">
        <v>208763</v>
      </c>
      <c r="BY66" s="7">
        <v>1.4692797325589251</v>
      </c>
      <c r="CC66" s="7">
        <v>2.1219862735000001</v>
      </c>
      <c r="CD66" s="7">
        <v>3.3297575711</v>
      </c>
      <c r="CF66" s="7">
        <v>-30.351975929999998</v>
      </c>
      <c r="CG66" s="7">
        <v>-0.55024911099999996</v>
      </c>
      <c r="CH66" s="7">
        <v>0.8406448393</v>
      </c>
    </row>
    <row r="67" spans="1:86" x14ac:dyDescent="0.25">
      <c r="A67" s="3">
        <v>29</v>
      </c>
      <c r="B67" s="3">
        <v>60</v>
      </c>
      <c r="C67" s="3">
        <v>457</v>
      </c>
      <c r="D67" s="3">
        <v>0</v>
      </c>
      <c r="E67" s="3">
        <v>1</v>
      </c>
      <c r="F67" s="1">
        <v>0</v>
      </c>
      <c r="G67" s="1">
        <v>0</v>
      </c>
      <c r="H67" s="1">
        <v>0</v>
      </c>
      <c r="I67" s="1">
        <v>321</v>
      </c>
      <c r="J67" s="1">
        <v>103041</v>
      </c>
      <c r="K67" s="13">
        <v>6</v>
      </c>
      <c r="L67" s="13">
        <v>14</v>
      </c>
      <c r="M67" s="3">
        <v>53</v>
      </c>
      <c r="N67" s="3">
        <v>105</v>
      </c>
      <c r="O67" s="3">
        <v>1</v>
      </c>
      <c r="P67" s="3">
        <v>2</v>
      </c>
      <c r="Q67" s="3">
        <v>3</v>
      </c>
      <c r="R67" s="3">
        <v>4</v>
      </c>
      <c r="S67" s="3">
        <v>8.0500000000000007</v>
      </c>
      <c r="T67" s="3">
        <v>10.5</v>
      </c>
      <c r="U67" s="3">
        <v>13.57</v>
      </c>
      <c r="V67" s="3">
        <v>14.3</v>
      </c>
      <c r="W67" s="3">
        <v>14.2</v>
      </c>
      <c r="X67" s="3">
        <v>13.5</v>
      </c>
      <c r="Y67" s="3">
        <v>14.31</v>
      </c>
      <c r="Z67" s="3">
        <v>64</v>
      </c>
      <c r="AA67" s="3">
        <v>8</v>
      </c>
      <c r="AB67" s="7">
        <v>1.9304699999999995</v>
      </c>
      <c r="AC67" s="10">
        <v>3</v>
      </c>
      <c r="AD67" s="7">
        <v>2.9927700000000006</v>
      </c>
      <c r="AE67" s="10">
        <v>3</v>
      </c>
      <c r="AF67" s="10">
        <v>3</v>
      </c>
      <c r="AG67" s="7">
        <v>0.93600000000000005</v>
      </c>
      <c r="AH67" s="7">
        <v>-2.8724151261894745E-2</v>
      </c>
      <c r="AI67" s="10">
        <v>3</v>
      </c>
      <c r="AJ67" s="7">
        <v>0.64800000000000002</v>
      </c>
      <c r="AK67" s="7">
        <v>-0.18842499412940666</v>
      </c>
      <c r="AL67" s="10">
        <v>3</v>
      </c>
      <c r="AM67" s="7">
        <v>15.4367816091954</v>
      </c>
      <c r="AN67" s="7">
        <v>3.9289669900872672</v>
      </c>
      <c r="AO67" s="10">
        <v>2</v>
      </c>
      <c r="AP67" s="7">
        <v>9.8432183908045996</v>
      </c>
      <c r="AQ67" s="7">
        <v>3.1373903790896982</v>
      </c>
      <c r="AR67" s="7">
        <v>45</v>
      </c>
      <c r="AS67" s="7">
        <v>1</v>
      </c>
      <c r="AT67" s="10">
        <v>3</v>
      </c>
      <c r="AU67" s="7">
        <v>245.52640545144803</v>
      </c>
      <c r="AX67" s="7">
        <v>1</v>
      </c>
      <c r="AY67" s="7">
        <v>8.3277483515295643</v>
      </c>
      <c r="AZ67" s="7">
        <v>0.92052759316034083</v>
      </c>
      <c r="BA67" s="7">
        <v>4.7438423645320205</v>
      </c>
      <c r="BB67" s="18">
        <v>4.8048000000000002</v>
      </c>
      <c r="BC67" s="8">
        <v>41471</v>
      </c>
      <c r="BD67" s="18">
        <v>1.1880666</v>
      </c>
      <c r="BE67" s="18">
        <v>3.044217723147844</v>
      </c>
      <c r="BF67" s="18">
        <v>0.4834757100500065</v>
      </c>
      <c r="BG67" s="17">
        <v>3.7044000000000001</v>
      </c>
      <c r="BH67" s="19">
        <v>41558</v>
      </c>
      <c r="BI67" s="17">
        <v>1.1653175519999999</v>
      </c>
      <c r="BJ67" s="17">
        <v>2.1788760013459409</v>
      </c>
      <c r="BK67" s="17">
        <v>0.33823251548556982</v>
      </c>
      <c r="BL67" s="7">
        <v>53.545361717241221</v>
      </c>
      <c r="BM67" s="7">
        <v>1</v>
      </c>
      <c r="BN67" s="7">
        <v>79.65026970631979</v>
      </c>
      <c r="BO67" s="7">
        <v>1</v>
      </c>
      <c r="BP67" s="7">
        <v>4</v>
      </c>
      <c r="BQ67" s="7">
        <v>5.6929313232830827</v>
      </c>
      <c r="BR67" s="7">
        <v>0.7553359447286222</v>
      </c>
      <c r="BS67" s="7">
        <v>4</v>
      </c>
      <c r="BT67" s="7">
        <v>4.7884087102177553</v>
      </c>
      <c r="BU67" s="7">
        <v>0.68019121212218703</v>
      </c>
      <c r="BV67" s="7">
        <v>111100</v>
      </c>
      <c r="BW67" s="7">
        <v>-0.46597630393266148</v>
      </c>
      <c r="BX67" s="7">
        <v>183370</v>
      </c>
      <c r="BY67" s="7">
        <v>0.27835464457501358</v>
      </c>
      <c r="BZ67" s="7">
        <v>19168</v>
      </c>
      <c r="CA67" s="7">
        <v>4.2825768007092178</v>
      </c>
      <c r="CB67" s="7">
        <v>1</v>
      </c>
      <c r="CC67" s="7">
        <v>2.3399173135</v>
      </c>
      <c r="CD67" s="7">
        <v>-5.0359327499999997</v>
      </c>
      <c r="CE67" s="7">
        <v>-132.99171319999999</v>
      </c>
      <c r="CG67" s="7">
        <v>8.7130888899999995E-2</v>
      </c>
      <c r="CH67" s="7">
        <v>-0.89367862899999995</v>
      </c>
    </row>
    <row r="68" spans="1:86" x14ac:dyDescent="0.25">
      <c r="A68" s="3">
        <v>29</v>
      </c>
      <c r="B68" s="3">
        <v>60</v>
      </c>
      <c r="C68" s="3">
        <v>458</v>
      </c>
      <c r="D68" s="3">
        <v>1</v>
      </c>
      <c r="E68" s="3">
        <v>1</v>
      </c>
      <c r="F68" s="1">
        <v>0</v>
      </c>
      <c r="G68" s="1">
        <v>0</v>
      </c>
      <c r="H68" s="1">
        <v>0</v>
      </c>
      <c r="I68" s="1">
        <v>321</v>
      </c>
      <c r="J68" s="1">
        <v>103041</v>
      </c>
      <c r="K68" s="13">
        <v>6</v>
      </c>
      <c r="L68" s="13">
        <v>14</v>
      </c>
      <c r="M68" s="3">
        <v>53</v>
      </c>
      <c r="N68" s="3">
        <v>105</v>
      </c>
      <c r="O68" s="3">
        <v>1</v>
      </c>
      <c r="P68" s="3">
        <v>3</v>
      </c>
      <c r="Q68" s="3">
        <v>3</v>
      </c>
      <c r="R68" s="3">
        <v>4</v>
      </c>
      <c r="S68" s="3">
        <v>8.73</v>
      </c>
      <c r="T68" s="3">
        <v>9.6999999999999993</v>
      </c>
      <c r="U68" s="3">
        <v>14.39</v>
      </c>
      <c r="V68" s="3">
        <v>13</v>
      </c>
      <c r="W68" s="3">
        <v>14.43</v>
      </c>
      <c r="X68" s="3">
        <v>11.9</v>
      </c>
      <c r="Y68" s="3">
        <v>14.98</v>
      </c>
      <c r="AB68" s="7">
        <v>2.6777000000000011</v>
      </c>
      <c r="AC68" s="10">
        <v>6</v>
      </c>
      <c r="AF68" s="10">
        <v>6</v>
      </c>
      <c r="AG68" s="7">
        <v>0.9882352941176471</v>
      </c>
      <c r="AH68" s="7">
        <v>-5.1396396524110563E-3</v>
      </c>
      <c r="AL68" s="10">
        <v>3</v>
      </c>
      <c r="AM68" s="7">
        <v>12.167816091954023</v>
      </c>
      <c r="AN68" s="7">
        <v>3.4882396838454239</v>
      </c>
      <c r="AT68" s="10">
        <v>3</v>
      </c>
      <c r="AU68" s="7">
        <v>483.58432708688241</v>
      </c>
      <c r="BB68" s="18">
        <v>4.2911999999999999</v>
      </c>
      <c r="BC68" s="8">
        <v>41478</v>
      </c>
      <c r="BD68" s="18">
        <v>0.84575679999999998</v>
      </c>
      <c r="BE68" s="18">
        <v>4.0737989928073883</v>
      </c>
      <c r="BF68" s="18">
        <v>0.60999959646871027</v>
      </c>
      <c r="BL68" s="7">
        <v>91.830889435941359</v>
      </c>
      <c r="BM68" s="7">
        <v>8</v>
      </c>
      <c r="BP68" s="7">
        <v>9</v>
      </c>
      <c r="BQ68" s="7">
        <v>5.4786171672511053</v>
      </c>
      <c r="BR68" s="7">
        <v>0.73867095402857663</v>
      </c>
      <c r="CC68" s="7">
        <v>-0.92904820700000001</v>
      </c>
      <c r="CE68" s="7">
        <v>105.06620843</v>
      </c>
      <c r="CG68" s="7">
        <v>0.36671310899999998</v>
      </c>
    </row>
    <row r="69" spans="1:86" x14ac:dyDescent="0.25">
      <c r="A69" s="3">
        <v>69</v>
      </c>
      <c r="B69" s="3">
        <v>121</v>
      </c>
      <c r="C69" s="3">
        <v>459</v>
      </c>
      <c r="D69" s="3">
        <v>1</v>
      </c>
      <c r="E69" s="3">
        <v>1</v>
      </c>
      <c r="F69" s="1">
        <v>0</v>
      </c>
      <c r="G69" s="1">
        <v>0</v>
      </c>
      <c r="H69" s="1">
        <v>0</v>
      </c>
      <c r="I69" s="1">
        <v>321</v>
      </c>
      <c r="J69" s="1">
        <v>103041</v>
      </c>
      <c r="K69" s="13">
        <v>6</v>
      </c>
      <c r="L69" s="13">
        <v>14</v>
      </c>
      <c r="M69" s="3">
        <v>41</v>
      </c>
      <c r="N69" s="3">
        <v>105</v>
      </c>
      <c r="O69" s="3">
        <v>1</v>
      </c>
      <c r="P69" s="3">
        <v>2</v>
      </c>
      <c r="Q69" s="3">
        <v>5</v>
      </c>
      <c r="R69" s="3">
        <v>4.7</v>
      </c>
      <c r="S69" s="3">
        <v>8.58</v>
      </c>
      <c r="T69" s="3">
        <v>10.3</v>
      </c>
      <c r="U69" s="3">
        <v>13.47</v>
      </c>
      <c r="V69" s="3">
        <v>16.2</v>
      </c>
      <c r="W69" s="3">
        <v>13.75</v>
      </c>
      <c r="X69" s="3">
        <v>14.7</v>
      </c>
      <c r="Y69" s="3">
        <v>14.11</v>
      </c>
      <c r="AB69" s="7">
        <v>2.46774</v>
      </c>
      <c r="AC69" s="10">
        <v>6</v>
      </c>
      <c r="AF69" s="10">
        <v>6</v>
      </c>
      <c r="AG69" s="7">
        <v>0.51764705882352946</v>
      </c>
      <c r="AH69" s="7">
        <v>-0.28596624922810526</v>
      </c>
      <c r="AL69" s="10">
        <v>3</v>
      </c>
      <c r="AM69" s="7">
        <v>8.9714942528735637</v>
      </c>
      <c r="AN69" s="7">
        <v>2.9952452742427562</v>
      </c>
      <c r="AT69" s="10">
        <v>3</v>
      </c>
      <c r="AU69" s="7">
        <v>562.15900056785915</v>
      </c>
      <c r="AX69" s="7">
        <v>1</v>
      </c>
      <c r="AY69" s="7">
        <v>12.671689989235739</v>
      </c>
      <c r="AZ69" s="7">
        <v>1.1028345394339316</v>
      </c>
      <c r="BA69" s="7">
        <v>4.5406776589961959</v>
      </c>
      <c r="BB69" s="18">
        <v>5.0335999999999999</v>
      </c>
      <c r="BC69" s="8">
        <v>41471</v>
      </c>
      <c r="BD69" s="18">
        <v>0.93230079999999993</v>
      </c>
      <c r="BE69" s="18">
        <v>4.3991158218463395</v>
      </c>
      <c r="BF69" s="18">
        <v>0.64336539642254897</v>
      </c>
      <c r="BL69" s="7">
        <v>21.053481160528445</v>
      </c>
      <c r="BM69" s="7">
        <v>10</v>
      </c>
      <c r="BP69" s="7">
        <v>9</v>
      </c>
      <c r="BQ69" s="7">
        <v>12.110725720384204</v>
      </c>
      <c r="BR69" s="7">
        <v>1.0831701684869661</v>
      </c>
      <c r="BV69" s="7">
        <v>112056</v>
      </c>
      <c r="BW69" s="7">
        <v>0.42030853095506954</v>
      </c>
      <c r="BX69" s="7">
        <v>174382</v>
      </c>
      <c r="BY69" s="7">
        <v>-0.14318021506344569</v>
      </c>
      <c r="BZ69" s="7">
        <v>16535</v>
      </c>
      <c r="CA69" s="7">
        <v>4.2184041992497221</v>
      </c>
      <c r="CB69" s="7">
        <v>1</v>
      </c>
      <c r="CC69" s="7">
        <v>-1.60872386</v>
      </c>
      <c r="CE69" s="7">
        <v>155.63313368999999</v>
      </c>
      <c r="CG69" s="7">
        <v>0.4867803658</v>
      </c>
    </row>
    <row r="70" spans="1:86" x14ac:dyDescent="0.25">
      <c r="A70" s="3">
        <v>69</v>
      </c>
      <c r="B70" s="3">
        <v>121</v>
      </c>
      <c r="C70" s="3">
        <v>460</v>
      </c>
      <c r="D70" s="3">
        <v>0</v>
      </c>
      <c r="E70" s="3">
        <v>1</v>
      </c>
      <c r="F70" s="1">
        <v>0</v>
      </c>
      <c r="G70" s="1">
        <v>0</v>
      </c>
      <c r="H70" s="1">
        <v>0</v>
      </c>
      <c r="I70" s="1">
        <v>321</v>
      </c>
      <c r="J70" s="1">
        <v>103041</v>
      </c>
      <c r="K70" s="13">
        <v>6</v>
      </c>
      <c r="L70" s="13">
        <v>14</v>
      </c>
      <c r="M70" s="3">
        <v>41</v>
      </c>
      <c r="N70" s="3">
        <v>105</v>
      </c>
      <c r="O70" s="3">
        <v>1</v>
      </c>
      <c r="P70" s="3">
        <v>1</v>
      </c>
      <c r="Q70" s="3">
        <v>5</v>
      </c>
      <c r="R70" s="3">
        <v>5</v>
      </c>
      <c r="S70" s="3">
        <v>9.6</v>
      </c>
      <c r="T70" s="3">
        <v>10.7</v>
      </c>
      <c r="U70" s="3">
        <v>14.6</v>
      </c>
      <c r="V70" s="3">
        <v>14.7</v>
      </c>
      <c r="W70" s="3">
        <v>14.37</v>
      </c>
      <c r="X70" s="3">
        <v>13.5</v>
      </c>
      <c r="Y70" s="3">
        <v>14.51</v>
      </c>
      <c r="Z70" s="3">
        <v>63</v>
      </c>
      <c r="AA70" s="3">
        <v>7.9372539331937721</v>
      </c>
      <c r="AB70" s="7">
        <v>1.9479499999999996</v>
      </c>
      <c r="AC70" s="10">
        <v>5</v>
      </c>
      <c r="AD70" s="7">
        <v>3.5711500000000003</v>
      </c>
      <c r="AE70" s="10">
        <v>5</v>
      </c>
      <c r="AF70" s="10">
        <v>5</v>
      </c>
      <c r="AG70" s="7">
        <v>0.5625</v>
      </c>
      <c r="AH70" s="7">
        <v>-0.24987747321659989</v>
      </c>
      <c r="AI70" s="10">
        <v>5</v>
      </c>
      <c r="AJ70" s="7">
        <v>0.97499999999999998</v>
      </c>
      <c r="AK70" s="7">
        <v>-1.0995384301463193E-2</v>
      </c>
      <c r="AL70" s="10">
        <v>5</v>
      </c>
      <c r="AM70" s="7">
        <v>8.2909854175872741</v>
      </c>
      <c r="AN70" s="7">
        <v>2.8794071295298402</v>
      </c>
      <c r="AT70" s="10">
        <v>5</v>
      </c>
      <c r="AU70" s="7">
        <v>268.67340590979785</v>
      </c>
      <c r="AX70" s="7">
        <v>1</v>
      </c>
      <c r="AY70" s="7">
        <v>8.6977886977886989</v>
      </c>
      <c r="AZ70" s="7">
        <v>0.93940885280056785</v>
      </c>
      <c r="BA70" s="7">
        <v>4.6550454210655534</v>
      </c>
      <c r="BB70" s="18">
        <v>4.4192</v>
      </c>
      <c r="BC70" s="8">
        <v>41477</v>
      </c>
      <c r="BD70" s="18">
        <v>1.0818112000000002</v>
      </c>
      <c r="BE70" s="18">
        <v>3.0850011536208899</v>
      </c>
      <c r="BF70" s="18">
        <v>0.48925533077155969</v>
      </c>
      <c r="BG70" s="17">
        <v>3.5392000000000001</v>
      </c>
      <c r="BH70" s="8">
        <v>41477</v>
      </c>
      <c r="BI70" s="17">
        <v>0.93804799999999999</v>
      </c>
      <c r="BJ70" s="17">
        <v>2.7729412567373952</v>
      </c>
      <c r="BK70" s="17">
        <v>0.44294066938131493</v>
      </c>
      <c r="BL70" s="7">
        <v>36.935673615359271</v>
      </c>
      <c r="BM70" s="7">
        <v>3</v>
      </c>
      <c r="BN70" s="7">
        <v>46.346995435508909</v>
      </c>
      <c r="BO70" s="7">
        <v>3</v>
      </c>
      <c r="BP70" s="7">
        <v>7</v>
      </c>
      <c r="BQ70" s="7">
        <v>6.9572866033707363</v>
      </c>
      <c r="BR70" s="7">
        <v>0.84243989435931899</v>
      </c>
      <c r="BS70" s="7">
        <v>7</v>
      </c>
      <c r="BT70" s="7">
        <v>4.4360491527733616</v>
      </c>
      <c r="BU70" s="7">
        <v>0.64699634961868613</v>
      </c>
      <c r="BV70" s="7">
        <v>111557</v>
      </c>
      <c r="BW70" s="7">
        <v>-4.230248641833817E-2</v>
      </c>
      <c r="BX70" s="7">
        <v>171021</v>
      </c>
      <c r="BY70" s="7">
        <v>-0.30081023990154776</v>
      </c>
      <c r="BZ70" s="7">
        <v>15122</v>
      </c>
      <c r="CA70" s="7">
        <v>4.1796092337262003</v>
      </c>
      <c r="CB70" s="7">
        <v>1</v>
      </c>
      <c r="CC70" s="7">
        <v>-2.1889048259999999</v>
      </c>
      <c r="CE70" s="7">
        <v>-149.0272147</v>
      </c>
      <c r="CG70" s="7">
        <v>0.23498386199999999</v>
      </c>
      <c r="CH70" s="7">
        <v>-0.16261455</v>
      </c>
    </row>
    <row r="71" spans="1:86" x14ac:dyDescent="0.25">
      <c r="A71" s="3">
        <v>6</v>
      </c>
      <c r="B71" s="3">
        <v>13</v>
      </c>
      <c r="C71" s="3">
        <v>461</v>
      </c>
      <c r="D71" s="3">
        <v>1</v>
      </c>
      <c r="E71" s="3">
        <v>2</v>
      </c>
      <c r="F71" s="1">
        <v>0</v>
      </c>
      <c r="G71" s="1">
        <v>0</v>
      </c>
      <c r="H71" s="1">
        <v>0</v>
      </c>
      <c r="I71" s="1">
        <v>325</v>
      </c>
      <c r="J71" s="1">
        <v>105625</v>
      </c>
      <c r="K71" s="13">
        <v>4</v>
      </c>
      <c r="L71" s="13">
        <v>12</v>
      </c>
      <c r="M71" s="3">
        <v>37</v>
      </c>
      <c r="N71" s="3">
        <v>106</v>
      </c>
      <c r="O71" s="3">
        <v>2</v>
      </c>
      <c r="P71" s="3">
        <v>1</v>
      </c>
      <c r="Q71" s="3">
        <v>2</v>
      </c>
      <c r="R71" s="3">
        <v>5.0999999999999996</v>
      </c>
      <c r="S71" s="3">
        <v>7.44</v>
      </c>
      <c r="T71" s="3">
        <v>11.9</v>
      </c>
      <c r="U71" s="3">
        <v>14.8</v>
      </c>
      <c r="V71" s="3">
        <v>16.3</v>
      </c>
      <c r="W71" s="3">
        <v>14.78</v>
      </c>
      <c r="X71" s="3">
        <v>15.4</v>
      </c>
      <c r="Y71" s="3">
        <v>15.44</v>
      </c>
      <c r="Z71" s="3">
        <v>67</v>
      </c>
      <c r="AA71" s="3">
        <v>8.1853527718724504</v>
      </c>
      <c r="AB71" s="7">
        <v>2.6142199999999995</v>
      </c>
      <c r="AC71" s="10">
        <v>1</v>
      </c>
      <c r="AD71" s="7">
        <v>6.3980000000000006</v>
      </c>
      <c r="AE71" s="10">
        <v>1</v>
      </c>
      <c r="AF71" s="10">
        <v>1</v>
      </c>
      <c r="AG71" s="7">
        <v>0.58823529411764708</v>
      </c>
      <c r="AH71" s="7">
        <v>-0.23044892137827391</v>
      </c>
      <c r="AI71" s="10">
        <v>1</v>
      </c>
      <c r="AJ71" s="7">
        <v>0.91764705882352937</v>
      </c>
      <c r="AK71" s="7">
        <v>-3.7324323023812347E-2</v>
      </c>
      <c r="AL71" s="10">
        <v>2</v>
      </c>
      <c r="AM71" s="7">
        <v>8.6314814814814831</v>
      </c>
      <c r="AN71" s="7">
        <v>2.9379383045737164</v>
      </c>
      <c r="AO71" s="10">
        <v>1</v>
      </c>
      <c r="AP71" s="7">
        <v>9.582407407407409</v>
      </c>
      <c r="AQ71" s="7">
        <v>3.0955463826935965</v>
      </c>
      <c r="AR71" s="7">
        <v>11</v>
      </c>
      <c r="AS71" s="7">
        <v>3</v>
      </c>
      <c r="AT71" s="10">
        <v>2</v>
      </c>
      <c r="AU71" s="7">
        <v>211.93912264995524</v>
      </c>
      <c r="AV71" s="10">
        <v>2</v>
      </c>
      <c r="AW71" s="7">
        <v>217.09042076991943</v>
      </c>
      <c r="AX71" s="7">
        <v>2</v>
      </c>
      <c r="AY71" s="7">
        <v>11.979056002428287</v>
      </c>
      <c r="AZ71" s="7">
        <v>1.0784225952578288</v>
      </c>
      <c r="BA71" s="7">
        <v>4.7109515260323152</v>
      </c>
      <c r="BB71" s="18">
        <v>4.1920000000000002</v>
      </c>
      <c r="BC71" s="8">
        <v>41472</v>
      </c>
      <c r="BD71" s="18">
        <v>0.64425919999999992</v>
      </c>
      <c r="BE71" s="18">
        <v>5.5066979253070825</v>
      </c>
      <c r="BF71" s="18">
        <v>0.74089125353404373</v>
      </c>
      <c r="BG71" s="17">
        <v>3.5680000000000001</v>
      </c>
      <c r="BH71" s="8">
        <v>41472</v>
      </c>
      <c r="BI71" s="17">
        <v>0.46950080000000005</v>
      </c>
      <c r="BJ71" s="17">
        <v>6.5995610657106436</v>
      </c>
      <c r="BK71" s="17">
        <v>0.81951505174203521</v>
      </c>
      <c r="BL71" s="7">
        <v>63.121381950690747</v>
      </c>
      <c r="BM71" s="7">
        <v>2</v>
      </c>
      <c r="BN71" s="7">
        <v>78.804400470490577</v>
      </c>
      <c r="BO71" s="7">
        <v>2</v>
      </c>
      <c r="BP71" s="7">
        <v>1</v>
      </c>
      <c r="BQ71" s="7">
        <v>5.7039783510227036</v>
      </c>
      <c r="BR71" s="7">
        <v>0.75617786851820934</v>
      </c>
      <c r="BS71" s="7">
        <v>1</v>
      </c>
      <c r="BT71" s="7">
        <v>9.0427004990511008</v>
      </c>
      <c r="BU71" s="7">
        <v>0.95629814692397219</v>
      </c>
      <c r="CC71" s="7">
        <v>-1.7837439989999999</v>
      </c>
      <c r="CD71" s="7">
        <v>-5.6925728639999997</v>
      </c>
      <c r="CE71" s="7">
        <v>-56.129126749999998</v>
      </c>
      <c r="CF71" s="7">
        <v>-59.673087750000001</v>
      </c>
      <c r="CG71" s="7">
        <v>-0.14567577100000001</v>
      </c>
      <c r="CH71" s="7">
        <v>1.6677452606000001</v>
      </c>
    </row>
    <row r="72" spans="1:86" x14ac:dyDescent="0.25">
      <c r="A72" s="3">
        <v>6</v>
      </c>
      <c r="B72" s="3">
        <v>13</v>
      </c>
      <c r="C72" s="3">
        <v>462</v>
      </c>
      <c r="D72" s="3">
        <v>0</v>
      </c>
      <c r="E72" s="3">
        <v>1</v>
      </c>
      <c r="F72" s="1">
        <v>0</v>
      </c>
      <c r="G72" s="1">
        <v>0</v>
      </c>
      <c r="H72" s="1">
        <v>0</v>
      </c>
      <c r="I72" s="1">
        <v>327</v>
      </c>
      <c r="J72" s="1">
        <v>106929</v>
      </c>
      <c r="K72" s="13">
        <v>2</v>
      </c>
      <c r="L72" s="13">
        <v>10</v>
      </c>
      <c r="M72" s="3">
        <v>43</v>
      </c>
      <c r="N72" s="3">
        <v>99</v>
      </c>
      <c r="O72" s="3">
        <v>2</v>
      </c>
      <c r="P72" s="3">
        <v>2</v>
      </c>
      <c r="Q72" s="3">
        <v>2</v>
      </c>
      <c r="R72" s="3">
        <v>4.3</v>
      </c>
      <c r="S72" s="3">
        <v>6.98</v>
      </c>
      <c r="T72" s="3">
        <v>12.5</v>
      </c>
      <c r="U72" s="3">
        <v>14.9</v>
      </c>
      <c r="V72" s="3">
        <v>18</v>
      </c>
      <c r="W72" s="3">
        <v>15.04</v>
      </c>
      <c r="X72" s="3">
        <v>16.5</v>
      </c>
      <c r="Y72" s="3">
        <v>15.29</v>
      </c>
      <c r="Z72" s="3">
        <v>64</v>
      </c>
      <c r="AA72" s="3">
        <v>8</v>
      </c>
      <c r="AB72" s="7">
        <v>3.6461599999999992</v>
      </c>
      <c r="AC72" s="10">
        <v>1</v>
      </c>
      <c r="AD72" s="7">
        <v>4.6781000000000006</v>
      </c>
      <c r="AE72" s="10">
        <v>1</v>
      </c>
      <c r="AF72" s="10">
        <v>1</v>
      </c>
      <c r="AG72" s="7">
        <v>0.89411764705882357</v>
      </c>
      <c r="AH72" s="7">
        <v>-4.860533343350136E-2</v>
      </c>
      <c r="AI72" s="10">
        <v>1</v>
      </c>
      <c r="AJ72" s="7">
        <v>1.6705882352941177</v>
      </c>
      <c r="AK72" s="7">
        <v>0.22286941866876375</v>
      </c>
      <c r="AL72" s="10">
        <v>2</v>
      </c>
      <c r="AM72" s="7">
        <v>11.630555555555555</v>
      </c>
      <c r="AN72" s="7">
        <v>3.4103600331278154</v>
      </c>
      <c r="AO72" s="10">
        <v>1</v>
      </c>
      <c r="AP72" s="7">
        <v>20.481481481481481</v>
      </c>
      <c r="AQ72" s="7">
        <v>4.525647078759178</v>
      </c>
      <c r="AR72" s="7">
        <v>17.5</v>
      </c>
      <c r="AS72" s="7">
        <v>1</v>
      </c>
      <c r="AT72" s="10">
        <v>2</v>
      </c>
      <c r="AU72" s="7">
        <v>206.78782452999107</v>
      </c>
      <c r="AV72" s="10">
        <v>2</v>
      </c>
      <c r="AW72" s="7">
        <v>401.06535362578342</v>
      </c>
      <c r="AX72" s="7">
        <v>1</v>
      </c>
      <c r="AY72" s="7">
        <v>13.209349082684094</v>
      </c>
      <c r="AZ72" s="7">
        <v>1.1208814174053361</v>
      </c>
      <c r="BA72" s="7">
        <v>4.679081540408605</v>
      </c>
      <c r="BB72" s="18">
        <v>4.1087999999999996</v>
      </c>
      <c r="BC72" s="8">
        <v>41472</v>
      </c>
      <c r="BD72" s="18">
        <v>0.84994239999999999</v>
      </c>
      <c r="BE72" s="18">
        <v>3.8342099417560531</v>
      </c>
      <c r="BF72" s="18">
        <v>0.58367588894109135</v>
      </c>
      <c r="BG72" s="17">
        <v>3.8559999999999999</v>
      </c>
      <c r="BH72" s="8">
        <v>41472</v>
      </c>
      <c r="BI72" s="17">
        <v>0.95110080000000008</v>
      </c>
      <c r="BJ72" s="17">
        <v>3.0542495600886888</v>
      </c>
      <c r="BK72" s="17">
        <v>0.48490451999655731</v>
      </c>
      <c r="BL72" s="7">
        <v>51.128485435549713</v>
      </c>
      <c r="BM72" s="7">
        <v>2</v>
      </c>
      <c r="BN72" s="7">
        <v>73.269217463502386</v>
      </c>
      <c r="BO72" s="7">
        <v>2</v>
      </c>
      <c r="BP72" s="7">
        <v>2</v>
      </c>
      <c r="BQ72" s="7">
        <v>4.0309527133483574</v>
      </c>
      <c r="BR72" s="7">
        <v>0.60540770352334883</v>
      </c>
      <c r="BS72" s="7">
        <v>2</v>
      </c>
      <c r="BT72" s="7">
        <v>5.167746953590874</v>
      </c>
      <c r="BU72" s="7">
        <v>0.71330123963297742</v>
      </c>
      <c r="BV72" s="7">
        <v>111375</v>
      </c>
      <c r="BW72" s="7">
        <v>-0.21103035247437066</v>
      </c>
      <c r="BX72" s="7">
        <v>49212</v>
      </c>
      <c r="BY72" s="7">
        <v>-0.7954019984798677</v>
      </c>
      <c r="BZ72" s="7">
        <v>34018</v>
      </c>
      <c r="CA72" s="7">
        <v>4.531708776810456</v>
      </c>
      <c r="CB72" s="7">
        <v>1</v>
      </c>
      <c r="CC72" s="7">
        <v>2.2216199800999998</v>
      </c>
      <c r="CD72" s="7">
        <v>5.2674775572000003</v>
      </c>
      <c r="CE72" s="7">
        <v>-61.280424850000003</v>
      </c>
      <c r="CF72" s="7">
        <v>112.41154769000001</v>
      </c>
      <c r="CG72" s="7">
        <v>0.88626422920000003</v>
      </c>
      <c r="CH72" s="7">
        <v>-0.23260404400000001</v>
      </c>
    </row>
    <row r="73" spans="1:86" x14ac:dyDescent="0.25">
      <c r="A73" s="3">
        <v>8</v>
      </c>
      <c r="B73" s="3">
        <v>19</v>
      </c>
      <c r="C73" s="3">
        <v>463</v>
      </c>
      <c r="D73" s="3">
        <v>1</v>
      </c>
      <c r="E73" s="3">
        <v>1</v>
      </c>
      <c r="F73" s="1">
        <v>0</v>
      </c>
      <c r="G73" s="1">
        <v>0</v>
      </c>
      <c r="H73" s="1">
        <v>0</v>
      </c>
      <c r="I73" s="1">
        <v>323</v>
      </c>
      <c r="J73" s="1">
        <v>104329</v>
      </c>
      <c r="K73" s="13">
        <v>6</v>
      </c>
      <c r="L73" s="13">
        <v>14</v>
      </c>
      <c r="M73" s="3">
        <v>39</v>
      </c>
      <c r="N73" s="3">
        <v>103</v>
      </c>
      <c r="O73" s="3">
        <v>1</v>
      </c>
      <c r="P73" s="3">
        <v>3</v>
      </c>
      <c r="Q73" s="3">
        <v>4</v>
      </c>
      <c r="R73" s="3">
        <v>4.5</v>
      </c>
      <c r="S73" s="3">
        <v>8.91</v>
      </c>
      <c r="T73" s="3">
        <v>8.5</v>
      </c>
      <c r="U73" s="3">
        <v>13.88</v>
      </c>
      <c r="V73" s="3">
        <v>12.9</v>
      </c>
      <c r="W73" s="3">
        <v>13.05</v>
      </c>
      <c r="X73" s="3">
        <v>12.1</v>
      </c>
      <c r="Y73" s="3">
        <v>14.19</v>
      </c>
      <c r="Z73" s="3">
        <v>58</v>
      </c>
      <c r="AA73" s="3">
        <v>7.6157731058639087</v>
      </c>
      <c r="AB73" s="7">
        <v>1.4676199999999997</v>
      </c>
      <c r="AC73" s="10">
        <v>1</v>
      </c>
      <c r="AD73" s="7">
        <v>5.3660600000000001</v>
      </c>
      <c r="AE73" s="10">
        <v>1</v>
      </c>
      <c r="AF73" s="10">
        <v>1</v>
      </c>
      <c r="AG73" s="7">
        <v>0.6588235294117647</v>
      </c>
      <c r="AH73" s="7">
        <v>-0.18123089870809234</v>
      </c>
      <c r="AI73" s="10">
        <v>1</v>
      </c>
      <c r="AJ73" s="7">
        <v>1.1294117647058823</v>
      </c>
      <c r="AK73" s="7">
        <v>5.2852307325275676E-2</v>
      </c>
      <c r="AL73" s="10">
        <v>2</v>
      </c>
      <c r="AM73" s="7">
        <v>10.094444444444445</v>
      </c>
      <c r="AN73" s="7">
        <v>3.1771755451099084</v>
      </c>
      <c r="AO73" s="10">
        <v>1</v>
      </c>
      <c r="AP73" s="7">
        <v>17.116666666666667</v>
      </c>
      <c r="AQ73" s="7">
        <v>4.1372293466360635</v>
      </c>
      <c r="AR73" s="7">
        <v>18.75</v>
      </c>
      <c r="AS73" s="7">
        <v>2</v>
      </c>
      <c r="AT73" s="10">
        <v>2</v>
      </c>
      <c r="AU73" s="7">
        <v>240.63921217547002</v>
      </c>
      <c r="AV73" s="10">
        <v>2</v>
      </c>
      <c r="AW73" s="7">
        <v>343.66517457475385</v>
      </c>
      <c r="BB73" s="18">
        <v>3.1135999999999999</v>
      </c>
      <c r="BC73" s="8">
        <v>41472</v>
      </c>
      <c r="BD73" s="18">
        <v>0.61844480000000002</v>
      </c>
      <c r="BE73" s="18">
        <v>4.03456411954632</v>
      </c>
      <c r="BF73" s="18">
        <v>0.60579662190787331</v>
      </c>
      <c r="BG73" s="17">
        <v>2.9184000000000001</v>
      </c>
      <c r="BH73" s="8">
        <v>41472</v>
      </c>
      <c r="BI73" s="17">
        <v>0.83470079999999991</v>
      </c>
      <c r="BJ73" s="17">
        <v>2.4963426415788752</v>
      </c>
      <c r="BK73" s="17">
        <v>0.39730419524678529</v>
      </c>
      <c r="BL73" s="7">
        <v>53.896076939043802</v>
      </c>
      <c r="BM73" s="7">
        <v>2</v>
      </c>
      <c r="BN73" s="7">
        <v>99.100071496113856</v>
      </c>
      <c r="BO73" s="7">
        <v>2</v>
      </c>
      <c r="BP73" s="7">
        <v>2</v>
      </c>
      <c r="BQ73" s="7">
        <v>2.8642428352047222</v>
      </c>
      <c r="BR73" s="7">
        <v>0.45700983539513224</v>
      </c>
      <c r="BS73" s="7">
        <v>2</v>
      </c>
      <c r="BT73" s="7">
        <v>3.1035679384136734</v>
      </c>
      <c r="BU73" s="7">
        <v>0.4918612567152047</v>
      </c>
      <c r="BV73" s="7">
        <v>110970</v>
      </c>
      <c r="BW73" s="7">
        <v>-0.58649620825839899</v>
      </c>
      <c r="BX73" s="7">
        <v>167398</v>
      </c>
      <c r="BY73" s="7">
        <v>-0.47072799651816299</v>
      </c>
      <c r="BZ73" s="7">
        <v>13707</v>
      </c>
      <c r="CA73" s="7">
        <v>4.1369424127753671</v>
      </c>
      <c r="CB73" s="7">
        <v>1</v>
      </c>
      <c r="CC73" s="7">
        <v>-1.997805354</v>
      </c>
      <c r="CD73" s="7">
        <v>1.7745186168</v>
      </c>
      <c r="CE73" s="7">
        <v>-86.451559189999998</v>
      </c>
      <c r="CF73" s="7">
        <v>44.226907541999999</v>
      </c>
      <c r="CG73" s="7">
        <v>-0.164231876</v>
      </c>
      <c r="CH73" s="7">
        <v>0.87831960789999997</v>
      </c>
    </row>
    <row r="74" spans="1:86" x14ac:dyDescent="0.25">
      <c r="A74" s="3">
        <v>8</v>
      </c>
      <c r="B74" s="3">
        <v>19</v>
      </c>
      <c r="C74" s="3">
        <v>464</v>
      </c>
      <c r="D74" s="3">
        <v>0</v>
      </c>
      <c r="E74" s="3">
        <v>2</v>
      </c>
      <c r="F74" s="1">
        <v>0</v>
      </c>
      <c r="G74" s="1">
        <v>0</v>
      </c>
      <c r="H74" s="1">
        <v>0</v>
      </c>
      <c r="I74" s="1">
        <v>321</v>
      </c>
      <c r="J74" s="1">
        <v>103041</v>
      </c>
      <c r="K74" s="13">
        <v>8</v>
      </c>
      <c r="L74" s="13">
        <v>16</v>
      </c>
      <c r="M74" s="3">
        <v>41</v>
      </c>
      <c r="N74" s="3">
        <v>110</v>
      </c>
      <c r="O74" s="3">
        <v>1</v>
      </c>
      <c r="P74" s="3">
        <v>2</v>
      </c>
      <c r="Q74" s="3">
        <v>4</v>
      </c>
      <c r="R74" s="3">
        <v>5.5</v>
      </c>
      <c r="S74" s="3">
        <v>9.9600000000000009</v>
      </c>
      <c r="T74" s="3">
        <v>9.4</v>
      </c>
      <c r="U74" s="3">
        <v>14.21</v>
      </c>
      <c r="V74" s="3">
        <v>14.5</v>
      </c>
      <c r="W74" s="3">
        <v>13.8</v>
      </c>
      <c r="X74" s="3">
        <v>13.5</v>
      </c>
      <c r="Y74" s="3">
        <v>13.7</v>
      </c>
      <c r="Z74" s="3">
        <v>52</v>
      </c>
      <c r="AA74" s="3">
        <v>7.2111025509279782</v>
      </c>
      <c r="AB74" s="7">
        <v>1.2382999999999993</v>
      </c>
      <c r="AC74" s="10">
        <v>1</v>
      </c>
      <c r="AD74" s="7">
        <v>3.531499999999999</v>
      </c>
      <c r="AE74" s="10">
        <v>1</v>
      </c>
      <c r="AF74" s="10">
        <v>1</v>
      </c>
      <c r="AG74" s="7">
        <v>0.64615384615384619</v>
      </c>
      <c r="AH74" s="7">
        <v>-0.18966406624495508</v>
      </c>
      <c r="AI74" s="10">
        <v>1</v>
      </c>
      <c r="AJ74" s="7">
        <v>1.1076923076923078</v>
      </c>
      <c r="AK74" s="7">
        <v>4.4419139788412908E-2</v>
      </c>
      <c r="AL74" s="10">
        <v>2</v>
      </c>
      <c r="AM74" s="7">
        <v>11.55740740740741</v>
      </c>
      <c r="AN74" s="7">
        <v>3.3996187150042885</v>
      </c>
      <c r="AO74" s="10">
        <v>1</v>
      </c>
      <c r="AP74" s="7">
        <v>14.410185185185187</v>
      </c>
      <c r="AQ74" s="7">
        <v>3.7960749709647708</v>
      </c>
      <c r="AR74" s="7">
        <v>41</v>
      </c>
      <c r="AS74" s="7">
        <v>4</v>
      </c>
      <c r="AT74" s="10">
        <v>2</v>
      </c>
      <c r="AU74" s="7">
        <v>243.58281110116383</v>
      </c>
      <c r="AV74" s="10">
        <v>2</v>
      </c>
      <c r="AW74" s="7">
        <v>324.53178155774401</v>
      </c>
      <c r="AX74" s="7">
        <v>2</v>
      </c>
      <c r="AY74" s="7">
        <v>10.94483652599741</v>
      </c>
      <c r="AZ74" s="7">
        <v>1.0392092792536571</v>
      </c>
      <c r="BA74" s="7">
        <v>4.4690451838036207</v>
      </c>
      <c r="BB74" s="18">
        <v>3.4079999999999999</v>
      </c>
      <c r="BC74" s="8">
        <v>41472</v>
      </c>
      <c r="BD74" s="18">
        <v>0.64543679999999992</v>
      </c>
      <c r="BE74" s="18">
        <v>4.2801451668079666</v>
      </c>
      <c r="BF74" s="18">
        <v>0.6314584989371238</v>
      </c>
      <c r="BG74" s="17">
        <v>3.2928000000000002</v>
      </c>
      <c r="BH74" s="8">
        <v>41472</v>
      </c>
      <c r="BI74" s="17">
        <v>0.72830399999999995</v>
      </c>
      <c r="BJ74" s="17">
        <v>3.5211889540631387</v>
      </c>
      <c r="BK74" s="17">
        <v>0.54668933080864401</v>
      </c>
      <c r="BL74" s="7">
        <v>64.043912451855448</v>
      </c>
      <c r="BM74" s="7">
        <v>2</v>
      </c>
      <c r="BN74" s="7">
        <v>79.726930971655264</v>
      </c>
      <c r="BO74" s="7">
        <v>2</v>
      </c>
      <c r="BP74" s="7">
        <v>2</v>
      </c>
      <c r="BQ74" s="7">
        <v>2.565086456193534</v>
      </c>
      <c r="BR74" s="7">
        <v>0.40910200758233917</v>
      </c>
      <c r="BS74" s="7">
        <v>2</v>
      </c>
      <c r="BT74" s="7">
        <v>3.6121337827326938</v>
      </c>
      <c r="BU74" s="7">
        <v>0.5577638269201568</v>
      </c>
      <c r="CC74" s="7">
        <v>-1.5411322839999999</v>
      </c>
      <c r="CD74" s="7">
        <v>-0.99293921100000004</v>
      </c>
      <c r="CE74" s="7">
        <v>-83.50796029</v>
      </c>
      <c r="CF74" s="7">
        <v>25.093514542000001</v>
      </c>
      <c r="CG74" s="7">
        <v>-0.39355187600000002</v>
      </c>
      <c r="CH74" s="7">
        <v>-0.77579108799999996</v>
      </c>
    </row>
    <row r="75" spans="1:86" x14ac:dyDescent="0.25">
      <c r="A75" s="3">
        <v>69</v>
      </c>
      <c r="B75" s="3">
        <v>121</v>
      </c>
      <c r="C75" s="3">
        <v>465</v>
      </c>
      <c r="D75" s="3">
        <v>0</v>
      </c>
      <c r="E75" s="3">
        <v>2</v>
      </c>
      <c r="F75" s="1">
        <v>0</v>
      </c>
      <c r="G75" s="1">
        <v>0</v>
      </c>
      <c r="H75" s="1">
        <v>0</v>
      </c>
      <c r="I75" s="1">
        <v>321</v>
      </c>
      <c r="J75" s="1">
        <v>103041</v>
      </c>
      <c r="K75" s="13">
        <v>8</v>
      </c>
      <c r="L75" s="13">
        <v>16</v>
      </c>
      <c r="M75" s="3">
        <v>41</v>
      </c>
      <c r="N75" s="3">
        <v>110</v>
      </c>
      <c r="O75" s="3">
        <v>1</v>
      </c>
      <c r="P75" s="3">
        <v>3</v>
      </c>
      <c r="Q75" s="3">
        <v>5</v>
      </c>
      <c r="R75" s="3">
        <v>5.5</v>
      </c>
      <c r="S75" s="3">
        <v>10.78</v>
      </c>
      <c r="T75" s="3">
        <v>7.6</v>
      </c>
      <c r="U75" s="3">
        <v>12.88</v>
      </c>
      <c r="V75" s="3">
        <v>12.4</v>
      </c>
      <c r="W75" s="3">
        <v>13.3</v>
      </c>
      <c r="X75" s="3">
        <v>11.8</v>
      </c>
      <c r="Y75" s="3">
        <v>13.31</v>
      </c>
      <c r="Z75" s="3">
        <v>78</v>
      </c>
      <c r="AA75" s="3">
        <v>8.8317608663278477</v>
      </c>
      <c r="AB75" s="7">
        <v>1.6436000000000006</v>
      </c>
      <c r="AC75" s="10">
        <v>5</v>
      </c>
      <c r="AF75" s="10">
        <v>5</v>
      </c>
      <c r="AG75" s="7">
        <v>0.54374999999999996</v>
      </c>
      <c r="AH75" s="7">
        <v>-0.26460073003730628</v>
      </c>
      <c r="AL75" s="10">
        <v>5</v>
      </c>
      <c r="AM75" s="7">
        <v>10.874281926646043</v>
      </c>
      <c r="AN75" s="7">
        <v>3.297617613769984</v>
      </c>
      <c r="AR75" s="7">
        <v>45.5</v>
      </c>
      <c r="AS75" s="7">
        <v>3</v>
      </c>
      <c r="AT75" s="10">
        <v>5</v>
      </c>
      <c r="AU75" s="7">
        <v>249.0715396578538</v>
      </c>
      <c r="AX75" s="7">
        <v>2</v>
      </c>
      <c r="AY75" s="7">
        <v>12.286184210526317</v>
      </c>
      <c r="AZ75" s="7">
        <v>1.0894170225426638</v>
      </c>
      <c r="BA75" s="7">
        <v>4.5450758702767038</v>
      </c>
      <c r="BB75" s="18">
        <v>5.2416</v>
      </c>
      <c r="BC75" s="8">
        <v>41477</v>
      </c>
      <c r="BD75" s="18">
        <v>1.0593888</v>
      </c>
      <c r="BE75" s="18">
        <v>3.9477585566318996</v>
      </c>
      <c r="BF75" s="18">
        <v>0.59635058352928216</v>
      </c>
      <c r="BL75" s="7">
        <v>36.935673615359271</v>
      </c>
      <c r="BM75" s="7">
        <v>3</v>
      </c>
      <c r="BP75" s="7">
        <v>7</v>
      </c>
      <c r="BQ75" s="7">
        <v>2.9028642165992826</v>
      </c>
      <c r="BR75" s="7">
        <v>0.46282672189408358</v>
      </c>
      <c r="CC75" s="7">
        <v>-0.611898214</v>
      </c>
      <c r="CE75" s="7">
        <v>-168.62908089999999</v>
      </c>
      <c r="CG75" s="7">
        <v>-6.9366137999999994E-2</v>
      </c>
    </row>
    <row r="76" spans="1:86" x14ac:dyDescent="0.25">
      <c r="A76" s="3">
        <v>5</v>
      </c>
      <c r="B76" s="3">
        <v>10</v>
      </c>
      <c r="C76" s="3">
        <v>466</v>
      </c>
      <c r="D76" s="3">
        <v>0</v>
      </c>
      <c r="E76" s="3">
        <v>1</v>
      </c>
      <c r="F76" s="1">
        <v>0</v>
      </c>
      <c r="G76" s="1">
        <v>0</v>
      </c>
      <c r="H76" s="1">
        <v>0</v>
      </c>
      <c r="I76" s="1">
        <v>305</v>
      </c>
      <c r="J76" s="1">
        <v>93025</v>
      </c>
      <c r="K76" s="13">
        <v>10</v>
      </c>
      <c r="L76" s="13">
        <v>18</v>
      </c>
      <c r="M76" s="3">
        <v>40</v>
      </c>
      <c r="N76" s="3">
        <v>121</v>
      </c>
      <c r="O76" s="3">
        <v>1</v>
      </c>
      <c r="P76" s="3">
        <v>3</v>
      </c>
      <c r="Q76" s="3">
        <v>3</v>
      </c>
      <c r="R76" s="3">
        <v>4.0999999999999996</v>
      </c>
      <c r="S76" s="3">
        <v>8.09</v>
      </c>
      <c r="T76" s="3">
        <v>8.8000000000000007</v>
      </c>
      <c r="U76" s="3">
        <v>12.14</v>
      </c>
      <c r="V76" s="3">
        <v>10.4</v>
      </c>
      <c r="W76" s="3">
        <v>12.32</v>
      </c>
      <c r="X76" s="3">
        <v>10.5</v>
      </c>
      <c r="Y76" s="3">
        <v>12.53</v>
      </c>
      <c r="AB76" s="7">
        <v>2.0531200000000003</v>
      </c>
      <c r="AC76" s="10">
        <v>7</v>
      </c>
      <c r="AF76" s="10">
        <v>7</v>
      </c>
      <c r="AG76" s="7">
        <v>0.89577464788732397</v>
      </c>
      <c r="AH76" s="7">
        <v>-4.7801233070661399E-2</v>
      </c>
      <c r="AL76" s="10">
        <v>3</v>
      </c>
      <c r="AM76" s="7">
        <v>11.296091954022986</v>
      </c>
      <c r="AN76" s="7">
        <v>3.3609659257456013</v>
      </c>
      <c r="AT76" s="10">
        <v>3</v>
      </c>
      <c r="AU76" s="7">
        <v>413.56729131175462</v>
      </c>
      <c r="BB76" s="18">
        <v>4.5663999999999998</v>
      </c>
      <c r="BC76" s="20">
        <v>41563</v>
      </c>
      <c r="BD76" s="18">
        <v>1.1525064</v>
      </c>
      <c r="BE76" s="18">
        <v>2.9621471950177454</v>
      </c>
      <c r="BF76" s="18">
        <v>0.47160663568270461</v>
      </c>
      <c r="BG76" s="18"/>
      <c r="BH76" s="19"/>
      <c r="BI76" s="18"/>
      <c r="BJ76" s="18"/>
      <c r="BK76" s="18"/>
      <c r="BL76" s="7">
        <v>91.742753623188392</v>
      </c>
      <c r="BM76" s="7">
        <v>6</v>
      </c>
      <c r="BP76" s="7">
        <v>8</v>
      </c>
      <c r="BQ76" s="7">
        <v>5.6990383117027674</v>
      </c>
      <c r="BR76" s="7">
        <v>0.75580157652202817</v>
      </c>
      <c r="BV76" s="7">
        <v>110696</v>
      </c>
      <c r="BW76" s="7">
        <v>-0.84051508352956872</v>
      </c>
      <c r="BX76" s="7">
        <v>154112</v>
      </c>
      <c r="BY76" s="7">
        <v>-1.0938379370117735</v>
      </c>
      <c r="BZ76" s="7">
        <v>20343</v>
      </c>
      <c r="CA76" s="7">
        <v>4.308414999096672</v>
      </c>
      <c r="CB76" s="7">
        <v>1</v>
      </c>
      <c r="CC76" s="7">
        <v>-1.8868824049999999</v>
      </c>
      <c r="CE76" s="7">
        <v>90.372233206000004</v>
      </c>
      <c r="CG76" s="7">
        <v>0.18331406980000001</v>
      </c>
    </row>
    <row r="77" spans="1:86" x14ac:dyDescent="0.25">
      <c r="A77" s="3">
        <v>4</v>
      </c>
      <c r="B77" s="3">
        <v>7</v>
      </c>
      <c r="C77" s="3">
        <v>467</v>
      </c>
      <c r="D77" s="3">
        <v>1</v>
      </c>
      <c r="E77" s="3">
        <v>2</v>
      </c>
      <c r="F77" s="1">
        <v>0</v>
      </c>
      <c r="G77" s="1">
        <v>0</v>
      </c>
      <c r="H77" s="1">
        <v>1</v>
      </c>
      <c r="I77" s="1">
        <v>322</v>
      </c>
      <c r="J77" s="1">
        <v>103684</v>
      </c>
      <c r="K77" s="13">
        <v>7</v>
      </c>
      <c r="L77" s="13">
        <v>15</v>
      </c>
      <c r="M77" s="3">
        <v>40</v>
      </c>
      <c r="N77" s="3"/>
      <c r="O77" s="3">
        <v>1</v>
      </c>
      <c r="P77" s="3">
        <v>2</v>
      </c>
      <c r="Q77" s="3">
        <v>4</v>
      </c>
      <c r="R77" s="3">
        <v>5.8</v>
      </c>
      <c r="S77" s="3">
        <v>11.33</v>
      </c>
      <c r="T77" s="3">
        <v>11.3</v>
      </c>
      <c r="U77" s="3">
        <v>15.85</v>
      </c>
      <c r="V77" s="3">
        <v>15.9</v>
      </c>
      <c r="W77" s="3">
        <v>15.53</v>
      </c>
      <c r="AB77" s="7">
        <v>2.2548500000000007</v>
      </c>
      <c r="AC77" s="10">
        <v>2</v>
      </c>
      <c r="AF77" s="10">
        <v>2</v>
      </c>
      <c r="AG77" s="7">
        <v>0.66122448979591841</v>
      </c>
      <c r="AH77" s="7">
        <v>-0.17965106982190149</v>
      </c>
      <c r="AL77" s="10">
        <v>5</v>
      </c>
      <c r="AM77" s="7">
        <v>8.9193548387096744</v>
      </c>
      <c r="AN77" s="7">
        <v>2.9865288946718187</v>
      </c>
      <c r="AT77" s="10">
        <v>5</v>
      </c>
      <c r="AU77" s="7">
        <v>310.43390357698291</v>
      </c>
      <c r="BB77" s="18">
        <v>4.0255999999999998</v>
      </c>
      <c r="BC77" s="9">
        <v>41562</v>
      </c>
      <c r="BD77" s="18">
        <v>0.55918361599999999</v>
      </c>
      <c r="BE77" s="18">
        <v>6.1990664333055134</v>
      </c>
      <c r="BF77" s="18">
        <v>0.79232629056409198</v>
      </c>
      <c r="BG77" s="17">
        <v>2.512</v>
      </c>
      <c r="BH77" s="8">
        <v>41471</v>
      </c>
      <c r="BI77" s="17">
        <v>0.97133439999999993</v>
      </c>
      <c r="BJ77" s="17">
        <v>1.5861330557221078</v>
      </c>
      <c r="BK77" s="17">
        <v>0.20033961611028162</v>
      </c>
      <c r="BL77" s="7">
        <v>86.36583798744627</v>
      </c>
      <c r="BM77" s="7">
        <v>5</v>
      </c>
      <c r="BP77" s="7">
        <v>1</v>
      </c>
      <c r="BQ77" s="7">
        <v>7.2854783158782608</v>
      </c>
      <c r="BR77" s="7">
        <v>0.86245806991895413</v>
      </c>
      <c r="CC77" s="7">
        <v>-2.6866359439999998</v>
      </c>
      <c r="CE77" s="7">
        <v>-22.108669110000001</v>
      </c>
      <c r="CG77" s="7">
        <v>0.41941786689999999</v>
      </c>
    </row>
    <row r="78" spans="1:86" x14ac:dyDescent="0.25">
      <c r="A78" s="3">
        <v>4</v>
      </c>
      <c r="B78" s="3">
        <v>7</v>
      </c>
      <c r="C78" s="3">
        <v>468</v>
      </c>
      <c r="D78" s="3">
        <v>0</v>
      </c>
      <c r="E78" s="3">
        <v>1</v>
      </c>
      <c r="F78" s="1">
        <v>0</v>
      </c>
      <c r="G78" s="1">
        <v>0</v>
      </c>
      <c r="H78" s="1">
        <v>0</v>
      </c>
      <c r="I78" s="1">
        <v>320</v>
      </c>
      <c r="J78" s="1">
        <v>102400</v>
      </c>
      <c r="K78" s="13">
        <v>5</v>
      </c>
      <c r="L78" s="13">
        <v>13</v>
      </c>
      <c r="M78" s="3">
        <v>42</v>
      </c>
      <c r="N78" s="3">
        <v>106</v>
      </c>
      <c r="O78" s="3">
        <v>1</v>
      </c>
      <c r="P78" s="3">
        <v>1</v>
      </c>
      <c r="Q78" s="3">
        <v>4</v>
      </c>
      <c r="R78" s="3">
        <v>4.5</v>
      </c>
      <c r="S78" s="3">
        <v>7.6</v>
      </c>
      <c r="T78" s="3">
        <v>13.2</v>
      </c>
      <c r="U78" s="3">
        <v>15.31</v>
      </c>
      <c r="V78" s="3">
        <v>18.100000000000001</v>
      </c>
      <c r="W78" s="3">
        <v>14.94</v>
      </c>
      <c r="X78" s="3">
        <v>16.2</v>
      </c>
      <c r="Y78" s="3">
        <v>15.86</v>
      </c>
      <c r="Z78" s="3">
        <v>69</v>
      </c>
      <c r="AA78" s="3">
        <v>8.3066238629180749</v>
      </c>
      <c r="AB78" s="7">
        <v>1.6969399999999997</v>
      </c>
      <c r="AC78" s="10">
        <v>1</v>
      </c>
      <c r="AD78" s="7">
        <v>3.9901399999999994</v>
      </c>
      <c r="AE78" s="10">
        <v>1</v>
      </c>
      <c r="AF78" s="10">
        <v>1</v>
      </c>
      <c r="AG78" s="7">
        <v>0.62950819672131153</v>
      </c>
      <c r="AH78" s="7">
        <v>-0.20099861064323618</v>
      </c>
      <c r="AI78" s="10">
        <v>1</v>
      </c>
      <c r="AJ78" s="7">
        <v>1.1213114754098361</v>
      </c>
      <c r="AK78" s="7">
        <v>4.9726266709349209E-2</v>
      </c>
      <c r="AL78" s="10">
        <v>2</v>
      </c>
      <c r="AM78" s="7">
        <v>11.264814814814818</v>
      </c>
      <c r="AN78" s="7">
        <v>3.3563097018622727</v>
      </c>
      <c r="AO78" s="10">
        <v>1</v>
      </c>
      <c r="AP78" s="7">
        <v>16.238888888888887</v>
      </c>
      <c r="AQ78" s="7">
        <v>4.029750474767499</v>
      </c>
      <c r="AR78" s="7">
        <v>21.25</v>
      </c>
      <c r="AS78" s="7">
        <v>1</v>
      </c>
      <c r="AT78" s="10">
        <v>2</v>
      </c>
      <c r="AU78" s="7">
        <v>118.47985675917636</v>
      </c>
      <c r="AV78" s="10">
        <v>2</v>
      </c>
      <c r="AW78" s="7">
        <v>226.65711727842435</v>
      </c>
      <c r="BB78" s="18">
        <v>4.9504000000000001</v>
      </c>
      <c r="BC78" s="8">
        <v>41472</v>
      </c>
      <c r="BD78" s="18">
        <v>0.87285440000000003</v>
      </c>
      <c r="BE78" s="18">
        <v>4.6715071837868951</v>
      </c>
      <c r="BF78" s="18">
        <v>0.66945702103695148</v>
      </c>
      <c r="BG78" s="17">
        <v>3.0464000000000002</v>
      </c>
      <c r="BH78" s="8">
        <v>41472</v>
      </c>
      <c r="BI78" s="17">
        <v>0.81535360000000001</v>
      </c>
      <c r="BJ78" s="17">
        <v>2.7362930635248319</v>
      </c>
      <c r="BK78" s="17">
        <v>0.43716260951579183</v>
      </c>
      <c r="BL78" s="7">
        <v>67.632577510411849</v>
      </c>
      <c r="BM78" s="7">
        <v>2</v>
      </c>
      <c r="BN78" s="7">
        <v>82.440536788523829</v>
      </c>
      <c r="BO78" s="7">
        <v>2</v>
      </c>
      <c r="BP78" s="7">
        <v>1</v>
      </c>
      <c r="BQ78" s="7">
        <v>4.825367259436284</v>
      </c>
      <c r="BR78" s="7">
        <v>0.68353037315685061</v>
      </c>
      <c r="BS78" s="7">
        <v>1</v>
      </c>
      <c r="BT78" s="7">
        <v>8.0235116328108536</v>
      </c>
      <c r="BU78" s="7">
        <v>0.90436448660881508</v>
      </c>
      <c r="BV78" s="7">
        <v>112970</v>
      </c>
      <c r="BW78" s="7">
        <v>1.2676561659837162</v>
      </c>
      <c r="BX78" s="7">
        <v>182333</v>
      </c>
      <c r="BY78" s="7">
        <v>0.22971961459670001</v>
      </c>
      <c r="BZ78" s="7">
        <v>35910</v>
      </c>
      <c r="CA78" s="7">
        <v>4.5552154051260727</v>
      </c>
      <c r="CB78" s="7">
        <v>1</v>
      </c>
      <c r="CC78" s="7">
        <v>1.0961646985</v>
      </c>
      <c r="CD78" s="7">
        <v>0.75459032100000001</v>
      </c>
      <c r="CE78" s="7">
        <v>-132.7327909</v>
      </c>
      <c r="CF78" s="7">
        <v>-24.36931182</v>
      </c>
      <c r="CG78" s="7">
        <v>-0.43235687299999997</v>
      </c>
      <c r="CH78" s="7">
        <v>-0.22717600600000001</v>
      </c>
    </row>
    <row r="79" spans="1:86" x14ac:dyDescent="0.25">
      <c r="A79" s="3">
        <v>10</v>
      </c>
      <c r="B79" s="3">
        <v>24</v>
      </c>
      <c r="C79" s="3">
        <v>469</v>
      </c>
      <c r="D79" s="3">
        <v>1</v>
      </c>
      <c r="E79" s="3">
        <v>2</v>
      </c>
      <c r="F79" s="1">
        <v>0</v>
      </c>
      <c r="G79" s="1">
        <v>0</v>
      </c>
      <c r="H79" s="1">
        <v>0</v>
      </c>
      <c r="I79" s="1">
        <v>311</v>
      </c>
      <c r="J79" s="1">
        <v>96721</v>
      </c>
      <c r="K79" s="13">
        <v>8</v>
      </c>
      <c r="L79" s="13">
        <v>16</v>
      </c>
      <c r="M79" s="3">
        <v>36</v>
      </c>
      <c r="N79" s="3">
        <v>120</v>
      </c>
      <c r="O79" s="3">
        <v>1</v>
      </c>
      <c r="P79" s="3">
        <v>4</v>
      </c>
      <c r="Q79" s="3">
        <v>4</v>
      </c>
      <c r="R79" s="3">
        <v>3.9</v>
      </c>
      <c r="S79" s="3">
        <v>8.17</v>
      </c>
      <c r="T79" s="3">
        <v>9.9</v>
      </c>
      <c r="U79" s="3">
        <v>13.41</v>
      </c>
      <c r="V79" s="3">
        <v>13.8</v>
      </c>
      <c r="W79" s="3">
        <v>13.42</v>
      </c>
      <c r="X79" s="3">
        <v>13.8</v>
      </c>
      <c r="Y79" s="3">
        <v>13.04</v>
      </c>
      <c r="Z79" s="3">
        <v>59</v>
      </c>
      <c r="AA79" s="3">
        <v>7.6811457478686078</v>
      </c>
      <c r="AB79" s="7">
        <v>1.48055</v>
      </c>
      <c r="AC79" s="10">
        <v>2</v>
      </c>
      <c r="AD79" s="7">
        <v>2.3839000000000001</v>
      </c>
      <c r="AE79" s="10">
        <v>2</v>
      </c>
      <c r="AF79" s="10">
        <v>2</v>
      </c>
      <c r="AG79" s="7">
        <v>0.88301886792452833</v>
      </c>
      <c r="AH79" s="7">
        <v>-5.4030016526664996E-2</v>
      </c>
      <c r="AI79" s="10">
        <v>2</v>
      </c>
      <c r="AJ79" s="7">
        <v>0.92830188679245285</v>
      </c>
      <c r="AK79" s="7">
        <v>-3.2310766833428713E-2</v>
      </c>
      <c r="AL79" s="10">
        <v>2</v>
      </c>
      <c r="AM79" s="7">
        <v>15.799999999999999</v>
      </c>
      <c r="AN79" s="7">
        <v>3.9749213828703578</v>
      </c>
      <c r="AO79" s="10">
        <v>1</v>
      </c>
      <c r="AP79" s="7">
        <v>12.069444444444445</v>
      </c>
      <c r="AQ79" s="7">
        <v>3.4741105976126385</v>
      </c>
      <c r="AR79" s="7">
        <v>37</v>
      </c>
      <c r="AS79" s="7">
        <v>4</v>
      </c>
      <c r="AT79" s="10">
        <v>2</v>
      </c>
      <c r="AU79" s="7">
        <v>423.87824529991059</v>
      </c>
      <c r="AV79" s="10">
        <v>2</v>
      </c>
      <c r="AW79" s="7">
        <v>349.55237242614152</v>
      </c>
      <c r="AX79" s="7">
        <v>2</v>
      </c>
      <c r="AY79" s="7">
        <v>17.102362204724411</v>
      </c>
      <c r="AZ79" s="7">
        <v>1.2330560999608524</v>
      </c>
      <c r="BA79" s="7">
        <v>4.4749188018765782</v>
      </c>
      <c r="BB79" s="18">
        <v>4.3136000000000001</v>
      </c>
      <c r="BC79" s="8">
        <v>41473</v>
      </c>
      <c r="BD79" s="18">
        <v>0.71704319999999999</v>
      </c>
      <c r="BE79" s="18">
        <v>5.0158160624073975</v>
      </c>
      <c r="BF79" s="18">
        <v>0.70034160187645167</v>
      </c>
      <c r="BG79" s="17">
        <v>3.8912</v>
      </c>
      <c r="BH79" s="8">
        <v>41473</v>
      </c>
      <c r="BI79" s="17">
        <v>1.0882144</v>
      </c>
      <c r="BJ79" s="17">
        <v>2.5757659520035756</v>
      </c>
      <c r="BK79" s="17">
        <v>0.41090639813992952</v>
      </c>
      <c r="BL79" s="7">
        <v>53.896076939043802</v>
      </c>
      <c r="BM79" s="7">
        <v>2</v>
      </c>
      <c r="BN79" s="7">
        <v>76.959339468161176</v>
      </c>
      <c r="BO79" s="7">
        <v>2</v>
      </c>
      <c r="BP79" s="7">
        <v>3</v>
      </c>
      <c r="BQ79" s="7">
        <v>3.2055535288942298</v>
      </c>
      <c r="BR79" s="7">
        <v>0.50590303347658561</v>
      </c>
      <c r="BS79" s="7">
        <v>3</v>
      </c>
      <c r="BT79" s="7">
        <v>2.3042853157657563</v>
      </c>
      <c r="BU79" s="7">
        <v>0.3625362522646467</v>
      </c>
      <c r="CC79" s="7">
        <v>3.3646891847</v>
      </c>
      <c r="CD79" s="7">
        <v>-3.6545840429999998</v>
      </c>
      <c r="CE79" s="7">
        <v>94.477989178000001</v>
      </c>
      <c r="CF79" s="7">
        <v>-17.12914541</v>
      </c>
      <c r="CG79" s="7">
        <v>-0.20832806000000001</v>
      </c>
      <c r="CH79" s="7">
        <v>-0.799130758</v>
      </c>
    </row>
    <row r="80" spans="1:86" x14ac:dyDescent="0.25">
      <c r="A80" s="3">
        <v>19</v>
      </c>
      <c r="B80" s="3">
        <v>40</v>
      </c>
      <c r="C80" s="3">
        <v>470</v>
      </c>
      <c r="D80" s="3">
        <v>0</v>
      </c>
      <c r="E80" s="3">
        <v>2</v>
      </c>
      <c r="F80" s="1">
        <v>0</v>
      </c>
      <c r="G80" s="1">
        <v>0</v>
      </c>
      <c r="H80" s="1">
        <v>0</v>
      </c>
      <c r="I80" s="1">
        <v>329</v>
      </c>
      <c r="J80" s="1">
        <v>108241</v>
      </c>
      <c r="K80" s="13">
        <v>6</v>
      </c>
      <c r="L80" s="13">
        <v>14</v>
      </c>
      <c r="M80" s="3">
        <v>41</v>
      </c>
      <c r="N80" s="3">
        <v>102</v>
      </c>
      <c r="O80" s="3">
        <v>1</v>
      </c>
      <c r="P80" s="3">
        <v>1</v>
      </c>
      <c r="Q80" s="3">
        <v>4</v>
      </c>
      <c r="R80" s="3">
        <v>6.2</v>
      </c>
      <c r="S80" s="3">
        <v>8.92</v>
      </c>
      <c r="T80" s="3">
        <v>10.8</v>
      </c>
      <c r="U80" s="3">
        <v>15.14</v>
      </c>
      <c r="V80" s="3">
        <v>18.2</v>
      </c>
      <c r="W80" s="3">
        <v>15.23</v>
      </c>
      <c r="X80" s="3">
        <v>15.2</v>
      </c>
      <c r="Y80" s="3">
        <v>14.83</v>
      </c>
      <c r="Z80" s="3">
        <v>68</v>
      </c>
      <c r="AA80" s="3">
        <v>8.2462112512353212</v>
      </c>
      <c r="AB80" s="7">
        <v>3.8034500000000002</v>
      </c>
      <c r="AC80" s="10">
        <v>2</v>
      </c>
      <c r="AD80" s="7">
        <v>4.0615500000000013</v>
      </c>
      <c r="AE80" s="10">
        <v>2</v>
      </c>
      <c r="AF80" s="10">
        <v>2</v>
      </c>
      <c r="AG80" s="7">
        <v>0.48979591836734693</v>
      </c>
      <c r="AH80" s="7">
        <v>-0.30998483831690765</v>
      </c>
      <c r="AI80" s="10">
        <v>2</v>
      </c>
      <c r="AJ80" s="7">
        <v>0.56326530612244896</v>
      </c>
      <c r="AK80" s="7">
        <v>-0.24928699796329598</v>
      </c>
      <c r="AL80" s="10">
        <v>2</v>
      </c>
      <c r="AM80" s="7">
        <v>7.534259259259259</v>
      </c>
      <c r="AN80" s="7">
        <v>2.7448605172684566</v>
      </c>
      <c r="AO80" s="10">
        <v>1</v>
      </c>
      <c r="AP80" s="7">
        <v>7.314814814814814</v>
      </c>
      <c r="AQ80" s="7">
        <v>2.7045914321417963</v>
      </c>
      <c r="AR80" s="7">
        <v>26.5</v>
      </c>
      <c r="AS80" s="7">
        <v>3</v>
      </c>
      <c r="AT80" s="10">
        <v>2</v>
      </c>
      <c r="AU80" s="7">
        <v>423.14234556848714</v>
      </c>
      <c r="AV80" s="10">
        <v>2</v>
      </c>
      <c r="AW80" s="7">
        <v>225.18531781557746</v>
      </c>
      <c r="AX80" s="7">
        <v>2</v>
      </c>
      <c r="AY80" s="7">
        <v>12.302388574242798</v>
      </c>
      <c r="AZ80" s="7">
        <v>1.0899894402120609</v>
      </c>
      <c r="BA80" s="7">
        <v>4.4854754315270338</v>
      </c>
      <c r="BB80" s="18">
        <v>3.6</v>
      </c>
      <c r="BC80" s="8">
        <v>41473</v>
      </c>
      <c r="BD80" s="18">
        <v>0.71992319999999999</v>
      </c>
      <c r="BE80" s="18">
        <v>4.0005333902282914</v>
      </c>
      <c r="BF80" s="18">
        <v>0.6021178995752986</v>
      </c>
      <c r="BG80" s="17">
        <v>4.0448000000000004</v>
      </c>
      <c r="BH80" s="8">
        <v>41473</v>
      </c>
      <c r="BI80" s="17">
        <v>0.82762239999999998</v>
      </c>
      <c r="BJ80" s="17">
        <v>3.8872529308051598</v>
      </c>
      <c r="BK80" s="17">
        <v>0.58964279966888733</v>
      </c>
      <c r="BP80" s="7">
        <v>3</v>
      </c>
      <c r="BQ80" s="7">
        <v>4.2677624943670747</v>
      </c>
      <c r="BR80" s="7">
        <v>0.6302002424638008</v>
      </c>
      <c r="BS80" s="7">
        <v>3</v>
      </c>
      <c r="BT80" s="7">
        <v>3.4308705821763485</v>
      </c>
      <c r="BU80" s="7">
        <v>0.53540433609559712</v>
      </c>
      <c r="CC80" s="7">
        <v>-3.9901492639999998</v>
      </c>
      <c r="CD80" s="7">
        <v>-7.525081095</v>
      </c>
      <c r="CE80" s="7">
        <v>165.88062176</v>
      </c>
      <c r="CF80" s="7">
        <v>-93.915936169999995</v>
      </c>
      <c r="CG80" s="7">
        <v>1.3630026824999999</v>
      </c>
      <c r="CH80" s="7">
        <v>0.18217828959999999</v>
      </c>
    </row>
    <row r="81" spans="1:86" x14ac:dyDescent="0.25">
      <c r="A81" s="3">
        <v>19</v>
      </c>
      <c r="B81" s="3">
        <v>40</v>
      </c>
      <c r="C81" s="3">
        <v>471</v>
      </c>
      <c r="D81" s="3">
        <v>1</v>
      </c>
      <c r="E81" s="3">
        <v>2</v>
      </c>
      <c r="F81" s="1">
        <v>0</v>
      </c>
      <c r="G81" s="1">
        <v>1</v>
      </c>
      <c r="H81" s="1">
        <v>1</v>
      </c>
      <c r="I81" s="1">
        <v>330</v>
      </c>
      <c r="J81" s="1">
        <v>108900</v>
      </c>
      <c r="K81" s="13">
        <v>5</v>
      </c>
      <c r="L81" s="13">
        <v>13</v>
      </c>
      <c r="N81" s="3"/>
      <c r="O81" s="3">
        <v>1</v>
      </c>
      <c r="P81" s="3">
        <v>2</v>
      </c>
      <c r="Q81" s="3">
        <v>4</v>
      </c>
      <c r="R81" s="3">
        <v>5</v>
      </c>
      <c r="S81" s="3">
        <v>8</v>
      </c>
      <c r="T81" s="3">
        <v>9</v>
      </c>
      <c r="U81" s="3">
        <v>14.38</v>
      </c>
      <c r="AB81" s="7">
        <v>2.6923399999999997</v>
      </c>
      <c r="AC81" s="10">
        <v>4</v>
      </c>
      <c r="AF81" s="10">
        <v>4</v>
      </c>
      <c r="AG81" s="7">
        <v>0.71111111111111114</v>
      </c>
      <c r="AH81" s="7">
        <v>-0.14806253545543768</v>
      </c>
      <c r="AL81" s="10">
        <v>5</v>
      </c>
      <c r="AM81" s="7">
        <v>10.24591250552364</v>
      </c>
      <c r="AN81" s="7">
        <v>3.2009236956734286</v>
      </c>
      <c r="AT81" s="10">
        <v>5</v>
      </c>
      <c r="AU81" s="7">
        <v>278.90046656298597</v>
      </c>
      <c r="BB81" s="18">
        <v>2.8959999999999999</v>
      </c>
      <c r="BC81" s="9">
        <v>41565</v>
      </c>
      <c r="BD81" s="18">
        <v>0.38431702400000001</v>
      </c>
      <c r="BE81" s="18">
        <v>6.5354455284291539</v>
      </c>
      <c r="BF81" s="18">
        <v>0.81527519925289549</v>
      </c>
      <c r="BL81" s="7">
        <v>82.81707641785745</v>
      </c>
      <c r="BM81" s="7">
        <v>7</v>
      </c>
      <c r="BP81" s="7">
        <v>3</v>
      </c>
      <c r="BQ81" s="7">
        <v>4.525267698118066</v>
      </c>
      <c r="BR81" s="7">
        <v>0.65564427555816651</v>
      </c>
      <c r="CC81" s="7">
        <v>-1.2064018350000001</v>
      </c>
      <c r="CE81" s="7">
        <v>-59.691182240000003</v>
      </c>
      <c r="CG81" s="7">
        <v>-0.209287894</v>
      </c>
    </row>
    <row r="82" spans="1:86" x14ac:dyDescent="0.25">
      <c r="A82" s="3">
        <v>36</v>
      </c>
      <c r="B82" s="3">
        <v>73</v>
      </c>
      <c r="C82" s="3">
        <v>472</v>
      </c>
      <c r="D82" s="3">
        <v>0</v>
      </c>
      <c r="E82" s="3">
        <v>2</v>
      </c>
      <c r="F82" s="1">
        <v>0</v>
      </c>
      <c r="G82" s="1">
        <v>0</v>
      </c>
      <c r="H82" s="1">
        <v>0</v>
      </c>
      <c r="I82" s="1">
        <v>329</v>
      </c>
      <c r="J82" s="1">
        <v>108241</v>
      </c>
      <c r="K82" s="13">
        <v>4</v>
      </c>
      <c r="L82" s="13">
        <v>12</v>
      </c>
      <c r="M82" s="3">
        <v>41</v>
      </c>
      <c r="N82" s="3">
        <v>102</v>
      </c>
      <c r="O82" s="3">
        <v>2</v>
      </c>
      <c r="P82" s="3">
        <v>1</v>
      </c>
      <c r="Q82" s="3">
        <v>3</v>
      </c>
      <c r="R82" s="3">
        <v>4.2</v>
      </c>
      <c r="S82" s="3">
        <v>7.25</v>
      </c>
      <c r="T82" s="3">
        <v>9.3000000000000007</v>
      </c>
      <c r="U82" s="3">
        <v>14.85</v>
      </c>
      <c r="V82" s="3">
        <v>13.8</v>
      </c>
      <c r="W82" s="3">
        <v>14.42</v>
      </c>
      <c r="X82" s="3">
        <v>12.5</v>
      </c>
      <c r="Y82" s="3">
        <v>14.37</v>
      </c>
      <c r="Z82" s="3">
        <v>63</v>
      </c>
      <c r="AA82" s="3">
        <v>7.9372539331937721</v>
      </c>
      <c r="AB82" s="7">
        <v>1.61178</v>
      </c>
      <c r="AC82" s="10">
        <v>3</v>
      </c>
      <c r="AD82" s="7">
        <v>4.3737599999999999</v>
      </c>
      <c r="AE82" s="10">
        <v>3</v>
      </c>
      <c r="AF82" s="10">
        <v>3</v>
      </c>
      <c r="AG82" s="7">
        <v>0.48</v>
      </c>
      <c r="AH82" s="7">
        <v>-0.31875876262441277</v>
      </c>
      <c r="AI82" s="10">
        <v>3</v>
      </c>
      <c r="AJ82" s="7">
        <v>0.624</v>
      </c>
      <c r="AK82" s="7">
        <v>-0.20481541031757602</v>
      </c>
      <c r="AL82" s="10">
        <v>3</v>
      </c>
      <c r="AM82" s="7">
        <v>9.9885057471264371</v>
      </c>
      <c r="AN82" s="7">
        <v>3.1604597366722516</v>
      </c>
      <c r="AO82" s="10">
        <v>2</v>
      </c>
      <c r="AP82" s="7">
        <v>8.6082758620689681</v>
      </c>
      <c r="AQ82" s="7">
        <v>2.9339863431974198</v>
      </c>
      <c r="AT82" s="10">
        <v>3</v>
      </c>
      <c r="AU82" s="7">
        <v>496.03180011357182</v>
      </c>
      <c r="AV82" s="10">
        <v>3</v>
      </c>
      <c r="AW82" s="7">
        <v>309.31970471323103</v>
      </c>
      <c r="AX82" s="7">
        <v>2</v>
      </c>
      <c r="AY82" s="7">
        <v>12.462242562929061</v>
      </c>
      <c r="AZ82" s="7">
        <v>1.095596200033524</v>
      </c>
      <c r="BA82" s="7">
        <v>4.5538461538461537</v>
      </c>
      <c r="BB82" s="18">
        <v>3.7254</v>
      </c>
      <c r="BC82" s="8">
        <v>41471</v>
      </c>
      <c r="BD82" s="18">
        <v>0.71055599999999997</v>
      </c>
      <c r="BE82" s="18">
        <v>4.2429365173188325</v>
      </c>
      <c r="BF82" s="18">
        <v>0.62766653391500649</v>
      </c>
      <c r="BG82" s="17">
        <v>3.2758000000000003</v>
      </c>
      <c r="BH82" s="8">
        <v>41471</v>
      </c>
      <c r="BI82" s="17">
        <v>0.87993399999999999</v>
      </c>
      <c r="BJ82" s="17">
        <v>2.7227792084406333</v>
      </c>
      <c r="BK82" s="17">
        <v>0.43501242560599296</v>
      </c>
      <c r="BL82" s="7">
        <v>53.545361717241221</v>
      </c>
      <c r="BM82" s="7">
        <v>1</v>
      </c>
      <c r="BN82" s="7">
        <v>95.196674731958524</v>
      </c>
      <c r="BO82" s="7">
        <v>1</v>
      </c>
      <c r="BP82" s="7">
        <v>5</v>
      </c>
      <c r="BQ82" s="7">
        <v>5.026182780537539</v>
      </c>
      <c r="BR82" s="7">
        <v>0.70123827795641203</v>
      </c>
      <c r="BS82" s="7">
        <v>5</v>
      </c>
      <c r="BT82" s="7">
        <v>5.7420334497494521</v>
      </c>
      <c r="BU82" s="7">
        <v>0.75906571811508405</v>
      </c>
      <c r="CC82" s="7">
        <v>-1.6927564420000001</v>
      </c>
      <c r="CD82" s="7">
        <v>-5.8757769570000002</v>
      </c>
      <c r="CE82" s="7">
        <v>36.590905683999999</v>
      </c>
      <c r="CF82" s="7">
        <v>8.9081730908000001</v>
      </c>
      <c r="CG82" s="7">
        <v>-0.34217519800000001</v>
      </c>
      <c r="CH82" s="7">
        <v>0.52214765880000003</v>
      </c>
    </row>
    <row r="83" spans="1:86" x14ac:dyDescent="0.25">
      <c r="A83" s="3">
        <v>36</v>
      </c>
      <c r="B83" s="3">
        <v>73</v>
      </c>
      <c r="C83" s="3">
        <v>473</v>
      </c>
      <c r="D83" s="3">
        <v>0</v>
      </c>
      <c r="E83" s="3">
        <v>2</v>
      </c>
      <c r="F83" s="1">
        <v>0</v>
      </c>
      <c r="G83" s="1">
        <v>0</v>
      </c>
      <c r="H83" s="1">
        <v>0</v>
      </c>
      <c r="I83" s="1">
        <v>329</v>
      </c>
      <c r="J83" s="1">
        <v>108241</v>
      </c>
      <c r="K83" s="13">
        <v>6</v>
      </c>
      <c r="L83" s="13">
        <v>14</v>
      </c>
      <c r="M83" s="3">
        <v>41</v>
      </c>
      <c r="N83" s="3">
        <v>102</v>
      </c>
      <c r="O83" s="3">
        <v>2</v>
      </c>
      <c r="P83" s="3">
        <v>3</v>
      </c>
      <c r="Q83" s="3">
        <v>3</v>
      </c>
      <c r="R83" s="3">
        <v>4.8</v>
      </c>
      <c r="S83" s="3">
        <v>8.98</v>
      </c>
      <c r="T83" s="3">
        <v>9.3000000000000007</v>
      </c>
      <c r="U83" s="3">
        <v>13.58</v>
      </c>
      <c r="V83" s="3">
        <v>9.6999999999999993</v>
      </c>
      <c r="W83" s="3">
        <v>13.61</v>
      </c>
      <c r="X83" s="3">
        <v>12.7</v>
      </c>
      <c r="Y83" s="3">
        <v>13.61</v>
      </c>
      <c r="Z83" s="3">
        <v>71</v>
      </c>
      <c r="AA83" s="3">
        <v>8.426149773176359</v>
      </c>
      <c r="AB83" s="7">
        <v>2.5678500000000004</v>
      </c>
      <c r="AC83" s="10">
        <v>3</v>
      </c>
      <c r="AD83" s="7">
        <v>3.73638</v>
      </c>
      <c r="AE83" s="10">
        <v>3</v>
      </c>
      <c r="AF83" s="10">
        <v>3</v>
      </c>
      <c r="AG83" s="7">
        <v>0.81599999999999995</v>
      </c>
      <c r="AH83" s="7">
        <v>-8.8309841246138887E-2</v>
      </c>
      <c r="AI83" s="10">
        <v>3</v>
      </c>
      <c r="AJ83" s="7">
        <v>0.89491525423728813</v>
      </c>
      <c r="AK83" s="7">
        <v>-4.8218089108331932E-2</v>
      </c>
      <c r="AL83" s="10">
        <v>3</v>
      </c>
      <c r="AM83" s="7">
        <v>14.782988505747124</v>
      </c>
      <c r="AN83" s="7">
        <v>3.8448652129492293</v>
      </c>
      <c r="AO83" s="10">
        <v>2</v>
      </c>
      <c r="AP83" s="7">
        <v>12.748965517241379</v>
      </c>
      <c r="AQ83" s="7">
        <v>3.5705693547726223</v>
      </c>
      <c r="AR83" s="7">
        <v>22.5</v>
      </c>
      <c r="AS83" s="7">
        <v>4</v>
      </c>
      <c r="AT83" s="10">
        <v>3</v>
      </c>
      <c r="AU83" s="7">
        <v>503.81147075525269</v>
      </c>
      <c r="AV83" s="10">
        <v>3</v>
      </c>
      <c r="AW83" s="7">
        <v>300.76206700738214</v>
      </c>
      <c r="AX83" s="7">
        <v>2</v>
      </c>
      <c r="AY83" s="7">
        <v>15.722700498414135</v>
      </c>
      <c r="AZ83" s="7">
        <v>1.1965271416292187</v>
      </c>
      <c r="BA83" s="7">
        <v>4.5546228636994996</v>
      </c>
      <c r="BB83" s="18">
        <v>3.1919999999999997</v>
      </c>
      <c r="BC83" s="8">
        <v>41471</v>
      </c>
      <c r="BD83" s="18">
        <v>0.77915040000000013</v>
      </c>
      <c r="BE83" s="18">
        <v>3.0967700202682296</v>
      </c>
      <c r="BF83" s="18">
        <v>0.49090895394022577</v>
      </c>
      <c r="BG83" s="17">
        <v>3.7906000000000004</v>
      </c>
      <c r="BH83" s="8">
        <v>41471</v>
      </c>
      <c r="BI83" s="17">
        <v>0.65836099999999997</v>
      </c>
      <c r="BJ83" s="17">
        <v>4.7576314514377378</v>
      </c>
      <c r="BK83" s="17">
        <v>0.6773907965061674</v>
      </c>
      <c r="BL83" s="7">
        <v>52.613043574774139</v>
      </c>
      <c r="BM83" s="7">
        <v>1</v>
      </c>
      <c r="BN83" s="7">
        <v>98.859353148793531</v>
      </c>
      <c r="BO83" s="7">
        <v>1</v>
      </c>
      <c r="BP83" s="7">
        <v>5</v>
      </c>
      <c r="BQ83" s="7">
        <v>6.230113451484848</v>
      </c>
      <c r="BR83" s="7">
        <v>0.79449595531169137</v>
      </c>
      <c r="BS83" s="7">
        <v>5</v>
      </c>
      <c r="BT83" s="7">
        <v>6.1324974511377688</v>
      </c>
      <c r="BU83" s="7">
        <v>0.78763737637177311</v>
      </c>
      <c r="CC83" s="7">
        <v>2.0954364208</v>
      </c>
      <c r="CD83" s="7">
        <v>-1.7350872989999999</v>
      </c>
      <c r="CE83" s="7">
        <v>44.370576384000003</v>
      </c>
      <c r="CF83" s="7">
        <v>-11.539761970000001</v>
      </c>
      <c r="CG83" s="7">
        <v>0.61389480210000003</v>
      </c>
      <c r="CH83" s="7">
        <v>-0.115232341</v>
      </c>
    </row>
    <row r="84" spans="1:86" x14ac:dyDescent="0.25">
      <c r="A84" s="3">
        <v>36</v>
      </c>
      <c r="B84" s="3">
        <v>73</v>
      </c>
      <c r="C84" s="3">
        <v>474</v>
      </c>
      <c r="D84" s="3">
        <v>1</v>
      </c>
      <c r="E84" s="3">
        <v>2</v>
      </c>
      <c r="F84" s="1">
        <v>0</v>
      </c>
      <c r="G84" s="1">
        <v>0</v>
      </c>
      <c r="H84" s="1">
        <v>0</v>
      </c>
      <c r="I84" s="1">
        <v>329</v>
      </c>
      <c r="J84" s="1">
        <v>108241</v>
      </c>
      <c r="K84" s="13">
        <v>6</v>
      </c>
      <c r="L84" s="13">
        <v>14</v>
      </c>
      <c r="M84" s="3">
        <v>41</v>
      </c>
      <c r="N84" s="3">
        <v>102</v>
      </c>
      <c r="O84" s="3">
        <v>2</v>
      </c>
      <c r="P84" s="3">
        <v>2</v>
      </c>
      <c r="Q84" s="3">
        <v>3</v>
      </c>
      <c r="R84" s="3">
        <v>5.0999999999999996</v>
      </c>
      <c r="S84" s="3">
        <v>8.8000000000000007</v>
      </c>
      <c r="T84" s="3">
        <v>8.9</v>
      </c>
      <c r="U84" s="3">
        <v>14.2</v>
      </c>
      <c r="V84" s="3">
        <v>13.5</v>
      </c>
      <c r="W84" s="3">
        <v>13.89</v>
      </c>
      <c r="X84" s="3">
        <v>11.7</v>
      </c>
      <c r="Y84" s="3">
        <v>14</v>
      </c>
      <c r="Z84" s="3">
        <v>63</v>
      </c>
      <c r="AA84" s="3">
        <v>7.9372539331937721</v>
      </c>
      <c r="AB84" s="7">
        <v>1.7180099999999994</v>
      </c>
      <c r="AC84" s="10">
        <v>3</v>
      </c>
      <c r="AD84" s="7">
        <v>3.3114599999999994</v>
      </c>
      <c r="AE84" s="10">
        <v>3</v>
      </c>
      <c r="AF84" s="10">
        <v>3</v>
      </c>
      <c r="AG84" s="7">
        <v>0.79322033898305089</v>
      </c>
      <c r="AH84" s="7">
        <v>-0.10060615856802013</v>
      </c>
      <c r="AI84" s="10">
        <v>3</v>
      </c>
      <c r="AJ84" s="7">
        <v>1.1796610169491526</v>
      </c>
      <c r="AK84" s="7">
        <v>7.1757227968417936E-2</v>
      </c>
      <c r="AL84" s="10">
        <v>3</v>
      </c>
      <c r="AM84" s="7">
        <v>14.710344827586205</v>
      </c>
      <c r="AN84" s="7">
        <v>3.8354067356130828</v>
      </c>
      <c r="AO84" s="10">
        <v>2</v>
      </c>
      <c r="AP84" s="7">
        <v>17.25287356321839</v>
      </c>
      <c r="AQ84" s="7">
        <v>4.1536578534128674</v>
      </c>
      <c r="AR84" s="7">
        <v>14</v>
      </c>
      <c r="AS84" s="7">
        <v>3</v>
      </c>
      <c r="AT84" s="10">
        <v>3</v>
      </c>
      <c r="AU84" s="7">
        <v>530.26235093696766</v>
      </c>
      <c r="AV84" s="10">
        <v>3</v>
      </c>
      <c r="AW84" s="7">
        <v>314.76547416240771</v>
      </c>
      <c r="AX84" s="7">
        <v>2</v>
      </c>
      <c r="AY84" s="7">
        <v>13.750720817200756</v>
      </c>
      <c r="AZ84" s="7">
        <v>1.1383254646191976</v>
      </c>
      <c r="BA84" s="7">
        <v>4.655576241667168</v>
      </c>
      <c r="BB84" s="18">
        <v>3.4986000000000002</v>
      </c>
      <c r="BC84" s="8">
        <v>41471</v>
      </c>
      <c r="BD84" s="18">
        <v>0.82533780000000001</v>
      </c>
      <c r="BE84" s="18">
        <v>3.2389915983491848</v>
      </c>
      <c r="BF84" s="18">
        <v>0.51040982149109071</v>
      </c>
      <c r="BG84" s="17">
        <v>3.1328</v>
      </c>
      <c r="BH84" s="8">
        <v>41471</v>
      </c>
      <c r="BI84" s="17">
        <v>0.85307200000000016</v>
      </c>
      <c r="BJ84" s="17">
        <v>2.6723746647410764</v>
      </c>
      <c r="BK84" s="17">
        <v>0.42689734580307287</v>
      </c>
      <c r="BL84" s="7">
        <v>56.342316144642496</v>
      </c>
      <c r="BM84" s="7">
        <v>1</v>
      </c>
      <c r="BN84" s="7">
        <v>98.615174587671191</v>
      </c>
      <c r="BO84" s="7">
        <v>1</v>
      </c>
      <c r="BP84" s="7">
        <v>5</v>
      </c>
      <c r="BQ84" s="7">
        <v>7.7594307902557542</v>
      </c>
      <c r="BR84" s="7">
        <v>0.88982986382031937</v>
      </c>
      <c r="BS84" s="7">
        <v>5</v>
      </c>
      <c r="BT84" s="7">
        <v>5.5793401158376543</v>
      </c>
      <c r="BU84" s="7">
        <v>0.7465828367516858</v>
      </c>
      <c r="CC84" s="7">
        <v>2.0227927407999999</v>
      </c>
      <c r="CD84" s="7">
        <v>2.7688207405999998</v>
      </c>
      <c r="CE84" s="7">
        <v>70.821456483999995</v>
      </c>
      <c r="CF84" s="7">
        <v>2.4636452310000001</v>
      </c>
      <c r="CG84" s="7">
        <v>-0.23594519799999999</v>
      </c>
      <c r="CH84" s="7">
        <v>-0.54015234099999998</v>
      </c>
    </row>
    <row r="85" spans="1:86" x14ac:dyDescent="0.25">
      <c r="A85" s="3">
        <v>69</v>
      </c>
      <c r="B85" s="3">
        <v>121</v>
      </c>
      <c r="C85" s="3">
        <v>475</v>
      </c>
      <c r="D85" s="3">
        <v>1</v>
      </c>
      <c r="E85" s="3">
        <v>1</v>
      </c>
      <c r="F85" s="1">
        <v>0</v>
      </c>
      <c r="G85" s="1">
        <v>0</v>
      </c>
      <c r="H85" s="1">
        <v>0</v>
      </c>
      <c r="I85" s="1">
        <v>322</v>
      </c>
      <c r="J85" s="1">
        <v>103684</v>
      </c>
      <c r="K85" s="13">
        <v>7</v>
      </c>
      <c r="L85" s="13">
        <v>15</v>
      </c>
      <c r="M85" s="3">
        <v>40</v>
      </c>
      <c r="N85" s="3">
        <v>104</v>
      </c>
      <c r="O85" s="3">
        <v>1</v>
      </c>
      <c r="P85" s="3">
        <v>4</v>
      </c>
      <c r="Q85" s="3">
        <v>5</v>
      </c>
      <c r="R85" s="3">
        <v>4.8</v>
      </c>
      <c r="S85" s="3">
        <v>9.3800000000000008</v>
      </c>
      <c r="T85" s="3">
        <v>8</v>
      </c>
      <c r="U85" s="3">
        <v>13.78</v>
      </c>
      <c r="V85" s="3">
        <v>14.6</v>
      </c>
      <c r="W85" s="3">
        <v>13.33</v>
      </c>
      <c r="X85" s="3">
        <v>14.5</v>
      </c>
      <c r="Y85" s="3">
        <v>15.37</v>
      </c>
      <c r="Z85" s="3">
        <v>51</v>
      </c>
      <c r="AA85" s="3">
        <v>7.1414284285428504</v>
      </c>
      <c r="AB85" s="7">
        <v>1.2378000000000002</v>
      </c>
      <c r="AC85" s="10">
        <v>5</v>
      </c>
      <c r="AD85" s="7">
        <v>3.3682500000000002</v>
      </c>
      <c r="AE85" s="10">
        <v>5</v>
      </c>
      <c r="AF85" s="10">
        <v>5</v>
      </c>
      <c r="AG85" s="7">
        <v>0.50624999999999998</v>
      </c>
      <c r="AH85" s="7">
        <v>-0.29563496377727505</v>
      </c>
      <c r="AI85" s="10">
        <v>5</v>
      </c>
      <c r="AJ85" s="7">
        <v>0.6929577464788732</v>
      </c>
      <c r="AK85" s="7">
        <v>-0.15929324595171498</v>
      </c>
      <c r="AL85" s="10">
        <v>5</v>
      </c>
      <c r="AM85" s="7">
        <v>11.223376049491824</v>
      </c>
      <c r="AN85" s="7">
        <v>3.3501307511038765</v>
      </c>
      <c r="AO85" s="10">
        <v>4</v>
      </c>
      <c r="AP85" s="7">
        <v>13.038665488289881</v>
      </c>
      <c r="AQ85" s="7">
        <v>3.6109092329065655</v>
      </c>
      <c r="AR85" s="7">
        <v>36.25</v>
      </c>
      <c r="AS85" s="7">
        <v>1</v>
      </c>
      <c r="AT85" s="10">
        <v>5</v>
      </c>
      <c r="AU85" s="7">
        <v>490.25972006220843</v>
      </c>
      <c r="AV85" s="10">
        <v>5</v>
      </c>
      <c r="AW85" s="7">
        <v>221.7993779160187</v>
      </c>
      <c r="AX85" s="7">
        <v>1</v>
      </c>
      <c r="AY85" s="7">
        <v>7.9070631970260239</v>
      </c>
      <c r="AZ85" s="7">
        <v>0.89801520990032113</v>
      </c>
      <c r="BA85" s="7">
        <v>4.4956880389951266</v>
      </c>
      <c r="BB85" s="18">
        <v>4.5119999999999996</v>
      </c>
      <c r="BC85" s="8">
        <v>41477</v>
      </c>
      <c r="BD85" s="18">
        <v>0.79257920000000004</v>
      </c>
      <c r="BE85" s="18">
        <v>4.692806472842082</v>
      </c>
      <c r="BF85" s="18">
        <v>0.67143264466427688</v>
      </c>
      <c r="BG85" s="17">
        <v>4.3103999999999996</v>
      </c>
      <c r="BH85" s="8">
        <v>41477</v>
      </c>
      <c r="BI85" s="17">
        <v>0.81814719999999996</v>
      </c>
      <c r="BJ85" s="17">
        <v>4.2684895823147713</v>
      </c>
      <c r="BK85" s="17">
        <v>0.63027422581890091</v>
      </c>
      <c r="BL85" s="7">
        <v>82.629757785467149</v>
      </c>
      <c r="BM85" s="7">
        <v>3</v>
      </c>
      <c r="BN85" s="7">
        <v>123.6749791194368</v>
      </c>
      <c r="BO85" s="7">
        <v>3</v>
      </c>
      <c r="BP85" s="7">
        <v>7</v>
      </c>
      <c r="BQ85" s="7">
        <v>8.6948961977013575</v>
      </c>
      <c r="BR85" s="7">
        <v>0.93926440163089897</v>
      </c>
      <c r="BS85" s="7">
        <v>7</v>
      </c>
      <c r="BT85" s="7">
        <v>5.7307386544314731</v>
      </c>
      <c r="BU85" s="7">
        <v>0.75821060327081879</v>
      </c>
      <c r="BV85" s="7">
        <v>112180</v>
      </c>
      <c r="BW85" s="7">
        <v>0.53526597815808064</v>
      </c>
      <c r="BX85" s="7">
        <v>180258</v>
      </c>
      <c r="BY85" s="7">
        <v>0.13240265490046024</v>
      </c>
      <c r="BZ85" s="7">
        <v>11352</v>
      </c>
      <c r="CA85" s="7">
        <v>4.0550723824494179</v>
      </c>
      <c r="CB85" s="7">
        <v>1</v>
      </c>
      <c r="CC85" s="7">
        <v>0.24034085599999999</v>
      </c>
      <c r="CD85" s="7">
        <v>-2.1632036729999999</v>
      </c>
      <c r="CE85" s="7">
        <v>72.559099474000007</v>
      </c>
      <c r="CF85" s="7">
        <v>-55.565348</v>
      </c>
      <c r="CG85" s="7">
        <v>-0.47516613800000002</v>
      </c>
      <c r="CH85" s="7">
        <v>-0.382836285</v>
      </c>
    </row>
    <row r="86" spans="1:86" x14ac:dyDescent="0.25">
      <c r="A86" s="3">
        <v>37</v>
      </c>
      <c r="B86" s="3">
        <v>75</v>
      </c>
      <c r="C86" s="3">
        <v>476</v>
      </c>
      <c r="D86" s="3">
        <v>1</v>
      </c>
      <c r="E86" s="3">
        <v>1</v>
      </c>
      <c r="F86" s="1">
        <v>0</v>
      </c>
      <c r="G86" s="1">
        <v>0</v>
      </c>
      <c r="H86" s="1">
        <v>0</v>
      </c>
      <c r="I86" s="1">
        <v>327</v>
      </c>
      <c r="J86" s="1">
        <v>106929</v>
      </c>
      <c r="K86" s="13">
        <v>8</v>
      </c>
      <c r="L86" s="13">
        <v>16</v>
      </c>
      <c r="M86" s="3">
        <v>43</v>
      </c>
      <c r="N86" s="3">
        <v>99</v>
      </c>
      <c r="O86" s="3">
        <v>2</v>
      </c>
      <c r="P86" s="3">
        <v>3</v>
      </c>
      <c r="Q86" s="3">
        <v>4</v>
      </c>
      <c r="R86" s="3">
        <v>4.9000000000000004</v>
      </c>
      <c r="S86" s="3">
        <v>9.86</v>
      </c>
      <c r="T86" s="3">
        <v>7.9</v>
      </c>
      <c r="U86" s="3">
        <v>13.76</v>
      </c>
      <c r="V86" s="3">
        <v>12.1</v>
      </c>
      <c r="W86" s="3">
        <v>13.59</v>
      </c>
      <c r="X86" s="3">
        <v>11.6</v>
      </c>
      <c r="Y86" s="3">
        <v>13.56</v>
      </c>
      <c r="Z86" s="3">
        <v>72</v>
      </c>
      <c r="AA86" s="3">
        <v>8.4852813742385695</v>
      </c>
      <c r="AB86" s="7">
        <v>1.9309499999999997</v>
      </c>
      <c r="AC86" s="10">
        <v>4</v>
      </c>
      <c r="AD86" s="7">
        <v>5.08528</v>
      </c>
      <c r="AE86" s="10">
        <v>4</v>
      </c>
      <c r="AF86" s="10">
        <v>4</v>
      </c>
      <c r="AG86" s="7">
        <v>0.81290322580645158</v>
      </c>
      <c r="AH86" s="7">
        <v>-8.9961153052728601E-2</v>
      </c>
      <c r="AI86" s="10">
        <v>4</v>
      </c>
      <c r="AJ86" s="7">
        <v>1.5096774193548388</v>
      </c>
      <c r="AK86" s="7">
        <v>0.17888415923985138</v>
      </c>
      <c r="AL86" s="10">
        <v>3</v>
      </c>
      <c r="AM86" s="7">
        <v>15.799999999999999</v>
      </c>
      <c r="AN86" s="7">
        <v>3.9749213828703578</v>
      </c>
      <c r="AO86" s="10">
        <v>2</v>
      </c>
      <c r="AP86" s="7">
        <v>18.923678160919543</v>
      </c>
      <c r="AQ86" s="7">
        <v>4.3501354186875085</v>
      </c>
      <c r="AR86" s="7">
        <v>16.25</v>
      </c>
      <c r="AS86" s="7">
        <v>1</v>
      </c>
      <c r="AT86" s="10">
        <v>3</v>
      </c>
      <c r="AU86" s="7">
        <v>589.38784781374216</v>
      </c>
      <c r="AV86" s="10">
        <v>3</v>
      </c>
      <c r="AW86" s="7">
        <v>443.90800681431006</v>
      </c>
      <c r="AX86" s="7">
        <v>1</v>
      </c>
      <c r="AY86" s="7">
        <v>10.125575932785257</v>
      </c>
      <c r="AZ86" s="7">
        <v>1.0054197348315983</v>
      </c>
      <c r="BA86" s="7">
        <v>4.5891415994130584</v>
      </c>
      <c r="BB86" s="18">
        <v>2.1084000000000001</v>
      </c>
      <c r="BC86" s="8">
        <v>41471</v>
      </c>
      <c r="BD86" s="18">
        <v>0.57512279999999993</v>
      </c>
      <c r="BE86" s="18">
        <v>2.6659996786773195</v>
      </c>
      <c r="BF86" s="18">
        <v>0.42586009273400116</v>
      </c>
      <c r="BG86" s="17">
        <v>3.9489999999999998</v>
      </c>
      <c r="BH86" s="8">
        <v>41471</v>
      </c>
      <c r="BI86" s="17">
        <v>1.1285560000000001</v>
      </c>
      <c r="BJ86" s="17">
        <v>2.4991617606924241</v>
      </c>
      <c r="BK86" s="17">
        <v>0.39779436717186906</v>
      </c>
      <c r="BL86" s="7">
        <v>33.966680725432312</v>
      </c>
      <c r="BM86" s="7">
        <v>1</v>
      </c>
      <c r="BN86" s="7">
        <v>98.615174587671191</v>
      </c>
      <c r="BO86" s="7">
        <v>1</v>
      </c>
      <c r="BP86" s="7">
        <v>5</v>
      </c>
      <c r="BQ86" s="7">
        <v>7.4665827892145176</v>
      </c>
      <c r="BR86" s="7">
        <v>0.8731218849021033</v>
      </c>
      <c r="BS86" s="7">
        <v>5</v>
      </c>
      <c r="BT86" s="7">
        <v>6.1975747847024882</v>
      </c>
      <c r="BU86" s="7">
        <v>0.79222177600261257</v>
      </c>
      <c r="BV86" s="7">
        <v>111375</v>
      </c>
      <c r="BW86" s="7">
        <v>-0.21103035247437066</v>
      </c>
      <c r="BX86" s="7">
        <v>159788</v>
      </c>
      <c r="BY86" s="7">
        <v>-0.8276350149703966</v>
      </c>
      <c r="BZ86" s="7">
        <v>5868</v>
      </c>
      <c r="CA86" s="7">
        <v>3.7684901051712449</v>
      </c>
      <c r="CB86" s="7">
        <v>1</v>
      </c>
      <c r="CC86" s="7">
        <v>2.9508682833000002</v>
      </c>
      <c r="CD86" s="7">
        <v>4.0229808649000001</v>
      </c>
      <c r="CE86" s="7">
        <v>120.64483563</v>
      </c>
      <c r="CF86" s="7">
        <v>97.339922002999998</v>
      </c>
      <c r="CG86" s="7">
        <v>-0.3378526</v>
      </c>
      <c r="CH86" s="7">
        <v>0.36284149770000002</v>
      </c>
    </row>
    <row r="87" spans="1:86" x14ac:dyDescent="0.25">
      <c r="A87" s="3">
        <v>37</v>
      </c>
      <c r="B87" s="3">
        <v>75</v>
      </c>
      <c r="C87" s="3">
        <v>477</v>
      </c>
      <c r="D87" s="3">
        <v>0</v>
      </c>
      <c r="E87" s="3">
        <v>1</v>
      </c>
      <c r="F87" s="1">
        <v>0</v>
      </c>
      <c r="G87" s="1">
        <v>0</v>
      </c>
      <c r="H87" s="1">
        <v>0</v>
      </c>
      <c r="I87" s="1">
        <v>327</v>
      </c>
      <c r="J87" s="1">
        <v>106929</v>
      </c>
      <c r="K87" s="13">
        <v>10</v>
      </c>
      <c r="L87" s="13">
        <v>18</v>
      </c>
      <c r="M87" s="3">
        <v>43</v>
      </c>
      <c r="N87" s="3">
        <v>99</v>
      </c>
      <c r="O87" s="3">
        <v>2</v>
      </c>
      <c r="P87" s="3">
        <v>4</v>
      </c>
      <c r="Q87" s="3">
        <v>4</v>
      </c>
      <c r="R87" s="3">
        <v>4.4000000000000004</v>
      </c>
      <c r="S87" s="3">
        <v>9.91</v>
      </c>
      <c r="T87" s="3">
        <v>7.5</v>
      </c>
      <c r="U87" s="3">
        <v>12.15</v>
      </c>
      <c r="V87" s="3">
        <v>11.7</v>
      </c>
      <c r="W87" s="3">
        <v>12.18</v>
      </c>
      <c r="X87" s="3">
        <v>11</v>
      </c>
      <c r="Y87" s="3">
        <v>11.9</v>
      </c>
      <c r="Z87" s="3">
        <v>67</v>
      </c>
      <c r="AA87" s="3">
        <v>8.1853527718724504</v>
      </c>
      <c r="AB87" s="7">
        <v>2.03972</v>
      </c>
      <c r="AC87" s="10">
        <v>4</v>
      </c>
      <c r="AD87" s="7">
        <v>5.1940499999999998</v>
      </c>
      <c r="AE87" s="10">
        <v>4</v>
      </c>
      <c r="AF87" s="10">
        <v>4</v>
      </c>
      <c r="AG87" s="7">
        <v>0.87096774193548387</v>
      </c>
      <c r="AH87" s="7">
        <v>-5.9997929675285368E-2</v>
      </c>
      <c r="AI87" s="10">
        <v>4</v>
      </c>
      <c r="AJ87" s="7">
        <v>1.4322580645161291</v>
      </c>
      <c r="AK87" s="7">
        <v>0.15602127628034718</v>
      </c>
      <c r="AL87" s="10">
        <v>3</v>
      </c>
      <c r="AM87" s="7">
        <v>13.039540229885057</v>
      </c>
      <c r="AN87" s="7">
        <v>3.6110303557135959</v>
      </c>
      <c r="AO87" s="10">
        <v>2</v>
      </c>
      <c r="AP87" s="7">
        <v>19.432183908045975</v>
      </c>
      <c r="AQ87" s="7">
        <v>4.4081950850712106</v>
      </c>
      <c r="AR87" s="7">
        <v>16.25</v>
      </c>
      <c r="AS87" s="7">
        <v>1</v>
      </c>
      <c r="AT87" s="10">
        <v>3</v>
      </c>
      <c r="AU87" s="7">
        <v>525.59454855195906</v>
      </c>
      <c r="AV87" s="10">
        <v>3</v>
      </c>
      <c r="AW87" s="7">
        <v>426.01476433844402</v>
      </c>
      <c r="AX87" s="7">
        <v>1</v>
      </c>
      <c r="AY87" s="7">
        <v>8.9698301360601693</v>
      </c>
      <c r="AZ87" s="7">
        <v>0.95278421877762076</v>
      </c>
      <c r="BA87" s="7">
        <v>4.5283018867924554</v>
      </c>
      <c r="BB87" s="18">
        <v>5.0148000000000001</v>
      </c>
      <c r="BC87" s="8">
        <v>41471</v>
      </c>
      <c r="BD87" s="18">
        <v>0.98273279999999996</v>
      </c>
      <c r="BE87" s="18">
        <v>4.1029130196936547</v>
      </c>
      <c r="BF87" s="18">
        <v>0.61309231017493449</v>
      </c>
      <c r="BG87" s="17">
        <v>3.6128</v>
      </c>
      <c r="BH87" s="8">
        <v>41471</v>
      </c>
      <c r="BI87" s="17">
        <v>1.1007616</v>
      </c>
      <c r="BJ87" s="17">
        <v>2.2820912357407814</v>
      </c>
      <c r="BK87" s="17">
        <v>0.35833300309127364</v>
      </c>
      <c r="BL87" s="7">
        <v>54.755726515502083</v>
      </c>
      <c r="BM87" s="7">
        <v>2</v>
      </c>
      <c r="BN87" s="7">
        <v>72.26006478482185</v>
      </c>
      <c r="BO87" s="7">
        <v>2</v>
      </c>
      <c r="BP87" s="7">
        <v>5</v>
      </c>
      <c r="BQ87" s="7">
        <v>6.8483481203496819</v>
      </c>
      <c r="BR87" s="7">
        <v>0.83558582861188613</v>
      </c>
      <c r="BS87" s="7">
        <v>5</v>
      </c>
      <c r="BT87" s="7">
        <v>6.230113451484848</v>
      </c>
      <c r="BU87" s="7">
        <v>0.79449595531169137</v>
      </c>
      <c r="BV87" s="7">
        <v>110550</v>
      </c>
      <c r="BW87" s="7">
        <v>-0.97586820684924314</v>
      </c>
      <c r="BX87" s="7">
        <v>138162</v>
      </c>
      <c r="BY87" s="7">
        <v>-1.8418887838334717</v>
      </c>
      <c r="BZ87" s="7">
        <v>19808</v>
      </c>
      <c r="CA87" s="7">
        <v>4.2968406273400239</v>
      </c>
      <c r="CB87" s="7">
        <v>1</v>
      </c>
      <c r="CC87" s="7">
        <v>-0.81588138600000004</v>
      </c>
      <c r="CD87" s="7">
        <v>4.5314866149000004</v>
      </c>
      <c r="CE87" s="7">
        <v>56.851536432000003</v>
      </c>
      <c r="CF87" s="7">
        <v>79.446679502999999</v>
      </c>
      <c r="CG87" s="7">
        <v>-0.2290826</v>
      </c>
      <c r="CH87" s="7">
        <v>0.47161149769999999</v>
      </c>
    </row>
    <row r="88" spans="1:86" x14ac:dyDescent="0.25">
      <c r="A88" s="3">
        <v>37</v>
      </c>
      <c r="B88" s="3">
        <v>75</v>
      </c>
      <c r="C88" s="3">
        <v>478</v>
      </c>
      <c r="D88" s="3">
        <v>1</v>
      </c>
      <c r="E88" s="3">
        <v>2</v>
      </c>
      <c r="F88" s="1">
        <v>0</v>
      </c>
      <c r="G88" s="1">
        <v>0</v>
      </c>
      <c r="H88" s="1">
        <v>0</v>
      </c>
      <c r="I88" s="1">
        <v>327</v>
      </c>
      <c r="J88" s="1">
        <v>106929</v>
      </c>
      <c r="K88" s="13">
        <v>6</v>
      </c>
      <c r="L88" s="13">
        <v>14</v>
      </c>
      <c r="M88" s="3">
        <v>43</v>
      </c>
      <c r="N88" s="3">
        <v>104</v>
      </c>
      <c r="O88" s="3">
        <v>2</v>
      </c>
      <c r="P88" s="3">
        <v>1</v>
      </c>
      <c r="Q88" s="3">
        <v>4</v>
      </c>
      <c r="R88" s="3">
        <v>5.8</v>
      </c>
      <c r="S88" s="3">
        <v>10</v>
      </c>
      <c r="T88" s="3">
        <v>8.6</v>
      </c>
      <c r="U88" s="3">
        <v>14.51</v>
      </c>
      <c r="V88" s="3">
        <v>12</v>
      </c>
      <c r="W88" s="3">
        <v>14.18</v>
      </c>
      <c r="X88" s="3">
        <v>11.8</v>
      </c>
      <c r="Y88" s="3">
        <v>14.1</v>
      </c>
      <c r="Z88" s="3">
        <v>69</v>
      </c>
      <c r="AA88" s="3">
        <v>8.3066238629180749</v>
      </c>
      <c r="AB88" s="7">
        <v>2.6923400000000006</v>
      </c>
      <c r="AC88" s="10">
        <v>4</v>
      </c>
      <c r="AD88" s="7">
        <v>4.4326600000000003</v>
      </c>
      <c r="AE88" s="10">
        <v>4</v>
      </c>
      <c r="AF88" s="10">
        <v>4</v>
      </c>
      <c r="AG88" s="7">
        <v>0.7153846153846154</v>
      </c>
      <c r="AH88" s="7">
        <v>-0.14546040375290165</v>
      </c>
      <c r="AI88" s="10">
        <v>4</v>
      </c>
      <c r="AJ88" s="7">
        <v>0.69230769230769229</v>
      </c>
      <c r="AK88" s="7">
        <v>-0.15970084286751191</v>
      </c>
      <c r="AL88" s="10">
        <v>3</v>
      </c>
      <c r="AM88" s="7">
        <v>7.7365517241379314</v>
      </c>
      <c r="AN88" s="7">
        <v>2.7814657510273126</v>
      </c>
      <c r="AO88" s="10">
        <v>2</v>
      </c>
      <c r="AP88" s="7">
        <v>6.8648275862068955</v>
      </c>
      <c r="AQ88" s="7">
        <v>2.6200815991504722</v>
      </c>
      <c r="AR88" s="7">
        <v>28</v>
      </c>
      <c r="AS88" s="7">
        <v>3</v>
      </c>
      <c r="AT88" s="10">
        <v>3</v>
      </c>
      <c r="AU88" s="7">
        <v>450.90971039182284</v>
      </c>
      <c r="AV88" s="10">
        <v>3</v>
      </c>
      <c r="AW88" s="7">
        <v>300.76206700738214</v>
      </c>
      <c r="AX88" s="7">
        <v>2</v>
      </c>
      <c r="AY88" s="7">
        <v>11.811093129321758</v>
      </c>
      <c r="AZ88" s="7">
        <v>1.0722900938931863</v>
      </c>
      <c r="BA88" s="7">
        <v>4.7046915932364861</v>
      </c>
      <c r="BB88" s="18">
        <v>5.12</v>
      </c>
      <c r="BC88" s="8">
        <v>41471</v>
      </c>
      <c r="BD88" s="18">
        <v>1.1457599999999999</v>
      </c>
      <c r="BE88" s="18">
        <v>3.4686496299399527</v>
      </c>
      <c r="BF88" s="18">
        <v>0.54016043375139555</v>
      </c>
      <c r="BG88" s="17">
        <v>3.4815999999999998</v>
      </c>
      <c r="BH88" s="8">
        <v>41471</v>
      </c>
      <c r="BI88" s="17">
        <v>0.8288544000000001</v>
      </c>
      <c r="BJ88" s="17">
        <v>3.2004964925082131</v>
      </c>
      <c r="BK88" s="17">
        <v>0.50521735557956327</v>
      </c>
      <c r="BL88" s="7">
        <v>52.824618232299862</v>
      </c>
      <c r="BM88" s="7">
        <v>2</v>
      </c>
      <c r="BN88" s="7">
        <v>74.111059694585833</v>
      </c>
      <c r="BO88" s="7">
        <v>2</v>
      </c>
      <c r="BP88" s="7">
        <v>5</v>
      </c>
      <c r="BQ88" s="7">
        <v>4.3754094448903453</v>
      </c>
      <c r="BR88" s="7">
        <v>0.64101869994946337</v>
      </c>
      <c r="BS88" s="7">
        <v>5</v>
      </c>
      <c r="BT88" s="7">
        <v>5.026182780537539</v>
      </c>
      <c r="BU88" s="7">
        <v>0.70123827795641203</v>
      </c>
      <c r="CC88" s="7">
        <v>-4.1062900930000001</v>
      </c>
      <c r="CD88" s="7">
        <v>-8.035869709</v>
      </c>
      <c r="CE88" s="7">
        <v>-17.833301769999998</v>
      </c>
      <c r="CF88" s="7">
        <v>-45.806017799999999</v>
      </c>
      <c r="CG88" s="7">
        <v>0.42353739969999998</v>
      </c>
      <c r="CH88" s="7">
        <v>-0.143972667</v>
      </c>
    </row>
    <row r="89" spans="1:86" x14ac:dyDescent="0.25">
      <c r="A89" s="3">
        <v>37</v>
      </c>
      <c r="B89" s="3">
        <v>75</v>
      </c>
      <c r="C89" s="3">
        <v>479</v>
      </c>
      <c r="D89" s="3">
        <v>0</v>
      </c>
      <c r="E89" s="3">
        <v>1</v>
      </c>
      <c r="F89" s="1">
        <v>0</v>
      </c>
      <c r="G89" s="1">
        <v>0</v>
      </c>
      <c r="H89" s="1">
        <v>0</v>
      </c>
      <c r="I89" s="1">
        <v>327</v>
      </c>
      <c r="J89" s="1">
        <v>106929</v>
      </c>
      <c r="K89" s="13">
        <v>6</v>
      </c>
      <c r="L89" s="13">
        <v>14</v>
      </c>
      <c r="M89" s="3">
        <v>43</v>
      </c>
      <c r="N89" s="3">
        <v>99</v>
      </c>
      <c r="O89" s="3">
        <v>2</v>
      </c>
      <c r="P89" s="3">
        <v>2</v>
      </c>
      <c r="Q89" s="3">
        <v>4</v>
      </c>
      <c r="R89" s="3">
        <v>5.2</v>
      </c>
      <c r="S89" s="3">
        <v>9.3800000000000008</v>
      </c>
      <c r="T89" s="3">
        <v>7.8</v>
      </c>
      <c r="U89" s="3">
        <v>12.35</v>
      </c>
      <c r="V89" s="3">
        <v>12.5</v>
      </c>
      <c r="W89" s="3">
        <v>12.3</v>
      </c>
      <c r="X89" s="3">
        <v>11.7</v>
      </c>
      <c r="Y89" s="3">
        <v>12.65</v>
      </c>
      <c r="Z89" s="3">
        <v>70</v>
      </c>
      <c r="AA89" s="3">
        <v>8.3666002653407556</v>
      </c>
      <c r="AB89" s="7">
        <v>2.3660300000000003</v>
      </c>
      <c r="AC89" s="10">
        <v>4</v>
      </c>
      <c r="AD89" s="7">
        <v>5.5203600000000002</v>
      </c>
      <c r="AE89" s="10">
        <v>4</v>
      </c>
      <c r="AF89" s="10">
        <v>4</v>
      </c>
      <c r="AG89" s="7">
        <v>0.55384615384615388</v>
      </c>
      <c r="AH89" s="7">
        <v>-0.25661085587556831</v>
      </c>
      <c r="AI89" s="10">
        <v>4</v>
      </c>
      <c r="AJ89" s="7">
        <v>0.85384615384615381</v>
      </c>
      <c r="AK89" s="7">
        <v>-6.8620373520179356E-2</v>
      </c>
      <c r="AL89" s="10">
        <v>4</v>
      </c>
      <c r="AM89" s="7">
        <v>13.16666666666667</v>
      </c>
      <c r="AN89" s="7">
        <v>3.6285901761795407</v>
      </c>
      <c r="AO89" s="10">
        <v>3</v>
      </c>
      <c r="AP89" s="7">
        <v>15.473236009732366</v>
      </c>
      <c r="AQ89" s="7">
        <v>3.9336034382906937</v>
      </c>
      <c r="AR89" s="7">
        <v>18.75</v>
      </c>
      <c r="AS89" s="7">
        <v>1</v>
      </c>
      <c r="AT89" s="10">
        <v>4</v>
      </c>
      <c r="AU89" s="7">
        <v>526.07223796033998</v>
      </c>
      <c r="AV89" s="10">
        <v>4</v>
      </c>
      <c r="AW89" s="7">
        <v>262.16288951841358</v>
      </c>
      <c r="AX89" s="7">
        <v>1</v>
      </c>
      <c r="AY89" s="7">
        <v>8.9691780821917799</v>
      </c>
      <c r="AZ89" s="7">
        <v>0.95275264697681383</v>
      </c>
      <c r="BA89" s="7">
        <v>4.4520380766414451</v>
      </c>
      <c r="BB89" s="18">
        <v>5.3424000000000005</v>
      </c>
      <c r="BC89" s="8">
        <v>41471</v>
      </c>
      <c r="BD89" s="18">
        <v>1.1366124</v>
      </c>
      <c r="BE89" s="18">
        <v>3.700283051636601</v>
      </c>
      <c r="BF89" s="18">
        <v>0.56823494651620987</v>
      </c>
      <c r="BG89" s="17">
        <v>3.7824</v>
      </c>
      <c r="BH89" s="8">
        <v>41471</v>
      </c>
      <c r="BI89" s="17">
        <v>0.86740800000000007</v>
      </c>
      <c r="BJ89" s="17">
        <v>3.3605777212107792</v>
      </c>
      <c r="BK89" s="17">
        <v>0.52641394392743834</v>
      </c>
      <c r="BL89" s="7">
        <v>74.191173068024071</v>
      </c>
      <c r="BM89" s="7">
        <v>2</v>
      </c>
      <c r="BN89" s="7">
        <v>88.919018972697828</v>
      </c>
      <c r="BO89" s="7">
        <v>2</v>
      </c>
      <c r="BP89" s="7">
        <v>5</v>
      </c>
      <c r="BQ89" s="7">
        <v>5.9698041172259702</v>
      </c>
      <c r="BR89" s="7">
        <v>0.77596008117902926</v>
      </c>
      <c r="BS89" s="7">
        <v>5</v>
      </c>
      <c r="BT89" s="7">
        <v>5.7094947829670923</v>
      </c>
      <c r="BU89" s="7">
        <v>0.75659768045655118</v>
      </c>
      <c r="BV89" s="7">
        <v>111375</v>
      </c>
      <c r="BW89" s="7">
        <v>-0.21103035247437066</v>
      </c>
      <c r="BX89" s="7">
        <v>155203</v>
      </c>
      <c r="BY89" s="7">
        <v>-1.0426703210943769</v>
      </c>
      <c r="BZ89" s="7">
        <v>24432</v>
      </c>
      <c r="CA89" s="7">
        <v>4.3879590197123459</v>
      </c>
      <c r="CB89" s="7">
        <v>1</v>
      </c>
      <c r="CC89" s="7">
        <v>2.1114360392</v>
      </c>
      <c r="CD89" s="7">
        <v>2.0162143955</v>
      </c>
      <c r="CE89" s="7">
        <v>12.777453035000001</v>
      </c>
      <c r="CF89" s="7">
        <v>-6.5448259059999998</v>
      </c>
      <c r="CG89" s="7">
        <v>9.7227399699999995E-2</v>
      </c>
      <c r="CH89" s="7">
        <v>0.79792149769999998</v>
      </c>
    </row>
    <row r="90" spans="1:86" x14ac:dyDescent="0.25">
      <c r="A90" s="3">
        <v>40</v>
      </c>
      <c r="B90" s="3">
        <v>80</v>
      </c>
      <c r="C90" s="3">
        <v>480</v>
      </c>
      <c r="D90" s="3">
        <v>1</v>
      </c>
      <c r="E90" s="3">
        <v>2</v>
      </c>
      <c r="F90" s="1">
        <v>0</v>
      </c>
      <c r="G90" s="1">
        <v>0</v>
      </c>
      <c r="H90" s="1">
        <v>0</v>
      </c>
      <c r="I90" s="1">
        <v>321</v>
      </c>
      <c r="J90" s="1">
        <v>103041</v>
      </c>
      <c r="K90" s="13">
        <v>6</v>
      </c>
      <c r="L90" s="13">
        <v>14</v>
      </c>
      <c r="M90" s="3">
        <v>41</v>
      </c>
      <c r="N90" s="3">
        <v>110</v>
      </c>
      <c r="O90" s="3">
        <v>1</v>
      </c>
      <c r="P90" s="3">
        <v>1</v>
      </c>
      <c r="Q90" s="3">
        <v>1</v>
      </c>
      <c r="R90" s="3">
        <v>4.4000000000000004</v>
      </c>
      <c r="S90" s="3">
        <v>8.5399999999999991</v>
      </c>
      <c r="T90" s="3">
        <v>10.7</v>
      </c>
      <c r="U90" s="3">
        <v>14.21</v>
      </c>
      <c r="V90" s="3">
        <v>14.5</v>
      </c>
      <c r="W90" s="3">
        <v>14.29</v>
      </c>
      <c r="X90" s="3">
        <v>11.8</v>
      </c>
      <c r="Y90" s="3">
        <v>14.36</v>
      </c>
      <c r="Z90" s="3">
        <v>70</v>
      </c>
      <c r="AA90" s="3">
        <v>8.3666002653407556</v>
      </c>
      <c r="AB90" s="7">
        <v>2.5835699999999995</v>
      </c>
      <c r="AC90" s="10">
        <v>4</v>
      </c>
      <c r="AD90" s="7">
        <v>1.7134099999999997</v>
      </c>
      <c r="AE90" s="10">
        <v>4</v>
      </c>
      <c r="AF90" s="10">
        <v>4</v>
      </c>
      <c r="AG90" s="7">
        <v>0.56949152542372883</v>
      </c>
      <c r="AH90" s="7">
        <v>-0.24451273425230013</v>
      </c>
      <c r="AI90" s="10">
        <v>4</v>
      </c>
      <c r="AJ90" s="7">
        <v>1.4440677966101696</v>
      </c>
      <c r="AK90" s="7">
        <v>0.15958758312455595</v>
      </c>
      <c r="AL90" s="10">
        <v>4</v>
      </c>
      <c r="AM90" s="7">
        <v>8.5535279805352804</v>
      </c>
      <c r="AN90" s="7">
        <v>2.9246415131662342</v>
      </c>
      <c r="AO90" s="10">
        <v>3</v>
      </c>
      <c r="AP90" s="7">
        <v>19.471289537712902</v>
      </c>
      <c r="AQ90" s="7">
        <v>4.4126284160025193</v>
      </c>
      <c r="AR90" s="7">
        <v>14</v>
      </c>
      <c r="AS90" s="7">
        <v>3</v>
      </c>
      <c r="AT90" s="10">
        <v>4</v>
      </c>
      <c r="AU90" s="7">
        <v>197.15580736543907</v>
      </c>
      <c r="AV90" s="10">
        <v>4</v>
      </c>
      <c r="AW90" s="7">
        <v>148.64305949008497</v>
      </c>
      <c r="AX90" s="7">
        <v>2</v>
      </c>
      <c r="AY90" s="7">
        <v>13.00963508079812</v>
      </c>
      <c r="AZ90" s="7">
        <v>1.1142651148076734</v>
      </c>
      <c r="BA90" s="7">
        <v>4.5164737310774719</v>
      </c>
      <c r="BB90" s="18">
        <v>4.1696</v>
      </c>
      <c r="BC90" s="8">
        <v>41471</v>
      </c>
      <c r="BD90" s="18">
        <v>1.1962944</v>
      </c>
      <c r="BE90" s="18">
        <v>2.4854296734984298</v>
      </c>
      <c r="BF90" s="18">
        <v>0.39540147906477219</v>
      </c>
      <c r="BG90" s="17">
        <v>3.1008</v>
      </c>
      <c r="BH90" s="8">
        <v>41471</v>
      </c>
      <c r="BI90" s="17">
        <v>0.8600352</v>
      </c>
      <c r="BJ90" s="17">
        <v>2.6054338241039439</v>
      </c>
      <c r="BK90" s="17">
        <v>0.41588004691691416</v>
      </c>
      <c r="BL90" s="7">
        <v>50.973623322535857</v>
      </c>
      <c r="BM90" s="7">
        <v>2</v>
      </c>
      <c r="BN90" s="7">
        <v>79.664044423877826</v>
      </c>
      <c r="BO90" s="7">
        <v>2</v>
      </c>
      <c r="BP90" s="7">
        <v>5</v>
      </c>
      <c r="BQ90" s="7">
        <v>5.1888761144493376</v>
      </c>
      <c r="BR90" s="7">
        <v>0.71507330194308449</v>
      </c>
      <c r="BS90" s="7">
        <v>5</v>
      </c>
      <c r="BT90" s="7">
        <v>6.9134254539144022</v>
      </c>
      <c r="BU90" s="7">
        <v>0.83969328429480805</v>
      </c>
      <c r="CC90" s="7">
        <v>-1.788747434</v>
      </c>
      <c r="CD90" s="7">
        <v>5.6797105755999997</v>
      </c>
      <c r="CE90" s="7">
        <v>-164.44107460000001</v>
      </c>
      <c r="CF90" s="7">
        <v>-92.92242383</v>
      </c>
      <c r="CG90" s="7">
        <v>0.15032650350000001</v>
      </c>
      <c r="CH90" s="7">
        <v>-1.6716622510000001</v>
      </c>
    </row>
    <row r="91" spans="1:86" x14ac:dyDescent="0.25">
      <c r="A91" s="3">
        <v>62</v>
      </c>
      <c r="B91" s="3">
        <v>108</v>
      </c>
      <c r="C91" s="3">
        <v>481</v>
      </c>
      <c r="D91" s="3">
        <v>0</v>
      </c>
      <c r="E91" s="3">
        <v>1</v>
      </c>
      <c r="F91" s="1">
        <v>0</v>
      </c>
      <c r="G91" s="1">
        <v>0</v>
      </c>
      <c r="H91" s="1">
        <v>1</v>
      </c>
      <c r="I91" s="1">
        <v>311</v>
      </c>
      <c r="J91" s="1">
        <v>96721</v>
      </c>
      <c r="K91" s="13">
        <v>10</v>
      </c>
      <c r="L91" s="13">
        <v>18</v>
      </c>
      <c r="M91" s="3">
        <v>38</v>
      </c>
      <c r="N91" s="3"/>
      <c r="O91" s="3">
        <v>1</v>
      </c>
      <c r="P91" s="3">
        <v>2</v>
      </c>
      <c r="Q91" s="3">
        <v>4</v>
      </c>
      <c r="R91" s="3">
        <v>4.5</v>
      </c>
      <c r="S91" s="3">
        <v>10.91</v>
      </c>
      <c r="T91" s="3">
        <v>8.6</v>
      </c>
      <c r="U91" s="3">
        <v>14.72</v>
      </c>
      <c r="V91" s="3">
        <v>12.5</v>
      </c>
      <c r="W91" s="3">
        <v>14.62</v>
      </c>
      <c r="AB91" s="7">
        <v>2.6777000000000002</v>
      </c>
      <c r="AC91" s="10">
        <v>6</v>
      </c>
      <c r="AF91" s="10">
        <v>6</v>
      </c>
      <c r="AG91" s="7">
        <v>0.70434782608695656</v>
      </c>
      <c r="AH91" s="7">
        <v>-0.1522128214749619</v>
      </c>
      <c r="AL91" s="10">
        <v>4</v>
      </c>
      <c r="AM91" s="7">
        <v>11.705839416058396</v>
      </c>
      <c r="AN91" s="7">
        <v>3.4213797532659824</v>
      </c>
      <c r="AT91" s="10">
        <v>4</v>
      </c>
      <c r="AU91" s="7">
        <v>515.39943342776212</v>
      </c>
      <c r="BB91" s="18">
        <v>3.3231999999999999</v>
      </c>
      <c r="BC91" s="8">
        <v>41472</v>
      </c>
      <c r="BD91" s="18">
        <v>0.70444399999999996</v>
      </c>
      <c r="BE91" s="18">
        <v>3.7174793170216511</v>
      </c>
      <c r="BF91" s="18">
        <v>0.57024856091198661</v>
      </c>
      <c r="BG91" s="18"/>
      <c r="BH91" s="19"/>
      <c r="BI91" s="18"/>
      <c r="BJ91" s="18"/>
      <c r="BK91" s="18"/>
      <c r="BP91" s="7">
        <v>6</v>
      </c>
      <c r="BQ91" s="7">
        <v>5.7776526244649684</v>
      </c>
      <c r="BR91" s="7">
        <v>0.76175142677554186</v>
      </c>
      <c r="CC91" s="7">
        <v>-1.8768928579999999</v>
      </c>
      <c r="CE91" s="7">
        <v>38.757155091999998</v>
      </c>
      <c r="CG91" s="7">
        <v>0.39836280759999998</v>
      </c>
    </row>
    <row r="92" spans="1:86" x14ac:dyDescent="0.25">
      <c r="A92" s="3">
        <v>19</v>
      </c>
      <c r="B92" s="3">
        <v>40</v>
      </c>
      <c r="C92" s="3">
        <v>482</v>
      </c>
      <c r="D92" s="3">
        <v>0</v>
      </c>
      <c r="E92" s="3">
        <v>1</v>
      </c>
      <c r="F92" s="1">
        <v>0</v>
      </c>
      <c r="G92" s="1">
        <v>0</v>
      </c>
      <c r="H92" s="1">
        <v>0</v>
      </c>
      <c r="I92" s="1">
        <v>331</v>
      </c>
      <c r="J92" s="1">
        <v>109561</v>
      </c>
      <c r="K92" s="13">
        <v>4</v>
      </c>
      <c r="L92" s="13">
        <v>12</v>
      </c>
      <c r="M92" s="3">
        <v>39</v>
      </c>
      <c r="N92" s="3">
        <v>95</v>
      </c>
      <c r="O92" s="3">
        <v>1</v>
      </c>
      <c r="P92" s="3">
        <v>3</v>
      </c>
      <c r="Q92" s="3">
        <v>4</v>
      </c>
      <c r="R92" s="3">
        <v>4</v>
      </c>
      <c r="S92" s="3">
        <v>7.49</v>
      </c>
      <c r="T92" s="3">
        <v>9.6999999999999993</v>
      </c>
      <c r="U92" s="3">
        <v>14.87</v>
      </c>
      <c r="V92" s="3">
        <v>16.600000000000001</v>
      </c>
      <c r="W92" s="3">
        <v>15.13</v>
      </c>
      <c r="X92" s="3">
        <v>15.4</v>
      </c>
      <c r="Y92" s="3">
        <v>15.63</v>
      </c>
      <c r="Z92" s="3">
        <v>76</v>
      </c>
      <c r="AA92" s="3">
        <v>8.717797887081348</v>
      </c>
      <c r="AB92" s="7">
        <v>1.9967500000000005</v>
      </c>
      <c r="AC92" s="10">
        <v>2</v>
      </c>
      <c r="AD92" s="7">
        <v>3.416300000000001</v>
      </c>
      <c r="AE92" s="10">
        <v>2</v>
      </c>
      <c r="AF92" s="10">
        <v>2</v>
      </c>
      <c r="AG92" s="7">
        <v>0.8571428571428571</v>
      </c>
      <c r="AH92" s="7">
        <v>-6.6946789630613221E-2</v>
      </c>
      <c r="AI92" s="10">
        <v>2</v>
      </c>
      <c r="AJ92" s="7">
        <v>1.017391304347826</v>
      </c>
      <c r="AK92" s="7">
        <v>7.4880213925499171E-3</v>
      </c>
      <c r="AL92" s="10">
        <v>3</v>
      </c>
      <c r="AM92" s="7">
        <v>16.962298850574712</v>
      </c>
      <c r="AN92" s="7">
        <v>4.118531152070446</v>
      </c>
      <c r="AO92" s="10">
        <v>2</v>
      </c>
      <c r="AP92" s="7">
        <v>14.928275862068963</v>
      </c>
      <c r="AQ92" s="7">
        <v>3.8637127043905535</v>
      </c>
      <c r="AR92" s="7">
        <v>27.5</v>
      </c>
      <c r="AS92" s="7">
        <v>1</v>
      </c>
      <c r="AT92" s="10">
        <v>3</v>
      </c>
      <c r="AU92" s="7">
        <v>79.819420783645654</v>
      </c>
      <c r="AV92" s="10">
        <v>3</v>
      </c>
      <c r="AW92" s="7">
        <v>104.71436683702441</v>
      </c>
      <c r="BB92" s="18">
        <v>4.6688000000000001</v>
      </c>
      <c r="BC92" s="8">
        <v>41473</v>
      </c>
      <c r="BD92" s="18">
        <v>1.2346815999999998</v>
      </c>
      <c r="BE92" s="18">
        <v>2.7813797500505397</v>
      </c>
      <c r="BF92" s="18">
        <v>0.44426028842985588</v>
      </c>
      <c r="BG92" s="17">
        <v>3.8527999999999998</v>
      </c>
      <c r="BH92" s="8">
        <v>41473</v>
      </c>
      <c r="BI92" s="17">
        <v>0.33709440000000002</v>
      </c>
      <c r="BJ92" s="17">
        <v>10.429439349926902</v>
      </c>
      <c r="BK92" s="17">
        <v>1.0182609629061647</v>
      </c>
      <c r="BP92" s="7">
        <v>3</v>
      </c>
      <c r="BQ92" s="7">
        <v>4.9759018046823034</v>
      </c>
      <c r="BR92" s="7">
        <v>0.69687180132395798</v>
      </c>
      <c r="BS92" s="7">
        <v>3</v>
      </c>
      <c r="BT92" s="7">
        <v>3.4308705821763485</v>
      </c>
      <c r="BU92" s="7">
        <v>0.53540433609559712</v>
      </c>
      <c r="BV92" s="7">
        <v>109450</v>
      </c>
      <c r="BW92" s="7">
        <v>-1.9956520126824064</v>
      </c>
      <c r="BX92" s="7">
        <v>166007</v>
      </c>
      <c r="BY92" s="7">
        <v>-0.53596553431935312</v>
      </c>
      <c r="BZ92" s="7">
        <v>27674</v>
      </c>
      <c r="CA92" s="7">
        <v>4.4420719366030301</v>
      </c>
      <c r="CB92" s="7">
        <v>1</v>
      </c>
      <c r="CC92" s="7">
        <v>5.9128015861999996</v>
      </c>
      <c r="CD92" s="7">
        <v>0.60537206840000002</v>
      </c>
      <c r="CE92" s="7">
        <v>-247.59747429999999</v>
      </c>
      <c r="CF92" s="7">
        <v>-81.071520250000006</v>
      </c>
      <c r="CG92" s="7">
        <v>-0.44369731699999998</v>
      </c>
      <c r="CH92" s="7">
        <v>-0.64352101500000003</v>
      </c>
    </row>
    <row r="93" spans="1:86" x14ac:dyDescent="0.25">
      <c r="A93" s="3">
        <v>23</v>
      </c>
      <c r="B93" s="3">
        <v>45</v>
      </c>
      <c r="C93" s="3">
        <v>483</v>
      </c>
      <c r="D93" s="3">
        <v>1</v>
      </c>
      <c r="E93" s="3">
        <v>2</v>
      </c>
      <c r="F93" s="1">
        <v>0</v>
      </c>
      <c r="G93" s="1">
        <v>0</v>
      </c>
      <c r="H93" s="1">
        <v>0</v>
      </c>
      <c r="I93" s="1">
        <v>333</v>
      </c>
      <c r="J93" s="1">
        <v>110889</v>
      </c>
      <c r="K93" s="13">
        <v>6</v>
      </c>
      <c r="L93" s="13">
        <v>14</v>
      </c>
      <c r="M93" s="3">
        <v>41</v>
      </c>
      <c r="N93" s="3">
        <v>98</v>
      </c>
      <c r="O93" s="3">
        <v>1</v>
      </c>
      <c r="P93" s="3">
        <v>1</v>
      </c>
      <c r="Q93" s="3">
        <v>3</v>
      </c>
      <c r="R93" s="3">
        <v>6.7</v>
      </c>
      <c r="S93" s="3">
        <v>9.98</v>
      </c>
      <c r="T93" s="3">
        <v>11.1</v>
      </c>
      <c r="U93" s="3">
        <v>13.96</v>
      </c>
      <c r="V93" s="3"/>
      <c r="W93" s="3"/>
      <c r="X93" s="3">
        <v>13.8</v>
      </c>
      <c r="Y93" s="3">
        <v>14.3</v>
      </c>
      <c r="Z93" s="3">
        <v>74</v>
      </c>
      <c r="AA93" s="3">
        <v>8.6023252670426267</v>
      </c>
      <c r="AB93" s="7">
        <v>1.9304699999999995</v>
      </c>
      <c r="AC93" s="10">
        <v>3</v>
      </c>
      <c r="AD93" s="7">
        <v>2.5678500000000013</v>
      </c>
      <c r="AE93" s="10">
        <v>3</v>
      </c>
      <c r="AF93" s="10">
        <v>3</v>
      </c>
      <c r="AG93" s="7">
        <v>0.54736842105263162</v>
      </c>
      <c r="AH93" s="7">
        <v>-0.2617202616540486</v>
      </c>
      <c r="AI93" s="10">
        <v>3</v>
      </c>
      <c r="AJ93" s="7">
        <v>1.2210526315789474</v>
      </c>
      <c r="AK93" s="7">
        <v>8.6734383938070717E-2</v>
      </c>
      <c r="AL93" s="10">
        <v>3</v>
      </c>
      <c r="AM93" s="7">
        <v>9.6252873563218397</v>
      </c>
      <c r="AN93" s="7">
        <v>3.1024647228166575</v>
      </c>
      <c r="AO93" s="10">
        <v>2</v>
      </c>
      <c r="AP93" s="7">
        <v>14.855632183908044</v>
      </c>
      <c r="AQ93" s="7">
        <v>3.854300479193085</v>
      </c>
      <c r="AR93" s="7">
        <v>46</v>
      </c>
      <c r="AS93" s="7">
        <v>3</v>
      </c>
      <c r="AT93" s="10">
        <v>3</v>
      </c>
      <c r="AU93" s="7">
        <v>205.07211811470751</v>
      </c>
      <c r="AV93" s="10">
        <v>3</v>
      </c>
      <c r="AW93" s="7">
        <v>162.28392958546277</v>
      </c>
      <c r="AX93" s="7">
        <v>2</v>
      </c>
      <c r="AY93" s="7">
        <v>13.491994807442664</v>
      </c>
      <c r="AZ93" s="7">
        <v>1.1300761653737135</v>
      </c>
      <c r="BA93" s="7">
        <v>4.6510235843409564</v>
      </c>
      <c r="BB93" s="18">
        <v>3.8136000000000001</v>
      </c>
      <c r="BC93" s="8">
        <v>41471</v>
      </c>
      <c r="BD93" s="18">
        <v>0.85271760000000008</v>
      </c>
      <c r="BE93" s="18">
        <v>3.4722895364186219</v>
      </c>
      <c r="BF93" s="18">
        <v>0.54061593160416488</v>
      </c>
      <c r="BG93" s="17">
        <v>3.5375999999999999</v>
      </c>
      <c r="BH93" s="8">
        <v>41471</v>
      </c>
      <c r="BI93" s="17">
        <v>0.92347199999999996</v>
      </c>
      <c r="BJ93" s="17">
        <v>2.8307604345340196</v>
      </c>
      <c r="BK93" s="17">
        <v>0.4519031168528076</v>
      </c>
      <c r="BL93" s="7">
        <v>52.613043574774139</v>
      </c>
      <c r="BM93" s="7">
        <v>1</v>
      </c>
      <c r="BN93" s="7">
        <v>86.16206797043219</v>
      </c>
      <c r="BO93" s="7">
        <v>1</v>
      </c>
      <c r="BP93" s="7">
        <v>4</v>
      </c>
      <c r="BQ93" s="7">
        <v>5.3244221105527645</v>
      </c>
      <c r="BR93" s="7">
        <v>0.72627247824835062</v>
      </c>
      <c r="BS93" s="7">
        <v>4</v>
      </c>
      <c r="BT93" s="7">
        <v>5.0564154103852594</v>
      </c>
      <c r="BU93" s="7">
        <v>0.7038427462527741</v>
      </c>
      <c r="CC93" s="7">
        <v>-1.5812826470000001</v>
      </c>
      <c r="CD93" s="7">
        <v>0.24811487839999999</v>
      </c>
      <c r="CE93" s="7">
        <v>-128.2636832</v>
      </c>
      <c r="CF93" s="7">
        <v>-66.724151329999998</v>
      </c>
      <c r="CG93" s="7">
        <v>3.5130894000000002E-3</v>
      </c>
      <c r="CH93" s="7">
        <v>-1.040714071</v>
      </c>
    </row>
    <row r="94" spans="1:86" x14ac:dyDescent="0.25">
      <c r="A94" s="3">
        <v>51</v>
      </c>
      <c r="B94" s="3">
        <v>95</v>
      </c>
      <c r="C94" s="3">
        <v>484</v>
      </c>
      <c r="D94" s="3">
        <v>1</v>
      </c>
      <c r="E94" s="3">
        <v>1</v>
      </c>
      <c r="F94" s="1">
        <v>0</v>
      </c>
      <c r="G94" s="1">
        <v>0</v>
      </c>
      <c r="H94" s="1">
        <v>1</v>
      </c>
      <c r="I94" s="1">
        <v>329</v>
      </c>
      <c r="J94" s="1">
        <v>108241</v>
      </c>
      <c r="K94" s="13">
        <v>8</v>
      </c>
      <c r="L94" s="13">
        <v>16</v>
      </c>
      <c r="M94" s="3">
        <v>41</v>
      </c>
      <c r="O94" s="3">
        <v>2</v>
      </c>
      <c r="P94" s="3">
        <v>3</v>
      </c>
      <c r="Q94" s="3">
        <v>4</v>
      </c>
      <c r="R94" s="3">
        <v>4.3</v>
      </c>
      <c r="S94" s="3">
        <v>9.3800000000000008</v>
      </c>
      <c r="T94" s="3">
        <v>8.4</v>
      </c>
      <c r="U94" s="3">
        <v>13.53</v>
      </c>
      <c r="V94" s="3">
        <v>13.3</v>
      </c>
      <c r="W94" s="3">
        <v>13.03</v>
      </c>
      <c r="AB94" s="7">
        <v>1.9428400000000001</v>
      </c>
      <c r="AC94" s="10">
        <v>6</v>
      </c>
      <c r="AF94" s="10">
        <v>6</v>
      </c>
      <c r="AG94" s="7">
        <v>0.4</v>
      </c>
      <c r="AH94" s="7">
        <v>-0.3979400086720376</v>
      </c>
      <c r="BB94" s="18">
        <v>2.5375999999999999</v>
      </c>
      <c r="BC94" s="8">
        <v>41473</v>
      </c>
      <c r="BD94" s="18">
        <v>0.62639679999999998</v>
      </c>
      <c r="BE94" s="18">
        <v>3.0511062636335304</v>
      </c>
      <c r="BF94" s="18">
        <v>0.48445733347197478</v>
      </c>
      <c r="BG94" s="18"/>
      <c r="BH94" s="19"/>
      <c r="BI94" s="18"/>
      <c r="BJ94" s="18"/>
      <c r="BK94" s="18"/>
      <c r="BL94" s="7">
        <v>86.033943134229673</v>
      </c>
      <c r="BM94" s="7">
        <v>9</v>
      </c>
      <c r="BP94" s="7">
        <v>5</v>
      </c>
      <c r="BQ94" s="7">
        <v>6.1650361179201285</v>
      </c>
      <c r="BR94" s="7">
        <v>0.78993562525737282</v>
      </c>
      <c r="CG94" s="7">
        <v>-0.48001327100000002</v>
      </c>
    </row>
    <row r="95" spans="1:86" x14ac:dyDescent="0.25">
      <c r="A95" s="3">
        <v>51</v>
      </c>
      <c r="B95" s="3">
        <v>95</v>
      </c>
      <c r="C95" s="3">
        <v>485</v>
      </c>
      <c r="D95" s="3">
        <v>1</v>
      </c>
      <c r="E95" s="3">
        <v>2</v>
      </c>
      <c r="F95" s="1">
        <v>0</v>
      </c>
      <c r="G95" s="1">
        <v>0</v>
      </c>
      <c r="H95" s="1">
        <v>0</v>
      </c>
      <c r="I95" s="1">
        <v>329</v>
      </c>
      <c r="J95" s="1">
        <v>108241</v>
      </c>
      <c r="K95" s="13">
        <v>8</v>
      </c>
      <c r="L95" s="13">
        <v>16</v>
      </c>
      <c r="M95" s="3">
        <v>41</v>
      </c>
      <c r="N95" s="3">
        <v>102</v>
      </c>
      <c r="O95" s="3">
        <v>2</v>
      </c>
      <c r="P95" s="3">
        <v>1</v>
      </c>
      <c r="Q95" s="3">
        <v>4</v>
      </c>
      <c r="R95" s="3">
        <v>4.9000000000000004</v>
      </c>
      <c r="S95" s="3">
        <v>10.130000000000001</v>
      </c>
      <c r="T95" s="3">
        <v>9.1</v>
      </c>
      <c r="U95" s="3">
        <v>13.53</v>
      </c>
      <c r="V95" s="3">
        <v>12.8</v>
      </c>
      <c r="W95" s="3">
        <v>13.61</v>
      </c>
      <c r="X95" s="3">
        <v>12.2</v>
      </c>
      <c r="Y95" s="3">
        <v>13.97</v>
      </c>
      <c r="Z95" s="3">
        <v>67</v>
      </c>
      <c r="AA95" s="3">
        <v>8.1853527718724504</v>
      </c>
      <c r="AB95" s="7">
        <v>2.5835699999999995</v>
      </c>
      <c r="AC95" s="10">
        <v>4</v>
      </c>
      <c r="AD95" s="7">
        <v>4.3238899999999996</v>
      </c>
      <c r="AE95" s="10">
        <v>4</v>
      </c>
      <c r="AF95" s="10">
        <v>4</v>
      </c>
      <c r="AG95" s="7">
        <v>0.94285714285714284</v>
      </c>
      <c r="AH95" s="7">
        <v>-2.5554104472388168E-2</v>
      </c>
      <c r="AI95" s="10">
        <v>4</v>
      </c>
      <c r="AJ95" s="7">
        <v>1.2285714285714286</v>
      </c>
      <c r="AK95" s="7">
        <v>8.9400411229310917E-2</v>
      </c>
      <c r="AL95" s="10">
        <v>4</v>
      </c>
      <c r="AM95" s="7">
        <v>13.012895377128956</v>
      </c>
      <c r="AN95" s="7">
        <v>3.6073390992709511</v>
      </c>
      <c r="AO95" s="10">
        <v>3</v>
      </c>
      <c r="AP95" s="7">
        <v>11.859610705596108</v>
      </c>
      <c r="AQ95" s="7">
        <v>3.4437785506034078</v>
      </c>
      <c r="AT95" s="10">
        <v>4</v>
      </c>
      <c r="AU95" s="7">
        <v>457.18413597733718</v>
      </c>
      <c r="AV95" s="10">
        <v>4</v>
      </c>
      <c r="AW95" s="7">
        <v>230.14447592067989</v>
      </c>
      <c r="BB95" s="18">
        <v>2.1983999999999999</v>
      </c>
      <c r="BC95" s="8">
        <v>41472</v>
      </c>
      <c r="BD95" s="18">
        <v>0.59058239999999995</v>
      </c>
      <c r="BE95" s="18">
        <v>2.7224272176075686</v>
      </c>
      <c r="BF95" s="18">
        <v>0.43495627799110648</v>
      </c>
      <c r="BG95" s="17">
        <v>2.7616000000000001</v>
      </c>
      <c r="BH95" s="8">
        <v>41472</v>
      </c>
      <c r="BI95" s="17">
        <v>0.77013759999999998</v>
      </c>
      <c r="BJ95" s="17">
        <v>2.5858527099572859</v>
      </c>
      <c r="BK95" s="17">
        <v>0.41260378385661761</v>
      </c>
      <c r="BL95" s="7">
        <v>54.67561314206386</v>
      </c>
      <c r="BM95" s="7">
        <v>2</v>
      </c>
      <c r="BN95" s="7">
        <v>68.558074965293841</v>
      </c>
      <c r="BO95" s="7">
        <v>2</v>
      </c>
      <c r="BP95" s="7">
        <v>6</v>
      </c>
      <c r="BQ95" s="7">
        <v>7.027934219418789</v>
      </c>
      <c r="BR95" s="7">
        <v>0.84682768790050078</v>
      </c>
      <c r="BS95" s="7">
        <v>6</v>
      </c>
      <c r="BT95" s="7">
        <v>4.0542915070961918</v>
      </c>
      <c r="BU95" s="7">
        <v>0.60791497163175068</v>
      </c>
      <c r="CC95" s="7">
        <v>1.8514091858999999</v>
      </c>
      <c r="CD95" s="7">
        <v>-1.7212945230000001</v>
      </c>
      <c r="CE95" s="7">
        <v>-23.91845236</v>
      </c>
      <c r="CF95" s="7">
        <v>-61.095096120000001</v>
      </c>
      <c r="CG95" s="7">
        <v>0.24494056750000001</v>
      </c>
      <c r="CH95" s="7">
        <v>0.2521184253</v>
      </c>
    </row>
    <row r="96" spans="1:86" x14ac:dyDescent="0.25">
      <c r="A96" s="3">
        <v>51</v>
      </c>
      <c r="B96" s="3">
        <v>95</v>
      </c>
      <c r="C96" s="3">
        <v>486</v>
      </c>
      <c r="D96" s="3">
        <v>0</v>
      </c>
      <c r="E96" s="3">
        <v>1</v>
      </c>
      <c r="F96" s="1">
        <v>0</v>
      </c>
      <c r="G96" s="1">
        <v>0</v>
      </c>
      <c r="H96" s="1">
        <v>0</v>
      </c>
      <c r="I96" s="1">
        <v>329</v>
      </c>
      <c r="J96" s="1">
        <v>108241</v>
      </c>
      <c r="K96" s="13">
        <v>8</v>
      </c>
      <c r="L96" s="13">
        <v>16</v>
      </c>
      <c r="M96" s="3">
        <v>41</v>
      </c>
      <c r="N96" s="3">
        <v>97</v>
      </c>
      <c r="O96" s="3">
        <v>2</v>
      </c>
      <c r="P96" s="3">
        <v>2</v>
      </c>
      <c r="Q96" s="3">
        <v>4</v>
      </c>
      <c r="R96" s="3">
        <v>4.4000000000000004</v>
      </c>
      <c r="S96" s="3">
        <v>9.36</v>
      </c>
      <c r="T96" s="3">
        <v>8.1</v>
      </c>
      <c r="U96" s="3">
        <v>13.3</v>
      </c>
      <c r="V96" s="3">
        <v>12.4</v>
      </c>
      <c r="W96" s="3">
        <v>13.3</v>
      </c>
      <c r="X96" s="3">
        <v>12</v>
      </c>
      <c r="Y96" s="3">
        <v>13.3</v>
      </c>
      <c r="Z96" s="3">
        <v>67</v>
      </c>
      <c r="AA96" s="3">
        <v>8.1853527718724504</v>
      </c>
      <c r="AB96" s="7">
        <v>2.2572599999999996</v>
      </c>
      <c r="AC96" s="10">
        <v>4</v>
      </c>
      <c r="AD96" s="7">
        <v>3.7800399999999992</v>
      </c>
      <c r="AE96" s="10">
        <v>4</v>
      </c>
      <c r="AF96" s="10">
        <v>4</v>
      </c>
      <c r="AG96" s="7">
        <v>0.68571428571428572</v>
      </c>
      <c r="AH96" s="7">
        <v>-0.16385680263866961</v>
      </c>
      <c r="AI96" s="10">
        <v>4</v>
      </c>
      <c r="AJ96" s="7">
        <v>1.4571428571428571</v>
      </c>
      <c r="AK96" s="7">
        <v>0.16350213174766071</v>
      </c>
      <c r="AL96" s="10">
        <v>4</v>
      </c>
      <c r="AM96" s="7">
        <v>9.8605839416058387</v>
      </c>
      <c r="AN96" s="7">
        <v>3.1401566746909046</v>
      </c>
      <c r="AO96" s="10">
        <v>3</v>
      </c>
      <c r="AP96" s="7">
        <v>17.47226277372263</v>
      </c>
      <c r="AQ96" s="7">
        <v>4.1799835853412901</v>
      </c>
      <c r="AR96" s="7">
        <v>30</v>
      </c>
      <c r="AS96" s="7">
        <v>2</v>
      </c>
      <c r="AT96" s="10">
        <v>4</v>
      </c>
      <c r="AU96" s="7">
        <v>504.72662889518415</v>
      </c>
      <c r="AV96" s="10">
        <v>4</v>
      </c>
      <c r="AW96" s="7">
        <v>412.55240793201136</v>
      </c>
      <c r="AX96" s="7">
        <v>1</v>
      </c>
      <c r="AY96" s="7">
        <v>12.627062076857058</v>
      </c>
      <c r="AZ96" s="7">
        <v>1.1013023155409567</v>
      </c>
      <c r="BA96" s="7">
        <v>4.4864241025329523</v>
      </c>
      <c r="BB96" s="18">
        <v>4.0704000000000002</v>
      </c>
      <c r="BC96" s="8">
        <v>41472</v>
      </c>
      <c r="BD96" s="18">
        <v>0.89469759999999998</v>
      </c>
      <c r="BE96" s="18">
        <v>3.549470122642556</v>
      </c>
      <c r="BF96" s="18">
        <v>0.55016352488936471</v>
      </c>
      <c r="BG96" s="17">
        <v>3.7023999999999999</v>
      </c>
      <c r="BH96" s="8">
        <v>41472</v>
      </c>
      <c r="BI96" s="17">
        <v>0.82260479999999991</v>
      </c>
      <c r="BJ96" s="17">
        <v>3.500824697351633</v>
      </c>
      <c r="BK96" s="17">
        <v>0.54417036415578279</v>
      </c>
      <c r="BL96" s="7">
        <v>66.707080055529843</v>
      </c>
      <c r="BM96" s="7">
        <v>2</v>
      </c>
      <c r="BN96" s="7">
        <v>75.036557149467825</v>
      </c>
      <c r="BO96" s="7">
        <v>2</v>
      </c>
      <c r="BP96" s="7">
        <v>6</v>
      </c>
      <c r="BQ96" s="7">
        <v>8.5147555755800859</v>
      </c>
      <c r="BR96" s="7">
        <v>0.93017218562799175</v>
      </c>
      <c r="BS96" s="7">
        <v>6</v>
      </c>
      <c r="BT96" s="7">
        <v>5.7100698355485484</v>
      </c>
      <c r="BU96" s="7">
        <v>0.75664141980590194</v>
      </c>
      <c r="BV96" s="7">
        <v>112860</v>
      </c>
      <c r="BW96" s="7">
        <v>1.1656777854003999</v>
      </c>
      <c r="BX96" s="7">
        <v>151919</v>
      </c>
      <c r="BY96" s="7">
        <v>-1.1966890659823053</v>
      </c>
      <c r="BZ96" s="7">
        <v>19340</v>
      </c>
      <c r="CA96" s="7">
        <v>4.2864564697469829</v>
      </c>
      <c r="CB96" s="7">
        <v>1</v>
      </c>
      <c r="CC96" s="7">
        <v>-1.300902252</v>
      </c>
      <c r="CD96" s="7">
        <v>3.8913575369000002</v>
      </c>
      <c r="CE96" s="7">
        <v>23.624040540999999</v>
      </c>
      <c r="CF96" s="7">
        <v>121.31283587999999</v>
      </c>
      <c r="CG96" s="7">
        <v>-8.1369432000000005E-2</v>
      </c>
      <c r="CH96" s="7">
        <v>-0.43753741000000002</v>
      </c>
    </row>
    <row r="97" spans="1:86" x14ac:dyDescent="0.25">
      <c r="A97" s="3">
        <v>8</v>
      </c>
      <c r="B97" s="3">
        <v>19</v>
      </c>
      <c r="C97" s="3">
        <v>487</v>
      </c>
      <c r="D97" s="3">
        <v>0</v>
      </c>
      <c r="E97" s="3">
        <v>1</v>
      </c>
      <c r="F97" s="1">
        <v>0</v>
      </c>
      <c r="G97" s="1">
        <v>0</v>
      </c>
      <c r="H97" s="1">
        <v>0</v>
      </c>
      <c r="I97" s="1">
        <v>323</v>
      </c>
      <c r="J97" s="1">
        <v>104329</v>
      </c>
      <c r="K97" s="13">
        <v>10</v>
      </c>
      <c r="L97" s="13">
        <v>18</v>
      </c>
      <c r="M97" s="3">
        <v>39</v>
      </c>
      <c r="N97" s="3">
        <v>103</v>
      </c>
      <c r="O97" s="3">
        <v>1</v>
      </c>
      <c r="P97" s="3">
        <v>4</v>
      </c>
      <c r="Q97" s="3">
        <v>4</v>
      </c>
      <c r="R97" s="3">
        <v>4.7</v>
      </c>
      <c r="S97" s="3">
        <v>9.68</v>
      </c>
      <c r="T97" s="3">
        <v>8.3000000000000007</v>
      </c>
      <c r="U97" s="3">
        <v>12.91</v>
      </c>
      <c r="V97" s="3">
        <v>11.6</v>
      </c>
      <c r="W97" s="3">
        <v>12.35</v>
      </c>
      <c r="X97" s="3">
        <v>11.3</v>
      </c>
      <c r="Y97" s="3">
        <v>12.94</v>
      </c>
      <c r="Z97" s="3">
        <v>61</v>
      </c>
      <c r="AA97" s="3">
        <v>7.810249675906654</v>
      </c>
      <c r="AB97" s="7">
        <v>1.5822799999999999</v>
      </c>
      <c r="AC97" s="10">
        <v>1</v>
      </c>
      <c r="AD97" s="7">
        <v>4.7927600000000004</v>
      </c>
      <c r="AE97" s="10">
        <v>1</v>
      </c>
      <c r="AF97" s="10">
        <v>1</v>
      </c>
      <c r="AG97" s="7">
        <v>0.7153846153846154</v>
      </c>
      <c r="AH97" s="7">
        <v>-0.14546040375290165</v>
      </c>
      <c r="AI97" s="10">
        <v>1</v>
      </c>
      <c r="AJ97" s="7">
        <v>0.80769230769230771</v>
      </c>
      <c r="AK97" s="7">
        <v>-9.2754053236898684E-2</v>
      </c>
      <c r="AL97" s="10">
        <v>2</v>
      </c>
      <c r="AM97" s="7">
        <v>19.896296296296295</v>
      </c>
      <c r="AN97" s="7">
        <v>4.4605264595444671</v>
      </c>
      <c r="AO97" s="10">
        <v>1</v>
      </c>
      <c r="AP97" s="7">
        <v>14.263888888888889</v>
      </c>
      <c r="AQ97" s="7">
        <v>3.7767563978748866</v>
      </c>
      <c r="AR97" s="7">
        <v>10.5</v>
      </c>
      <c r="AS97" s="7">
        <v>4</v>
      </c>
      <c r="AT97" s="10">
        <v>2</v>
      </c>
      <c r="AU97" s="7">
        <v>510.71441360787833</v>
      </c>
      <c r="AV97" s="10">
        <v>2</v>
      </c>
      <c r="AW97" s="7">
        <v>276.69829901521933</v>
      </c>
      <c r="AX97" s="7">
        <v>1</v>
      </c>
      <c r="AY97" s="7">
        <v>9.2341760472411885</v>
      </c>
      <c r="AZ97" s="7">
        <v>0.96539815000899143</v>
      </c>
      <c r="BA97" s="7">
        <v>4.3446379468377643</v>
      </c>
      <c r="BB97" s="18">
        <v>2.7589999999999999</v>
      </c>
      <c r="BC97" s="8">
        <v>41472</v>
      </c>
      <c r="BD97" s="18">
        <v>0.55254400000000015</v>
      </c>
      <c r="BE97" s="18">
        <v>3.9932675044883288</v>
      </c>
      <c r="BF97" s="18">
        <v>0.60132840406657351</v>
      </c>
      <c r="BG97" s="17">
        <v>2.6560000000000001</v>
      </c>
      <c r="BH97" s="8">
        <v>41472</v>
      </c>
      <c r="BI97" s="17">
        <v>0.68092799999999998</v>
      </c>
      <c r="BJ97" s="17">
        <v>2.9005592368062412</v>
      </c>
      <c r="BK97" s="17">
        <v>0.4624817392934889</v>
      </c>
      <c r="BL97" s="7">
        <v>36.502340921146704</v>
      </c>
      <c r="BM97" s="7">
        <v>2</v>
      </c>
      <c r="BN97" s="7">
        <v>92.642357987960992</v>
      </c>
      <c r="BO97" s="7">
        <v>2</v>
      </c>
      <c r="BP97" s="7">
        <v>2</v>
      </c>
      <c r="BQ97" s="7">
        <v>5.8857222632177253</v>
      </c>
      <c r="BR97" s="7">
        <v>0.7697997646616842</v>
      </c>
      <c r="BS97" s="7">
        <v>2</v>
      </c>
      <c r="BT97" s="7">
        <v>4.1206996270517138</v>
      </c>
      <c r="BU97" s="7">
        <v>0.61497095835658544</v>
      </c>
      <c r="BV97" s="7">
        <v>111896</v>
      </c>
      <c r="BW97" s="7">
        <v>0.27197634101570034</v>
      </c>
      <c r="BX97" s="7">
        <v>166070</v>
      </c>
      <c r="BY97" s="7">
        <v>-0.53301085072375642</v>
      </c>
      <c r="BZ97" s="7">
        <v>18938</v>
      </c>
      <c r="CA97" s="7">
        <v>4.2773341122159838</v>
      </c>
      <c r="CB97" s="7">
        <v>1</v>
      </c>
      <c r="CC97" s="7">
        <v>5.7914667067999996</v>
      </c>
      <c r="CD97" s="7">
        <v>-1.078259163</v>
      </c>
      <c r="CE97" s="7">
        <v>183.62364221000001</v>
      </c>
      <c r="CF97" s="7">
        <v>-22.739968059999999</v>
      </c>
      <c r="CG97" s="7">
        <v>-4.9571876000000001E-2</v>
      </c>
      <c r="CH97" s="7">
        <v>0.30501960789999999</v>
      </c>
    </row>
    <row r="98" spans="1:86" x14ac:dyDescent="0.25">
      <c r="A98" s="3">
        <v>12</v>
      </c>
      <c r="B98" s="3">
        <v>29</v>
      </c>
      <c r="C98" s="3">
        <v>488</v>
      </c>
      <c r="D98" s="3">
        <v>0</v>
      </c>
      <c r="E98" s="3">
        <v>2</v>
      </c>
      <c r="F98" s="1">
        <v>0</v>
      </c>
      <c r="G98" s="1">
        <v>0</v>
      </c>
      <c r="H98" s="1">
        <v>0</v>
      </c>
      <c r="I98" s="1">
        <v>337</v>
      </c>
      <c r="J98" s="1">
        <v>113569</v>
      </c>
      <c r="K98" s="13">
        <v>6</v>
      </c>
      <c r="L98" s="13">
        <v>14</v>
      </c>
      <c r="M98" s="3">
        <v>39</v>
      </c>
      <c r="N98" s="3">
        <v>94</v>
      </c>
      <c r="O98" s="3">
        <v>2</v>
      </c>
      <c r="P98" s="3">
        <v>1</v>
      </c>
      <c r="Q98" s="3">
        <v>4</v>
      </c>
      <c r="R98" s="3">
        <v>4.3</v>
      </c>
      <c r="S98" s="3">
        <v>7.58</v>
      </c>
      <c r="T98" s="3">
        <v>11.8</v>
      </c>
      <c r="U98" s="3">
        <v>14.83</v>
      </c>
      <c r="V98" s="3">
        <v>17.3</v>
      </c>
      <c r="W98" s="3">
        <v>15.1</v>
      </c>
      <c r="X98" s="3">
        <v>17.7</v>
      </c>
      <c r="Y98" s="3">
        <v>15.39</v>
      </c>
      <c r="Z98" s="3">
        <v>68</v>
      </c>
      <c r="AA98" s="3">
        <v>8.2462112512353212</v>
      </c>
      <c r="AB98" s="7">
        <v>1.8779979999999994</v>
      </c>
      <c r="AC98" s="10">
        <v>17</v>
      </c>
      <c r="AD98" s="7">
        <v>2.5727200000000008</v>
      </c>
      <c r="AE98" s="10">
        <v>6</v>
      </c>
      <c r="AF98" s="10">
        <v>17</v>
      </c>
      <c r="AG98" s="7">
        <v>0.69850746268656716</v>
      </c>
      <c r="AH98" s="7">
        <v>-0.15582894962670241</v>
      </c>
      <c r="AI98" s="10">
        <v>6</v>
      </c>
      <c r="AJ98" s="7">
        <v>0.97358490566037736</v>
      </c>
      <c r="AK98" s="7">
        <v>-1.1626167973577689E-2</v>
      </c>
      <c r="AL98" s="10">
        <v>1</v>
      </c>
      <c r="AM98" s="7">
        <v>8.7945019052803488</v>
      </c>
      <c r="AN98" s="7">
        <v>2.9655525463697905</v>
      </c>
      <c r="AO98" s="10">
        <v>4</v>
      </c>
      <c r="AP98" s="7">
        <v>9.8968183826778588</v>
      </c>
      <c r="AQ98" s="7">
        <v>3.1459209117010332</v>
      </c>
      <c r="AR98" s="7">
        <v>15</v>
      </c>
      <c r="AS98" s="7">
        <v>3</v>
      </c>
      <c r="AT98" s="10">
        <v>1</v>
      </c>
      <c r="AU98" s="7">
        <v>425.72497365648059</v>
      </c>
      <c r="AV98" s="10">
        <v>5</v>
      </c>
      <c r="AW98" s="7">
        <v>174.07309486780713</v>
      </c>
      <c r="AX98" s="7">
        <v>2</v>
      </c>
      <c r="AY98" s="7">
        <v>15.325542570951589</v>
      </c>
      <c r="AZ98" s="7">
        <v>1.1854158588119312</v>
      </c>
      <c r="BA98" s="7">
        <v>4.4875841124277986</v>
      </c>
      <c r="BB98" s="18">
        <v>4.0991999999999997</v>
      </c>
      <c r="BC98" s="19">
        <v>41561</v>
      </c>
      <c r="BD98" s="18">
        <v>0.50934656</v>
      </c>
      <c r="BE98" s="18">
        <v>7.0479585451602924</v>
      </c>
      <c r="BF98" s="18">
        <v>0.84806334096853742</v>
      </c>
      <c r="BG98" s="18"/>
      <c r="BH98" s="19"/>
      <c r="BI98" s="18"/>
      <c r="BJ98" s="18"/>
      <c r="BK98" s="18"/>
      <c r="BL98" s="7">
        <v>106.18412038458814</v>
      </c>
      <c r="BM98" s="7">
        <v>6</v>
      </c>
      <c r="BP98" s="7">
        <v>18</v>
      </c>
      <c r="BQ98" s="7">
        <v>5.1555599999999995</v>
      </c>
      <c r="BR98" s="7">
        <v>0.71227584550718936</v>
      </c>
      <c r="BS98" s="7">
        <v>8</v>
      </c>
      <c r="BT98" s="7">
        <v>3.3282095233854996</v>
      </c>
      <c r="BU98" s="7">
        <v>0.52221065896059049</v>
      </c>
      <c r="CC98" s="7">
        <v>-1.242941093</v>
      </c>
      <c r="CD98" s="7">
        <v>-4.6934655760000004</v>
      </c>
      <c r="CE98" s="7">
        <v>-47.968072190000001</v>
      </c>
      <c r="CF98" s="7">
        <v>-121.28619980000001</v>
      </c>
      <c r="CG98" s="7">
        <v>-5.3693251999999997E-2</v>
      </c>
      <c r="CH98" s="7">
        <v>-1.1629134000000001</v>
      </c>
    </row>
    <row r="99" spans="1:86" x14ac:dyDescent="0.25">
      <c r="A99" s="3">
        <v>12</v>
      </c>
      <c r="B99" s="3">
        <v>29</v>
      </c>
      <c r="C99" s="3">
        <v>489</v>
      </c>
      <c r="D99" s="3">
        <v>1</v>
      </c>
      <c r="E99" s="3">
        <v>2</v>
      </c>
      <c r="F99" s="1">
        <v>0</v>
      </c>
      <c r="G99" s="1">
        <v>0</v>
      </c>
      <c r="H99" s="1">
        <v>0</v>
      </c>
      <c r="I99" s="1">
        <v>338</v>
      </c>
      <c r="J99" s="1">
        <v>114244</v>
      </c>
      <c r="K99" s="13">
        <v>7</v>
      </c>
      <c r="L99" s="13">
        <v>15</v>
      </c>
      <c r="M99" s="3">
        <v>38</v>
      </c>
      <c r="N99" s="3">
        <v>93</v>
      </c>
      <c r="O99" s="3">
        <v>2</v>
      </c>
      <c r="P99" s="3">
        <v>2</v>
      </c>
      <c r="Q99" s="3">
        <v>4</v>
      </c>
      <c r="R99" s="3">
        <v>5</v>
      </c>
      <c r="S99" s="3">
        <v>8.19</v>
      </c>
      <c r="T99" s="3">
        <v>12.8</v>
      </c>
      <c r="U99" s="3"/>
      <c r="V99" s="3">
        <v>17.600000000000001</v>
      </c>
      <c r="W99" s="3">
        <v>14.53</v>
      </c>
      <c r="X99" s="3">
        <v>17.3</v>
      </c>
      <c r="Y99" s="3">
        <v>14.38</v>
      </c>
      <c r="Z99" s="3">
        <v>66</v>
      </c>
      <c r="AA99" s="3">
        <v>8.1240384046359608</v>
      </c>
      <c r="AB99" s="7">
        <v>1.6096000000000004</v>
      </c>
      <c r="AC99" s="10">
        <v>2</v>
      </c>
      <c r="AD99" s="7">
        <v>3.0291500000000013</v>
      </c>
      <c r="AE99" s="10">
        <v>2</v>
      </c>
      <c r="AF99" s="10">
        <v>2</v>
      </c>
      <c r="AG99" s="7">
        <v>0.3622641509433962</v>
      </c>
      <c r="AH99" s="7">
        <v>-0.44097464089723948</v>
      </c>
      <c r="AI99" s="10">
        <v>2</v>
      </c>
      <c r="AJ99" s="7">
        <v>1.0641509433962264</v>
      </c>
      <c r="AK99" s="7">
        <v>2.700323438255324E-2</v>
      </c>
      <c r="AL99" s="10">
        <v>2</v>
      </c>
      <c r="AM99" s="7">
        <v>5.7055555555555557</v>
      </c>
      <c r="AN99" s="7">
        <v>2.3886304769795506</v>
      </c>
      <c r="AO99" s="10">
        <v>1</v>
      </c>
      <c r="AP99" s="7">
        <v>13.971296296296298</v>
      </c>
      <c r="AQ99" s="7">
        <v>3.7378197249594982</v>
      </c>
      <c r="AR99" s="7">
        <v>26</v>
      </c>
      <c r="AS99" s="7">
        <v>3</v>
      </c>
      <c r="AT99" s="10">
        <v>2</v>
      </c>
      <c r="AU99" s="7">
        <v>285.52909579230084</v>
      </c>
      <c r="AV99" s="10">
        <v>2</v>
      </c>
      <c r="AW99" s="7">
        <v>200.16472694717993</v>
      </c>
      <c r="AX99" s="7">
        <v>2</v>
      </c>
      <c r="AY99" s="7">
        <v>13.327831957989497</v>
      </c>
      <c r="AZ99" s="7">
        <v>1.1247595083590836</v>
      </c>
      <c r="BA99" s="7">
        <v>4.4202595228128922</v>
      </c>
      <c r="BB99" s="18">
        <v>5.9424000000000001</v>
      </c>
      <c r="BC99" s="8">
        <v>41473</v>
      </c>
      <c r="BD99" s="18">
        <v>1.1511423999999999</v>
      </c>
      <c r="BE99" s="18">
        <v>4.1621762867912784</v>
      </c>
      <c r="BF99" s="18">
        <v>0.61932047057991479</v>
      </c>
      <c r="BG99" s="17">
        <v>4.7168000000000001</v>
      </c>
      <c r="BH99" s="8">
        <v>41473</v>
      </c>
      <c r="BI99" s="17">
        <v>1.2107999999999999</v>
      </c>
      <c r="BJ99" s="17">
        <v>2.8956062107697393</v>
      </c>
      <c r="BK99" s="17">
        <v>0.46173949947324083</v>
      </c>
      <c r="BL99" s="7">
        <v>52.051015936714421</v>
      </c>
      <c r="BM99" s="7">
        <v>2</v>
      </c>
      <c r="BN99" s="7">
        <v>85.262113978643427</v>
      </c>
      <c r="BO99" s="7">
        <v>2</v>
      </c>
      <c r="BP99" s="7">
        <v>3</v>
      </c>
      <c r="BQ99" s="7">
        <v>2.3364734662346307</v>
      </c>
      <c r="BR99" s="7">
        <v>0.36856085339657613</v>
      </c>
      <c r="BS99" s="7">
        <v>3</v>
      </c>
      <c r="BT99" s="7">
        <v>3.2055535288942298</v>
      </c>
      <c r="BU99" s="7">
        <v>0.50590303347658561</v>
      </c>
      <c r="CC99" s="7">
        <v>-4.0871436799999996</v>
      </c>
      <c r="CD99" s="7">
        <v>-0.66927386200000005</v>
      </c>
      <c r="CE99" s="7">
        <v>-9.5212528299999999</v>
      </c>
      <c r="CF99" s="7">
        <v>-98.925072639999996</v>
      </c>
      <c r="CG99" s="7">
        <v>-0.104377126</v>
      </c>
      <c r="CH99" s="7">
        <v>-0.56886061700000001</v>
      </c>
    </row>
    <row r="100" spans="1:86" x14ac:dyDescent="0.25">
      <c r="A100" s="3">
        <v>50</v>
      </c>
      <c r="B100" s="3">
        <v>92</v>
      </c>
      <c r="C100" s="3">
        <v>490</v>
      </c>
      <c r="D100" s="3">
        <v>0</v>
      </c>
      <c r="E100" s="3">
        <v>2</v>
      </c>
      <c r="F100" s="1">
        <v>0</v>
      </c>
      <c r="G100" s="1">
        <v>0</v>
      </c>
      <c r="H100" s="1">
        <v>0</v>
      </c>
      <c r="I100" s="1">
        <v>335</v>
      </c>
      <c r="J100" s="1">
        <v>112225</v>
      </c>
      <c r="K100" s="13">
        <v>8</v>
      </c>
      <c r="L100" s="13">
        <v>16</v>
      </c>
      <c r="M100" s="3">
        <v>39</v>
      </c>
      <c r="N100" s="3">
        <v>96</v>
      </c>
      <c r="O100" s="3">
        <v>1</v>
      </c>
      <c r="P100" s="3">
        <v>2</v>
      </c>
      <c r="Q100" s="3">
        <v>3</v>
      </c>
      <c r="R100" s="3">
        <v>4.0999999999999996</v>
      </c>
      <c r="S100" s="3">
        <v>9.39</v>
      </c>
      <c r="T100" s="3">
        <v>6.6</v>
      </c>
      <c r="U100" s="3">
        <v>13.05</v>
      </c>
      <c r="V100" s="3"/>
      <c r="W100" s="3"/>
      <c r="X100" s="3">
        <v>12.2</v>
      </c>
      <c r="Y100" s="3">
        <v>12.9</v>
      </c>
      <c r="Z100" s="3">
        <v>70</v>
      </c>
      <c r="AA100" s="3">
        <v>8.3666002653407556</v>
      </c>
      <c r="AB100" s="7">
        <v>3.5625</v>
      </c>
      <c r="AC100" s="10">
        <v>4</v>
      </c>
      <c r="AD100" s="7">
        <v>4.4326600000000003</v>
      </c>
      <c r="AE100" s="10">
        <v>4</v>
      </c>
      <c r="AF100" s="10">
        <v>4</v>
      </c>
      <c r="AG100" s="7">
        <v>0.58947368421052626</v>
      </c>
      <c r="AH100" s="7">
        <v>-0.2295355782826474</v>
      </c>
      <c r="AI100" s="10">
        <v>4</v>
      </c>
      <c r="AJ100" s="7">
        <v>1.1428571428571428</v>
      </c>
      <c r="AK100" s="7">
        <v>5.7991946977686733E-2</v>
      </c>
      <c r="AL100" s="10">
        <v>4</v>
      </c>
      <c r="AM100" s="7">
        <v>19.778832116788326</v>
      </c>
      <c r="AN100" s="7">
        <v>4.4473398922039147</v>
      </c>
      <c r="AO100" s="10">
        <v>3</v>
      </c>
      <c r="AP100" s="7">
        <v>11.936496350364964</v>
      </c>
      <c r="AQ100" s="7">
        <v>3.454923494140639</v>
      </c>
      <c r="AR100" s="7">
        <v>24</v>
      </c>
      <c r="AS100" s="7">
        <v>3</v>
      </c>
      <c r="AT100" s="10">
        <v>4</v>
      </c>
      <c r="AU100" s="7">
        <v>643.47308781869697</v>
      </c>
      <c r="AV100" s="10">
        <v>4</v>
      </c>
      <c r="AW100" s="7">
        <v>182.60198300283287</v>
      </c>
      <c r="BB100" s="18">
        <v>3.952</v>
      </c>
      <c r="BC100" s="8">
        <v>41472</v>
      </c>
      <c r="BD100" s="18">
        <v>0.72778240000000005</v>
      </c>
      <c r="BE100" s="18">
        <v>4.4301945196806072</v>
      </c>
      <c r="BF100" s="18">
        <v>0.64642279551635318</v>
      </c>
      <c r="BG100" s="17">
        <v>3.8496000000000001</v>
      </c>
      <c r="BH100" s="8">
        <v>41472</v>
      </c>
      <c r="BI100" s="17">
        <v>0.90649599999999997</v>
      </c>
      <c r="BJ100" s="17">
        <v>3.2466817283253318</v>
      </c>
      <c r="BK100" s="17">
        <v>0.5114397168961422</v>
      </c>
      <c r="BL100" s="7">
        <v>53.750115687181861</v>
      </c>
      <c r="BM100" s="7">
        <v>2</v>
      </c>
      <c r="BN100" s="7">
        <v>87.06802406293383</v>
      </c>
      <c r="BO100" s="7">
        <v>2</v>
      </c>
      <c r="BP100" s="7">
        <v>6</v>
      </c>
      <c r="BQ100" s="7">
        <v>13.853795899977474</v>
      </c>
      <c r="BR100" s="7">
        <v>1.1415687851366454</v>
      </c>
      <c r="BS100" s="7">
        <v>6</v>
      </c>
      <c r="BT100" s="7">
        <v>5.7438612300067575</v>
      </c>
      <c r="BU100" s="7">
        <v>0.75920393893439542</v>
      </c>
      <c r="CC100" s="7">
        <v>4.6630243668000002</v>
      </c>
      <c r="CD100" s="7">
        <v>-1.1013077840000001</v>
      </c>
      <c r="CE100" s="7">
        <v>113.94631896999999</v>
      </c>
      <c r="CF100" s="7">
        <v>-84.293628240000004</v>
      </c>
      <c r="CG100" s="7">
        <v>0.1155400389</v>
      </c>
      <c r="CH100" s="7">
        <v>0.17090809770000001</v>
      </c>
    </row>
    <row r="101" spans="1:86" x14ac:dyDescent="0.25">
      <c r="A101" s="3">
        <v>50</v>
      </c>
      <c r="B101" s="3">
        <v>92</v>
      </c>
      <c r="C101" s="3">
        <v>491</v>
      </c>
      <c r="D101" s="3">
        <v>1</v>
      </c>
      <c r="E101" s="3">
        <v>2</v>
      </c>
      <c r="F101" s="1">
        <v>0</v>
      </c>
      <c r="G101" s="1">
        <v>0</v>
      </c>
      <c r="H101" s="1">
        <v>0</v>
      </c>
      <c r="I101" s="1">
        <v>335</v>
      </c>
      <c r="J101" s="1">
        <v>112225</v>
      </c>
      <c r="K101" s="13">
        <v>8</v>
      </c>
      <c r="L101" s="13">
        <v>16</v>
      </c>
      <c r="M101" s="3">
        <v>39</v>
      </c>
      <c r="N101" s="3"/>
      <c r="O101" s="3">
        <v>1</v>
      </c>
      <c r="P101" s="3">
        <v>1</v>
      </c>
      <c r="Q101" s="3">
        <v>3</v>
      </c>
      <c r="R101" s="3">
        <v>4.3</v>
      </c>
      <c r="S101" s="3">
        <v>9.6</v>
      </c>
      <c r="T101" s="3">
        <v>6.7</v>
      </c>
      <c r="U101" s="3">
        <v>13.33</v>
      </c>
      <c r="V101" s="3"/>
      <c r="W101" s="3"/>
      <c r="AB101" s="7">
        <v>4.7773000000000003</v>
      </c>
      <c r="AC101" s="10">
        <v>6</v>
      </c>
      <c r="AF101" s="10">
        <v>6</v>
      </c>
      <c r="AG101" s="7">
        <v>0.68888888888888888</v>
      </c>
      <c r="AH101" s="7">
        <v>-0.16185081994107101</v>
      </c>
      <c r="AL101" s="10">
        <v>4</v>
      </c>
      <c r="AM101" s="7">
        <v>18.856204379562048</v>
      </c>
      <c r="AN101" s="7">
        <v>4.3423731276298732</v>
      </c>
      <c r="AT101" s="10">
        <v>4</v>
      </c>
      <c r="AU101" s="7">
        <v>624.06798866855536</v>
      </c>
      <c r="BB101" s="18">
        <v>3.9136000000000002</v>
      </c>
      <c r="BC101" s="8">
        <v>41473</v>
      </c>
      <c r="BD101" s="18">
        <v>0.61902080000000004</v>
      </c>
      <c r="BE101" s="18">
        <v>5.3222431297946695</v>
      </c>
      <c r="BF101" s="18">
        <v>0.72609471003431103</v>
      </c>
      <c r="BL101" s="7">
        <v>80.744104033502296</v>
      </c>
      <c r="BM101" s="7">
        <v>9</v>
      </c>
      <c r="BP101" s="7">
        <v>4</v>
      </c>
      <c r="BQ101" s="7">
        <v>11.857085427135679</v>
      </c>
      <c r="BR101" s="7">
        <v>1.0739779488537531</v>
      </c>
      <c r="CC101" s="7">
        <v>3.7403966268</v>
      </c>
      <c r="CE101" s="7">
        <v>94.541219867999999</v>
      </c>
      <c r="CG101" s="7">
        <v>1.2461162000999999</v>
      </c>
    </row>
    <row r="102" spans="1:86" x14ac:dyDescent="0.25">
      <c r="A102" s="3">
        <v>60</v>
      </c>
      <c r="B102" s="3">
        <v>104</v>
      </c>
      <c r="C102" s="3">
        <v>492</v>
      </c>
      <c r="D102" s="3">
        <v>0</v>
      </c>
      <c r="E102" s="3">
        <v>2</v>
      </c>
      <c r="F102" s="1">
        <v>0</v>
      </c>
      <c r="G102" s="1">
        <v>0</v>
      </c>
      <c r="H102" s="1">
        <v>0</v>
      </c>
      <c r="I102" s="1">
        <v>337</v>
      </c>
      <c r="J102" s="1">
        <v>113569</v>
      </c>
      <c r="K102" s="13">
        <v>6</v>
      </c>
      <c r="L102" s="13">
        <v>14</v>
      </c>
      <c r="M102" s="3">
        <v>39</v>
      </c>
      <c r="N102" s="3">
        <v>94</v>
      </c>
      <c r="O102" s="3">
        <v>1</v>
      </c>
      <c r="P102" s="3">
        <v>1</v>
      </c>
      <c r="Q102" s="3">
        <v>3</v>
      </c>
      <c r="R102" s="3">
        <v>4.8</v>
      </c>
      <c r="S102" s="3">
        <v>9.02</v>
      </c>
      <c r="T102" s="3">
        <v>7.4</v>
      </c>
      <c r="U102" s="3">
        <v>13.18</v>
      </c>
      <c r="V102" s="3">
        <v>12.5</v>
      </c>
      <c r="W102" s="3">
        <v>12.45</v>
      </c>
      <c r="X102" s="3">
        <v>13</v>
      </c>
      <c r="Y102" s="3">
        <v>13.73</v>
      </c>
      <c r="Z102" s="3">
        <v>69</v>
      </c>
      <c r="AA102" s="3">
        <v>8.3066238629180749</v>
      </c>
      <c r="AB102" s="7">
        <v>1.9479500000000003</v>
      </c>
      <c r="AC102" s="10">
        <v>5</v>
      </c>
      <c r="AD102" s="7">
        <v>3.2667999999999999</v>
      </c>
      <c r="AE102" s="10">
        <v>5</v>
      </c>
      <c r="AF102" s="10">
        <v>5</v>
      </c>
      <c r="AG102" s="7">
        <v>0.7153846153846154</v>
      </c>
      <c r="AH102" s="7">
        <v>-0.14546040375290165</v>
      </c>
      <c r="AI102" s="10">
        <v>5</v>
      </c>
      <c r="AJ102" s="7">
        <v>0.55384615384615388</v>
      </c>
      <c r="AK102" s="7">
        <v>-0.25661085587556831</v>
      </c>
      <c r="AL102" s="10">
        <v>4</v>
      </c>
      <c r="AM102" s="7">
        <v>12.628467153284673</v>
      </c>
      <c r="AN102" s="7">
        <v>3.5536554635029929</v>
      </c>
      <c r="AO102" s="10">
        <v>3</v>
      </c>
      <c r="AP102" s="7">
        <v>7.4002433090024331</v>
      </c>
      <c r="AQ102" s="7">
        <v>2.7203388224635607</v>
      </c>
      <c r="AT102" s="10">
        <v>4</v>
      </c>
      <c r="AU102" s="7">
        <v>527.04249291784708</v>
      </c>
      <c r="AV102" s="10">
        <v>4</v>
      </c>
      <c r="AW102" s="7">
        <v>330.08073654390932</v>
      </c>
      <c r="AX102" s="7">
        <v>2</v>
      </c>
      <c r="AY102" s="7">
        <v>18.111435280722979</v>
      </c>
      <c r="AZ102" s="7">
        <v>1.2579528683040395</v>
      </c>
      <c r="BA102" s="7">
        <v>4.6712802768166082</v>
      </c>
      <c r="BB102" s="18">
        <v>5.1360000000000001</v>
      </c>
      <c r="BC102" s="8">
        <v>41473</v>
      </c>
      <c r="BD102" s="18">
        <v>1.102752</v>
      </c>
      <c r="BE102" s="18">
        <v>3.6574388439105081</v>
      </c>
      <c r="BF102" s="18">
        <v>0.56317707301354725</v>
      </c>
      <c r="BG102" s="17">
        <v>4.5952000000000002</v>
      </c>
      <c r="BH102" s="8">
        <v>41473</v>
      </c>
      <c r="BI102" s="17">
        <v>1.5088032</v>
      </c>
      <c r="BJ102" s="17">
        <v>2.0455926922742478</v>
      </c>
      <c r="BK102" s="17">
        <v>0.310819163536739</v>
      </c>
      <c r="BL102" s="7">
        <v>27.524351795209633</v>
      </c>
      <c r="BM102" s="7">
        <v>3</v>
      </c>
      <c r="BN102" s="7">
        <v>46.346995435508909</v>
      </c>
      <c r="BO102" s="7">
        <v>3</v>
      </c>
      <c r="BP102" s="7">
        <v>6</v>
      </c>
      <c r="BQ102" s="7">
        <v>6.0141923856724482</v>
      </c>
      <c r="BR102" s="7">
        <v>0.77917731646479316</v>
      </c>
      <c r="BS102" s="7">
        <v>6</v>
      </c>
      <c r="BT102" s="7">
        <v>5.3045731020500106</v>
      </c>
      <c r="BU102" s="7">
        <v>0.7246504387775965</v>
      </c>
      <c r="CC102" s="7">
        <v>1.6696166121</v>
      </c>
      <c r="CD102" s="7">
        <v>-5.1616140509999999</v>
      </c>
      <c r="CE102" s="7">
        <v>127.39675293000001</v>
      </c>
      <c r="CF102" s="7">
        <v>23.207773785000001</v>
      </c>
      <c r="CG102" s="7">
        <v>0.33617107540000002</v>
      </c>
      <c r="CH102" s="7">
        <v>-0.113986397</v>
      </c>
    </row>
    <row r="103" spans="1:86" x14ac:dyDescent="0.25">
      <c r="A103" s="3">
        <v>60</v>
      </c>
      <c r="B103" s="3">
        <v>104</v>
      </c>
      <c r="C103" s="3">
        <v>493</v>
      </c>
      <c r="D103" s="3">
        <v>1</v>
      </c>
      <c r="E103" s="3">
        <v>2</v>
      </c>
      <c r="F103" s="1">
        <v>0</v>
      </c>
      <c r="G103" s="1">
        <v>0</v>
      </c>
      <c r="H103" s="1">
        <v>0</v>
      </c>
      <c r="I103" s="1">
        <v>337</v>
      </c>
      <c r="J103" s="1">
        <v>113569</v>
      </c>
      <c r="K103" s="13">
        <v>6</v>
      </c>
      <c r="L103" s="13">
        <v>14</v>
      </c>
      <c r="M103" s="3">
        <v>39</v>
      </c>
      <c r="N103" s="3">
        <v>94</v>
      </c>
      <c r="O103" s="3">
        <v>1</v>
      </c>
      <c r="P103" s="3">
        <v>2</v>
      </c>
      <c r="Q103" s="3">
        <v>3</v>
      </c>
      <c r="R103" s="3">
        <v>4.3</v>
      </c>
      <c r="S103" s="3">
        <v>8.7899999999999991</v>
      </c>
      <c r="T103" s="3">
        <v>6.9</v>
      </c>
      <c r="U103" s="3">
        <v>12.27</v>
      </c>
      <c r="V103" s="3">
        <v>12.7</v>
      </c>
      <c r="W103" s="3">
        <v>12.46</v>
      </c>
      <c r="X103" s="3">
        <v>11.8</v>
      </c>
      <c r="Y103" s="3">
        <v>12.39</v>
      </c>
      <c r="Z103" s="3">
        <v>59</v>
      </c>
      <c r="AA103" s="3">
        <v>7.6811457478686078</v>
      </c>
      <c r="AB103" s="7">
        <v>1.4407000000000005</v>
      </c>
      <c r="AC103" s="10">
        <v>5</v>
      </c>
      <c r="AD103" s="7">
        <v>1.5421499999999999</v>
      </c>
      <c r="AE103" s="10">
        <v>5</v>
      </c>
      <c r="AF103" s="10">
        <v>5</v>
      </c>
      <c r="AG103" s="7">
        <v>0.57692307692307687</v>
      </c>
      <c r="AH103" s="7">
        <v>-0.23888208891513676</v>
      </c>
      <c r="AI103" s="10">
        <v>5</v>
      </c>
      <c r="AJ103" s="7">
        <v>0.69230769230769229</v>
      </c>
      <c r="AK103" s="7">
        <v>-0.15970084286751191</v>
      </c>
      <c r="AL103" s="10">
        <v>4</v>
      </c>
      <c r="AM103" s="7">
        <v>9.1686131386861334</v>
      </c>
      <c r="AN103" s="7">
        <v>3.0279717863094651</v>
      </c>
      <c r="AO103" s="10">
        <v>3</v>
      </c>
      <c r="AP103" s="7">
        <v>8.0153284671532852</v>
      </c>
      <c r="AQ103" s="7">
        <v>2.8311355437621288</v>
      </c>
      <c r="AR103" s="7">
        <v>16</v>
      </c>
      <c r="AS103" s="7">
        <v>3</v>
      </c>
      <c r="AT103" s="10">
        <v>4</v>
      </c>
      <c r="AU103" s="7">
        <v>192.30453257790367</v>
      </c>
      <c r="AV103" s="10">
        <v>4</v>
      </c>
      <c r="AW103" s="7">
        <v>223.35269121813033</v>
      </c>
      <c r="AX103" s="7">
        <v>2</v>
      </c>
      <c r="AY103" s="7">
        <v>17.836585708268988</v>
      </c>
      <c r="AZ103" s="7">
        <v>1.2513117250418189</v>
      </c>
      <c r="BA103" s="7">
        <v>4.4465763280968948</v>
      </c>
      <c r="BB103" s="18">
        <v>2.8832</v>
      </c>
      <c r="BC103" s="8">
        <v>41477</v>
      </c>
      <c r="BD103" s="18">
        <v>0.62066560000000004</v>
      </c>
      <c r="BE103" s="18">
        <v>3.6453355881170144</v>
      </c>
      <c r="BF103" s="18">
        <v>0.56173751546843398</v>
      </c>
      <c r="BG103" s="17">
        <v>3.9647999999999999</v>
      </c>
      <c r="BH103" s="8">
        <v>41477</v>
      </c>
      <c r="BI103" s="17">
        <v>1.0072255999999999</v>
      </c>
      <c r="BJ103" s="17">
        <v>2.9363574555690404</v>
      </c>
      <c r="BK103" s="17">
        <v>0.46780892301913385</v>
      </c>
      <c r="BL103" s="7">
        <v>27.524351795209633</v>
      </c>
      <c r="BM103" s="7">
        <v>3</v>
      </c>
      <c r="BN103" s="7">
        <v>49.170391981553806</v>
      </c>
      <c r="BO103" s="7">
        <v>3</v>
      </c>
      <c r="BP103" s="7">
        <v>7</v>
      </c>
      <c r="BQ103" s="7">
        <v>3.4820674147094905</v>
      </c>
      <c r="BR103" s="7">
        <v>0.54183717503889761</v>
      </c>
      <c r="BS103" s="7">
        <v>7</v>
      </c>
      <c r="BT103" s="7">
        <v>4.3338368236950897</v>
      </c>
      <c r="BU103" s="7">
        <v>0.63687255536799248</v>
      </c>
      <c r="CC103" s="7">
        <v>-1.790237399</v>
      </c>
      <c r="CD103" s="7">
        <v>-4.5465288929999996</v>
      </c>
      <c r="CE103" s="7">
        <v>-207.3412074</v>
      </c>
      <c r="CF103" s="7">
        <v>-83.520271510000001</v>
      </c>
      <c r="CG103" s="7">
        <v>-0.17107892499999999</v>
      </c>
      <c r="CH103" s="7">
        <v>-1.8386363969999999</v>
      </c>
    </row>
    <row r="104" spans="1:86" x14ac:dyDescent="0.25">
      <c r="A104" s="3">
        <v>66</v>
      </c>
      <c r="B104" s="3">
        <v>115</v>
      </c>
      <c r="C104" s="3">
        <v>494</v>
      </c>
      <c r="D104" s="3">
        <v>1</v>
      </c>
      <c r="E104" s="3">
        <v>2</v>
      </c>
      <c r="F104" s="1">
        <v>0</v>
      </c>
      <c r="G104" s="1">
        <v>0</v>
      </c>
      <c r="H104" s="1">
        <v>0</v>
      </c>
      <c r="I104" s="1">
        <v>334</v>
      </c>
      <c r="J104" s="1">
        <v>111556</v>
      </c>
      <c r="K104" s="13">
        <v>7</v>
      </c>
      <c r="L104" s="13">
        <v>15</v>
      </c>
      <c r="M104" s="3">
        <v>40</v>
      </c>
      <c r="N104" s="3">
        <v>97</v>
      </c>
      <c r="O104" s="3">
        <v>1</v>
      </c>
      <c r="P104" s="3">
        <v>1</v>
      </c>
      <c r="Q104" s="3">
        <v>3</v>
      </c>
      <c r="R104" s="3">
        <v>4</v>
      </c>
      <c r="S104" s="3">
        <v>8.27</v>
      </c>
      <c r="T104" s="3">
        <v>7.9</v>
      </c>
      <c r="U104" s="3">
        <v>13.25</v>
      </c>
      <c r="V104" s="3">
        <v>13.1</v>
      </c>
      <c r="W104" s="3">
        <v>13.02</v>
      </c>
      <c r="X104" s="3">
        <v>12.2</v>
      </c>
      <c r="Y104" s="3">
        <v>13.17</v>
      </c>
      <c r="Z104" s="3">
        <v>74</v>
      </c>
      <c r="AA104" s="3">
        <v>8.6023252670426267</v>
      </c>
      <c r="AB104" s="7">
        <v>2.0494000000000008</v>
      </c>
      <c r="AC104" s="10">
        <v>5</v>
      </c>
      <c r="AD104" s="7">
        <v>4.0784000000000002</v>
      </c>
      <c r="AE104" s="10">
        <v>5</v>
      </c>
      <c r="AF104" s="10">
        <v>5</v>
      </c>
      <c r="AG104" s="7">
        <v>0.47619047619047616</v>
      </c>
      <c r="AH104" s="7">
        <v>-0.3222192947339193</v>
      </c>
      <c r="AI104" s="10">
        <v>5</v>
      </c>
      <c r="AJ104" s="7">
        <v>0.72676056338028172</v>
      </c>
      <c r="AK104" s="7">
        <v>-0.13860864709186391</v>
      </c>
      <c r="AL104" s="10">
        <v>4</v>
      </c>
      <c r="AM104" s="7">
        <v>9.5530413625304149</v>
      </c>
      <c r="AN104" s="7">
        <v>3.090799469802338</v>
      </c>
      <c r="AO104" s="10">
        <v>3</v>
      </c>
      <c r="AP104" s="7">
        <v>11.090754257907543</v>
      </c>
      <c r="AQ104" s="7">
        <v>3.330278405465156</v>
      </c>
      <c r="AR104" s="7">
        <v>16</v>
      </c>
      <c r="AS104" s="7">
        <v>3</v>
      </c>
      <c r="AT104" s="10">
        <v>4</v>
      </c>
      <c r="AU104" s="7">
        <v>554.20963172804545</v>
      </c>
      <c r="AV104" s="10">
        <v>4</v>
      </c>
      <c r="AW104" s="7">
        <v>309.70538243626072</v>
      </c>
      <c r="AX104" s="7">
        <v>2</v>
      </c>
      <c r="AY104" s="7">
        <v>17.594366197183099</v>
      </c>
      <c r="AZ104" s="7">
        <v>1.2453736268390858</v>
      </c>
      <c r="BA104" s="7">
        <v>4.6571240342576496</v>
      </c>
      <c r="BB104" s="18">
        <v>3.3024</v>
      </c>
      <c r="BC104" s="8">
        <v>41477</v>
      </c>
      <c r="BD104" s="18">
        <v>0.74616959999999999</v>
      </c>
      <c r="BE104" s="18">
        <v>3.4258034634485242</v>
      </c>
      <c r="BF104" s="18">
        <v>0.53476244409705453</v>
      </c>
      <c r="BG104" s="17">
        <v>3.472</v>
      </c>
      <c r="BH104" s="8">
        <v>41477</v>
      </c>
      <c r="BI104" s="17">
        <v>1.3460736</v>
      </c>
      <c r="BJ104" s="17">
        <v>1.5793537589623627</v>
      </c>
      <c r="BK104" s="17">
        <v>0.19847941839182914</v>
      </c>
      <c r="BL104" s="7">
        <v>24.700955249164743</v>
      </c>
      <c r="BM104" s="7">
        <v>3</v>
      </c>
      <c r="BN104" s="7">
        <v>40.700202343419136</v>
      </c>
      <c r="BO104" s="7">
        <v>3</v>
      </c>
      <c r="BP104" s="7">
        <v>7</v>
      </c>
      <c r="BQ104" s="7">
        <v>7.6727729069186399</v>
      </c>
      <c r="BR104" s="7">
        <v>0.88495234446274007</v>
      </c>
      <c r="BS104" s="7">
        <v>7</v>
      </c>
      <c r="BT104" s="7">
        <v>4.878969245445874</v>
      </c>
      <c r="BU104" s="7">
        <v>0.68832808054816563</v>
      </c>
      <c r="CC104" s="7">
        <v>-4.4788325369999997</v>
      </c>
      <c r="CD104" s="7">
        <v>-1.9241287140000001</v>
      </c>
      <c r="CE104" s="7">
        <v>38.021535610000001</v>
      </c>
      <c r="CF104" s="7">
        <v>-46.267672060000002</v>
      </c>
      <c r="CG104" s="7">
        <v>5.13953532E-2</v>
      </c>
      <c r="CH104" s="7">
        <v>4.1851552700000003E-2</v>
      </c>
    </row>
    <row r="105" spans="1:86" x14ac:dyDescent="0.25">
      <c r="A105" s="3">
        <v>80</v>
      </c>
      <c r="B105" s="3">
        <v>137</v>
      </c>
      <c r="C105" s="3">
        <v>495</v>
      </c>
      <c r="D105" s="3">
        <v>1</v>
      </c>
      <c r="E105" s="3">
        <v>1</v>
      </c>
      <c r="F105" s="1">
        <v>0</v>
      </c>
      <c r="G105" s="1">
        <v>0</v>
      </c>
      <c r="H105" s="1">
        <v>0</v>
      </c>
      <c r="I105" s="1">
        <v>333</v>
      </c>
      <c r="J105" s="1">
        <v>110889</v>
      </c>
      <c r="K105" s="13">
        <v>6</v>
      </c>
      <c r="L105" s="13">
        <v>14</v>
      </c>
      <c r="M105" s="3">
        <v>41</v>
      </c>
      <c r="N105" s="3">
        <v>93</v>
      </c>
      <c r="O105" s="3">
        <v>1</v>
      </c>
      <c r="P105" s="3">
        <v>1</v>
      </c>
      <c r="Q105" s="3">
        <v>5</v>
      </c>
      <c r="R105" s="3">
        <v>5.7</v>
      </c>
      <c r="S105" s="3">
        <v>10.27</v>
      </c>
      <c r="T105" s="3">
        <v>8.9</v>
      </c>
      <c r="U105" s="3">
        <v>14.72</v>
      </c>
      <c r="V105" s="3">
        <v>13.6</v>
      </c>
      <c r="W105" s="3">
        <v>14.4</v>
      </c>
      <c r="X105" s="3">
        <v>12.9</v>
      </c>
      <c r="Y105" s="3">
        <v>15.08</v>
      </c>
      <c r="Z105" s="3">
        <v>66</v>
      </c>
      <c r="AA105" s="3">
        <v>8.1240384046359608</v>
      </c>
      <c r="AB105" s="7">
        <v>1.8378599999999994</v>
      </c>
      <c r="AC105" s="10">
        <v>6</v>
      </c>
      <c r="AD105" s="7">
        <v>3.5175399999999994</v>
      </c>
      <c r="AE105" s="10">
        <v>6</v>
      </c>
      <c r="AF105" s="10">
        <v>6</v>
      </c>
      <c r="AG105" s="7">
        <v>0.8425531914893617</v>
      </c>
      <c r="AH105" s="7">
        <v>-7.4402672010205159E-2</v>
      </c>
      <c r="AI105" s="10">
        <v>6</v>
      </c>
      <c r="AJ105" s="7">
        <v>1.5063829787234042</v>
      </c>
      <c r="AK105" s="7">
        <v>0.17793539975405154</v>
      </c>
      <c r="AL105" s="10">
        <v>5</v>
      </c>
      <c r="AM105" s="7">
        <v>10.176093680954484</v>
      </c>
      <c r="AN105" s="7">
        <v>3.1899990095538406</v>
      </c>
      <c r="AO105" s="10">
        <v>4</v>
      </c>
      <c r="AP105" s="7">
        <v>17.297613787008395</v>
      </c>
      <c r="AQ105" s="7">
        <v>4.1590400078634007</v>
      </c>
      <c r="AR105" s="7">
        <v>32.5</v>
      </c>
      <c r="AS105" s="7">
        <v>2</v>
      </c>
      <c r="AT105" s="10">
        <v>5</v>
      </c>
      <c r="AU105" s="7">
        <v>496.22550544323485</v>
      </c>
      <c r="AV105" s="10">
        <v>5</v>
      </c>
      <c r="AW105" s="7">
        <v>384.58009331259717</v>
      </c>
      <c r="BB105" s="18">
        <v>2.4192</v>
      </c>
      <c r="BC105" s="8">
        <v>41477</v>
      </c>
      <c r="BD105" s="18">
        <v>0.55030080000000003</v>
      </c>
      <c r="BE105" s="18">
        <v>3.3961411649774083</v>
      </c>
      <c r="BF105" s="18">
        <v>0.53098573395605908</v>
      </c>
      <c r="BG105" s="17">
        <v>3.7376</v>
      </c>
      <c r="BH105" s="8">
        <v>41477</v>
      </c>
      <c r="BI105" s="17">
        <v>0.90273599999999998</v>
      </c>
      <c r="BJ105" s="17">
        <v>3.1403023696850463</v>
      </c>
      <c r="BK105" s="17">
        <v>0.49697146691507382</v>
      </c>
      <c r="BL105" s="7">
        <v>81.675217754444574</v>
      </c>
      <c r="BM105" s="7">
        <v>3</v>
      </c>
      <c r="BN105" s="7">
        <v>95.993318219782836</v>
      </c>
      <c r="BO105" s="7">
        <v>3</v>
      </c>
      <c r="BP105" s="7">
        <v>8</v>
      </c>
      <c r="BQ105" s="7">
        <v>8.0698671000200353</v>
      </c>
      <c r="BR105" s="7">
        <v>0.90686638252836427</v>
      </c>
      <c r="BS105" s="7">
        <v>8</v>
      </c>
      <c r="BT105" s="7">
        <v>5.1313750806972234</v>
      </c>
      <c r="BU105" s="7">
        <v>0.7102337608108048</v>
      </c>
      <c r="BV105" s="7">
        <v>110019</v>
      </c>
      <c r="BW105" s="7">
        <v>-1.4681456622105247</v>
      </c>
      <c r="BX105" s="7">
        <v>138825</v>
      </c>
      <c r="BY105" s="7">
        <v>-1.8107942564702877</v>
      </c>
      <c r="BZ105" s="7">
        <v>22883</v>
      </c>
      <c r="CA105" s="7">
        <v>4.3595129605946257</v>
      </c>
      <c r="CB105" s="7">
        <v>1</v>
      </c>
      <c r="CC105" s="7">
        <v>-0.89822797099999996</v>
      </c>
      <c r="CD105" s="7">
        <v>2.2197925203</v>
      </c>
      <c r="CE105" s="7">
        <v>71.717061810999994</v>
      </c>
      <c r="CF105" s="7">
        <v>42.113333674000003</v>
      </c>
      <c r="CG105" s="7">
        <v>-0.42786692599999998</v>
      </c>
      <c r="CH105" s="7">
        <v>-0.50743955299999999</v>
      </c>
    </row>
    <row r="106" spans="1:86" x14ac:dyDescent="0.25">
      <c r="A106" s="3">
        <v>25</v>
      </c>
      <c r="B106" s="3">
        <v>50</v>
      </c>
      <c r="C106" s="3">
        <v>496</v>
      </c>
      <c r="D106" s="3">
        <v>1</v>
      </c>
      <c r="E106" s="3">
        <v>1</v>
      </c>
      <c r="F106" s="1">
        <v>0</v>
      </c>
      <c r="G106" s="1">
        <v>0</v>
      </c>
      <c r="H106" s="1">
        <v>0</v>
      </c>
      <c r="I106" s="1">
        <v>341</v>
      </c>
      <c r="J106" s="1">
        <v>116281</v>
      </c>
      <c r="K106" s="13">
        <v>6</v>
      </c>
      <c r="L106" s="13">
        <v>14</v>
      </c>
      <c r="M106" s="3">
        <v>37</v>
      </c>
      <c r="N106" s="3">
        <v>85</v>
      </c>
      <c r="O106" s="3">
        <v>1</v>
      </c>
      <c r="P106" s="3">
        <v>1</v>
      </c>
      <c r="Q106" s="3">
        <v>5</v>
      </c>
      <c r="R106" s="3">
        <v>5</v>
      </c>
      <c r="S106" s="3">
        <v>8.77</v>
      </c>
      <c r="T106" s="3">
        <v>9.8000000000000007</v>
      </c>
      <c r="U106" s="3">
        <v>13.33</v>
      </c>
      <c r="V106" s="3">
        <v>14.3</v>
      </c>
      <c r="W106" s="3">
        <v>14.03</v>
      </c>
      <c r="X106" s="3">
        <v>14.2</v>
      </c>
      <c r="Y106" s="3">
        <v>14.13</v>
      </c>
      <c r="Z106" s="3">
        <v>76</v>
      </c>
      <c r="AA106" s="3">
        <v>8.717797887081348</v>
      </c>
      <c r="AB106" s="7">
        <v>0.9743999999999996</v>
      </c>
      <c r="AC106" s="10">
        <v>3</v>
      </c>
      <c r="AD106" s="7">
        <v>4.0550699999999997</v>
      </c>
      <c r="AE106" s="10">
        <v>3</v>
      </c>
      <c r="AF106" s="10">
        <v>3</v>
      </c>
      <c r="AG106" s="7">
        <v>0.69473684210526321</v>
      </c>
      <c r="AH106" s="7">
        <v>-0.15817966974697906</v>
      </c>
      <c r="AI106" s="10">
        <v>3</v>
      </c>
      <c r="AJ106" s="7">
        <v>1.2421052631578948</v>
      </c>
      <c r="AK106" s="7">
        <v>9.4158402017277654E-2</v>
      </c>
      <c r="AL106" s="10">
        <v>3</v>
      </c>
      <c r="AM106" s="7">
        <v>11.659310344827585</v>
      </c>
      <c r="AN106" s="7">
        <v>3.4145732302628371</v>
      </c>
      <c r="AO106" s="10">
        <v>2</v>
      </c>
      <c r="AP106" s="7">
        <v>22.991724137931037</v>
      </c>
      <c r="AQ106" s="7">
        <v>4.7949686274188528</v>
      </c>
      <c r="AR106" s="7">
        <v>30</v>
      </c>
      <c r="AS106" s="7">
        <v>1</v>
      </c>
      <c r="AT106" s="10">
        <v>3</v>
      </c>
      <c r="AU106" s="7">
        <v>484.36229415105043</v>
      </c>
      <c r="AV106" s="10">
        <v>3</v>
      </c>
      <c r="AW106" s="7">
        <v>351.32992617830774</v>
      </c>
      <c r="AX106" s="7">
        <v>1</v>
      </c>
      <c r="AY106" s="7">
        <v>9.3662605282525142</v>
      </c>
      <c r="AZ106" s="7">
        <v>0.97156623378012263</v>
      </c>
      <c r="BA106" s="7">
        <v>4.5083726921425491</v>
      </c>
      <c r="BB106" s="18">
        <v>3.99</v>
      </c>
      <c r="BC106" s="8">
        <v>41471</v>
      </c>
      <c r="BD106" s="18">
        <v>0.91204260000000004</v>
      </c>
      <c r="BE106" s="18">
        <v>3.3747956509926182</v>
      </c>
      <c r="BF106" s="18">
        <v>0.52824748077204031</v>
      </c>
      <c r="BG106" s="17">
        <v>4.0721999999999996</v>
      </c>
      <c r="BH106" s="8">
        <v>41471</v>
      </c>
      <c r="BI106" s="17">
        <v>0.95570640000000007</v>
      </c>
      <c r="BJ106" s="17">
        <v>3.2609320184525283</v>
      </c>
      <c r="BK106" s="17">
        <v>0.51334174504371111</v>
      </c>
      <c r="BL106" s="7">
        <v>56.808475215876051</v>
      </c>
      <c r="BM106" s="7">
        <v>1</v>
      </c>
      <c r="BN106" s="7">
        <v>112.53335257164419</v>
      </c>
      <c r="BO106" s="7">
        <v>1</v>
      </c>
      <c r="BP106" s="7">
        <v>4</v>
      </c>
      <c r="BQ106" s="7">
        <v>5.759932998324957</v>
      </c>
      <c r="BR106" s="7">
        <v>0.76041743157824837</v>
      </c>
      <c r="BS106" s="7">
        <v>4</v>
      </c>
      <c r="BT106" s="7">
        <v>5.0899162479061975</v>
      </c>
      <c r="BU106" s="7">
        <v>0.70671063629129016</v>
      </c>
      <c r="BV106" s="7">
        <v>111244</v>
      </c>
      <c r="BW106" s="7">
        <v>-0.3324773329872292</v>
      </c>
      <c r="BX106" s="7">
        <v>166734</v>
      </c>
      <c r="BY106" s="7">
        <v>-0.50186942362095976</v>
      </c>
      <c r="BZ106" s="7">
        <v>7421</v>
      </c>
      <c r="CA106" s="7">
        <v>3.87046243158892</v>
      </c>
      <c r="CB106" s="7">
        <v>1</v>
      </c>
      <c r="CC106" s="7">
        <v>0.29846164359999999</v>
      </c>
      <c r="CD106" s="7">
        <v>8.2426626617000007</v>
      </c>
      <c r="CE106" s="7">
        <v>48.506641186000003</v>
      </c>
      <c r="CF106" s="7">
        <v>93.541772089000006</v>
      </c>
      <c r="CG106" s="7">
        <v>-0.40687169400000001</v>
      </c>
      <c r="CH106" s="7">
        <v>-0.14586328600000001</v>
      </c>
    </row>
    <row r="107" spans="1:86" x14ac:dyDescent="0.25">
      <c r="A107" s="3">
        <v>51</v>
      </c>
      <c r="B107" s="3">
        <v>95</v>
      </c>
      <c r="C107" s="3">
        <v>497</v>
      </c>
      <c r="D107" s="3">
        <v>0</v>
      </c>
      <c r="E107" s="3">
        <v>1</v>
      </c>
      <c r="F107" s="1">
        <v>0</v>
      </c>
      <c r="G107" s="1">
        <v>0</v>
      </c>
      <c r="H107" s="1">
        <v>0</v>
      </c>
      <c r="I107" s="1">
        <v>329</v>
      </c>
      <c r="J107" s="1">
        <v>108241</v>
      </c>
      <c r="K107" s="13">
        <v>10</v>
      </c>
      <c r="L107" s="13">
        <v>18</v>
      </c>
      <c r="M107" s="3">
        <v>41</v>
      </c>
      <c r="N107" s="3">
        <v>97</v>
      </c>
      <c r="O107" s="3">
        <v>2</v>
      </c>
      <c r="P107" s="3">
        <v>4</v>
      </c>
      <c r="Q107" s="3">
        <v>4</v>
      </c>
      <c r="R107" s="3">
        <v>5.5</v>
      </c>
      <c r="S107" s="3">
        <v>10.210000000000001</v>
      </c>
      <c r="T107" s="3">
        <v>8.6999999999999993</v>
      </c>
      <c r="U107" s="3">
        <v>13.49</v>
      </c>
      <c r="V107" s="3">
        <v>13.6</v>
      </c>
      <c r="W107" s="3">
        <v>12.95</v>
      </c>
      <c r="X107" s="3">
        <v>12.6</v>
      </c>
      <c r="Y107" s="3">
        <v>13.59</v>
      </c>
      <c r="Z107" s="3">
        <v>70</v>
      </c>
      <c r="AA107" s="3">
        <v>8.3666002653407556</v>
      </c>
      <c r="AB107" s="7">
        <v>2.6923400000000006</v>
      </c>
      <c r="AC107" s="10">
        <v>4</v>
      </c>
      <c r="AD107" s="7">
        <v>4.3238899999999996</v>
      </c>
      <c r="AE107" s="10">
        <v>4</v>
      </c>
      <c r="AF107" s="10">
        <v>4</v>
      </c>
      <c r="AG107" s="7">
        <v>0.65454545454545454</v>
      </c>
      <c r="AH107" s="7">
        <v>-0.18406018872695659</v>
      </c>
      <c r="AI107" s="10">
        <v>4</v>
      </c>
      <c r="AJ107" s="7">
        <v>1.2</v>
      </c>
      <c r="AK107" s="7">
        <v>7.9181246047624818E-2</v>
      </c>
      <c r="AL107" s="10">
        <v>4</v>
      </c>
      <c r="AM107" s="7">
        <v>9.3223844282238471</v>
      </c>
      <c r="AN107" s="7">
        <v>3.0532580022369298</v>
      </c>
      <c r="AO107" s="10">
        <v>3</v>
      </c>
      <c r="AP107" s="7">
        <v>17.779805352798054</v>
      </c>
      <c r="AQ107" s="7">
        <v>4.2166106475222556</v>
      </c>
      <c r="AR107" s="7">
        <v>18.75</v>
      </c>
      <c r="AS107" s="7">
        <v>2</v>
      </c>
      <c r="AT107" s="10">
        <v>4</v>
      </c>
      <c r="AU107" s="7">
        <v>582.34702549575081</v>
      </c>
      <c r="AV107" s="10">
        <v>4</v>
      </c>
      <c r="AW107" s="7">
        <v>294.18130311614738</v>
      </c>
      <c r="BB107" s="18">
        <v>3.7311999999999999</v>
      </c>
      <c r="BC107" s="8">
        <v>41473</v>
      </c>
      <c r="BD107" s="18">
        <v>0.76536959999999998</v>
      </c>
      <c r="BE107" s="18">
        <v>3.8750303121524552</v>
      </c>
      <c r="BF107" s="18">
        <v>0.58827510409369865</v>
      </c>
      <c r="BG107" s="17">
        <v>3.3216000000000001</v>
      </c>
      <c r="BH107" s="8">
        <v>41473</v>
      </c>
      <c r="BI107" s="17">
        <v>1.1137344</v>
      </c>
      <c r="BJ107" s="17">
        <v>1.9823986760218593</v>
      </c>
      <c r="BK107" s="17">
        <v>0.29719099898124535</v>
      </c>
      <c r="BL107" s="7">
        <v>26.583219613194672</v>
      </c>
      <c r="BM107" s="7">
        <v>3</v>
      </c>
      <c r="BN107" s="7">
        <v>56.699449437673522</v>
      </c>
      <c r="BO107" s="7">
        <v>3</v>
      </c>
      <c r="BP107" s="7">
        <v>6</v>
      </c>
      <c r="BQ107" s="7">
        <v>7.9403018697904919</v>
      </c>
      <c r="BR107" s="7">
        <v>0.89983701349664069</v>
      </c>
      <c r="BS107" s="7">
        <v>6</v>
      </c>
      <c r="BT107" s="7">
        <v>4.2232484793872489</v>
      </c>
      <c r="BU107" s="7">
        <v>0.62564663436170409</v>
      </c>
      <c r="BV107" s="7">
        <v>113652</v>
      </c>
      <c r="BW107" s="7">
        <v>1.8999221256002774</v>
      </c>
      <c r="BX107" s="7">
        <v>182523</v>
      </c>
      <c r="BY107" s="7">
        <v>0.23863056512310268</v>
      </c>
      <c r="BZ107" s="7">
        <v>26409</v>
      </c>
      <c r="CA107" s="7">
        <v>4.4217519565759407</v>
      </c>
      <c r="CB107" s="7">
        <v>1</v>
      </c>
      <c r="CC107" s="7">
        <v>-2.8453916659999998</v>
      </c>
      <c r="CD107" s="7">
        <v>4.1989001169</v>
      </c>
      <c r="CE107" s="7">
        <v>101.24443714</v>
      </c>
      <c r="CF107" s="7">
        <v>-8.9485662819999998</v>
      </c>
      <c r="CG107" s="7">
        <v>0.35371056750000002</v>
      </c>
      <c r="CH107" s="7">
        <v>0.1063125895</v>
      </c>
    </row>
    <row r="108" spans="1:86" x14ac:dyDescent="0.25">
      <c r="A108" s="3">
        <v>63</v>
      </c>
      <c r="B108" s="3">
        <v>110</v>
      </c>
      <c r="C108" s="3">
        <v>498</v>
      </c>
      <c r="D108" s="3">
        <v>1</v>
      </c>
      <c r="E108" s="3">
        <v>1</v>
      </c>
      <c r="F108" s="1">
        <v>0</v>
      </c>
      <c r="G108" s="1">
        <v>0</v>
      </c>
      <c r="H108" s="1">
        <v>0</v>
      </c>
      <c r="I108" s="1">
        <v>337</v>
      </c>
      <c r="J108" s="1">
        <v>113569</v>
      </c>
      <c r="K108" s="13">
        <v>6</v>
      </c>
      <c r="L108" s="13">
        <v>14</v>
      </c>
      <c r="M108" s="3">
        <v>39</v>
      </c>
      <c r="N108" s="3">
        <v>89</v>
      </c>
      <c r="O108" s="3">
        <v>1</v>
      </c>
      <c r="P108" s="3">
        <v>1</v>
      </c>
      <c r="Q108" s="3">
        <v>4</v>
      </c>
      <c r="R108" s="3">
        <v>4</v>
      </c>
      <c r="S108" s="3">
        <v>8.2100000000000009</v>
      </c>
      <c r="T108" s="3">
        <v>8.5</v>
      </c>
      <c r="U108" s="3">
        <v>14.37</v>
      </c>
      <c r="V108" s="3">
        <v>13.6</v>
      </c>
      <c r="W108" s="3">
        <v>14.15</v>
      </c>
      <c r="X108" s="3">
        <v>13</v>
      </c>
      <c r="Y108" s="3">
        <v>14.26</v>
      </c>
      <c r="Z108" s="3">
        <v>62</v>
      </c>
      <c r="AA108" s="3">
        <v>7.8740078740118111</v>
      </c>
      <c r="AB108" s="7">
        <v>1.5421500000000006</v>
      </c>
      <c r="AC108" s="10">
        <v>5</v>
      </c>
      <c r="AD108" s="7">
        <v>2.2523000000000004</v>
      </c>
      <c r="AE108" s="10">
        <v>5</v>
      </c>
      <c r="AF108" s="10">
        <v>5</v>
      </c>
      <c r="AG108" s="7">
        <v>0.62857142857142856</v>
      </c>
      <c r="AH108" s="7">
        <v>-0.20164536352806942</v>
      </c>
      <c r="AI108" s="10">
        <v>5</v>
      </c>
      <c r="AJ108" s="7">
        <v>0.89523809523809528</v>
      </c>
      <c r="AK108" s="7">
        <v>-4.8061445470239397E-2</v>
      </c>
      <c r="AL108" s="10">
        <v>4</v>
      </c>
      <c r="AM108" s="7">
        <v>9.399270072992703</v>
      </c>
      <c r="AN108" s="7">
        <v>3.0658229030706754</v>
      </c>
      <c r="AO108" s="10">
        <v>3</v>
      </c>
      <c r="AP108" s="7">
        <v>13.551094890510951</v>
      </c>
      <c r="AQ108" s="7">
        <v>3.6811811814295354</v>
      </c>
      <c r="AR108" s="7">
        <v>20</v>
      </c>
      <c r="AS108" s="7">
        <v>1</v>
      </c>
      <c r="AT108" s="10">
        <v>4</v>
      </c>
      <c r="AU108" s="7">
        <v>312.61614730878193</v>
      </c>
      <c r="AV108" s="10">
        <v>4</v>
      </c>
      <c r="AW108" s="7">
        <v>315.52691218130303</v>
      </c>
      <c r="AX108" s="7">
        <v>1</v>
      </c>
      <c r="AY108" s="7">
        <v>11.374970315839468</v>
      </c>
      <c r="AZ108" s="7">
        <v>1.0559502719942981</v>
      </c>
      <c r="BA108" s="7">
        <v>4.5587610081992098</v>
      </c>
      <c r="BB108" s="18">
        <v>3.6320000000000001</v>
      </c>
      <c r="BC108" s="8">
        <v>41477</v>
      </c>
      <c r="BD108" s="18">
        <v>0.72898240000000003</v>
      </c>
      <c r="BE108" s="18">
        <v>3.9822876382200723</v>
      </c>
      <c r="BF108" s="18">
        <v>0.60013262565126424</v>
      </c>
      <c r="BG108" s="17">
        <v>3.6703999999999999</v>
      </c>
      <c r="BH108" s="8">
        <v>41477</v>
      </c>
      <c r="BI108" s="17">
        <v>0.178704</v>
      </c>
      <c r="BJ108" s="17">
        <v>19.538991852448738</v>
      </c>
      <c r="BK108" s="17">
        <v>1.2909021517976145</v>
      </c>
      <c r="BL108" s="7">
        <v>29.406616159239562</v>
      </c>
      <c r="BM108" s="7">
        <v>3</v>
      </c>
      <c r="BN108" s="7">
        <v>43.523598889464019</v>
      </c>
      <c r="BO108" s="7">
        <v>3</v>
      </c>
      <c r="BP108" s="7">
        <v>7</v>
      </c>
      <c r="BQ108" s="7">
        <v>4.9130400218052968</v>
      </c>
      <c r="BR108" s="7">
        <v>0.69135030192810532</v>
      </c>
      <c r="BS108" s="7">
        <v>7</v>
      </c>
      <c r="BT108" s="7">
        <v>4.5041907054922099</v>
      </c>
      <c r="BU108" s="7">
        <v>0.65361677007365826</v>
      </c>
      <c r="BV108" s="7">
        <v>113939</v>
      </c>
      <c r="BW108" s="7">
        <v>2.1659929913040208</v>
      </c>
      <c r="BX108" s="7">
        <v>151185</v>
      </c>
      <c r="BY108" s="7">
        <v>-1.2311134748579873</v>
      </c>
      <c r="BZ108" s="7">
        <v>21536</v>
      </c>
      <c r="CA108" s="7">
        <v>4.3331650425438832</v>
      </c>
      <c r="CB108" s="7">
        <v>1</v>
      </c>
      <c r="CC108" s="7">
        <v>-1.3340840570000001</v>
      </c>
      <c r="CD108" s="7">
        <v>0.49719671939999999</v>
      </c>
      <c r="CE108" s="7">
        <v>-69.973362059999999</v>
      </c>
      <c r="CF108" s="7">
        <v>-22.005670259999999</v>
      </c>
      <c r="CG108" s="7">
        <v>-0.28306293300000002</v>
      </c>
      <c r="CH108" s="7">
        <v>-1.44798004</v>
      </c>
    </row>
    <row r="109" spans="1:86" x14ac:dyDescent="0.25">
      <c r="A109" s="3">
        <v>65</v>
      </c>
      <c r="B109" s="3">
        <v>113</v>
      </c>
      <c r="C109" s="3">
        <v>499</v>
      </c>
      <c r="D109" s="3">
        <v>0</v>
      </c>
      <c r="E109" s="3">
        <v>1</v>
      </c>
      <c r="F109" s="1">
        <v>0</v>
      </c>
      <c r="G109" s="1">
        <v>0</v>
      </c>
      <c r="H109" s="1">
        <v>0</v>
      </c>
      <c r="I109" s="1">
        <v>333</v>
      </c>
      <c r="J109" s="1">
        <v>110889</v>
      </c>
      <c r="K109" s="13">
        <v>8</v>
      </c>
      <c r="L109" s="13">
        <v>16</v>
      </c>
      <c r="M109" s="3">
        <v>41</v>
      </c>
      <c r="N109" s="3">
        <v>93</v>
      </c>
      <c r="O109" s="3">
        <v>1</v>
      </c>
      <c r="P109" s="3">
        <v>1</v>
      </c>
      <c r="Q109" s="3">
        <v>4</v>
      </c>
      <c r="R109" s="3">
        <v>4</v>
      </c>
      <c r="S109" s="3">
        <v>8.65</v>
      </c>
      <c r="T109" s="3">
        <v>8</v>
      </c>
      <c r="U109" s="3">
        <v>13.82</v>
      </c>
      <c r="V109" s="3">
        <v>13.6</v>
      </c>
      <c r="W109" s="3">
        <v>14.16</v>
      </c>
      <c r="X109" s="3">
        <v>13.2</v>
      </c>
      <c r="Y109" s="3">
        <v>14.21</v>
      </c>
      <c r="Z109" s="3">
        <v>67</v>
      </c>
      <c r="AA109" s="3">
        <v>8.1853527718724504</v>
      </c>
      <c r="AB109" s="7">
        <v>2.3537499999999998</v>
      </c>
      <c r="AC109" s="10">
        <v>5</v>
      </c>
      <c r="AD109" s="7">
        <v>6.6146500000000001</v>
      </c>
      <c r="AE109" s="10">
        <v>5</v>
      </c>
      <c r="AF109" s="10">
        <v>5</v>
      </c>
      <c r="AG109" s="7">
        <v>0.72380952380952379</v>
      </c>
      <c r="AH109" s="7">
        <v>-0.14037570678914674</v>
      </c>
      <c r="AI109" s="10">
        <v>5</v>
      </c>
      <c r="AJ109" s="7">
        <v>1.2380952380952381</v>
      </c>
      <c r="AK109" s="7">
        <v>9.2754053236898712E-2</v>
      </c>
      <c r="AL109" s="10">
        <v>4</v>
      </c>
      <c r="AM109" s="7">
        <v>14.01240875912409</v>
      </c>
      <c r="AN109" s="7">
        <v>3.7433152096936868</v>
      </c>
      <c r="AO109" s="10">
        <v>3</v>
      </c>
      <c r="AP109" s="7">
        <v>17.24160583941606</v>
      </c>
      <c r="AQ109" s="7">
        <v>4.1523012703097617</v>
      </c>
      <c r="AR109" s="7">
        <v>21.25</v>
      </c>
      <c r="AS109" s="7">
        <v>1</v>
      </c>
      <c r="AT109" s="10">
        <v>4</v>
      </c>
      <c r="AU109" s="7">
        <v>573.61473087818706</v>
      </c>
      <c r="AV109" s="10">
        <v>4</v>
      </c>
      <c r="AW109" s="7">
        <v>459.12464589235134</v>
      </c>
      <c r="BB109" s="18">
        <v>5.1520000000000001</v>
      </c>
      <c r="BC109" s="8">
        <v>41477</v>
      </c>
      <c r="BD109" s="18">
        <v>0.69012480000000009</v>
      </c>
      <c r="BE109" s="18">
        <v>6.4653164181319074</v>
      </c>
      <c r="BF109" s="18">
        <v>0.81058978448105523</v>
      </c>
      <c r="BG109" s="17">
        <v>3.0752000000000002</v>
      </c>
      <c r="BH109" s="8">
        <v>41477</v>
      </c>
      <c r="BI109" s="17">
        <v>0.30652800000000002</v>
      </c>
      <c r="BJ109" s="17">
        <v>9.0323624595469258</v>
      </c>
      <c r="BK109" s="17">
        <v>0.95580135706379643</v>
      </c>
      <c r="BL109" s="7">
        <v>22.818690885134814</v>
      </c>
      <c r="BM109" s="7">
        <v>3</v>
      </c>
      <c r="BN109" s="7">
        <v>42.582466707449065</v>
      </c>
      <c r="BO109" s="7">
        <v>3</v>
      </c>
      <c r="BP109" s="7">
        <v>7</v>
      </c>
      <c r="BQ109" s="7">
        <v>16.088254667696361</v>
      </c>
      <c r="BR109" s="7">
        <v>1.2065089322716711</v>
      </c>
      <c r="BS109" s="7">
        <v>7</v>
      </c>
      <c r="BT109" s="7">
        <v>5.1174646799618415</v>
      </c>
      <c r="BU109" s="7">
        <v>0.70905485390403866</v>
      </c>
      <c r="BV109" s="7">
        <v>110292</v>
      </c>
      <c r="BW109" s="7">
        <v>-1.215053863126476</v>
      </c>
      <c r="BX109" s="7">
        <v>179402</v>
      </c>
      <c r="BY109" s="7">
        <v>9.2256477792035566E-2</v>
      </c>
      <c r="BZ109" s="7">
        <v>24553</v>
      </c>
      <c r="CA109" s="7">
        <v>4.3901045638254343</v>
      </c>
      <c r="CB109" s="7">
        <v>1</v>
      </c>
      <c r="CC109" s="7">
        <v>2.5730165864000001</v>
      </c>
      <c r="CD109" s="7">
        <v>3.9016142007000001</v>
      </c>
      <c r="CE109" s="7">
        <v>79.259284928</v>
      </c>
      <c r="CF109" s="7">
        <v>99.730964244000006</v>
      </c>
      <c r="CG109" s="7">
        <v>0.68952061470000003</v>
      </c>
      <c r="CH109" s="7">
        <v>1.8489279779000001</v>
      </c>
    </row>
    <row r="110" spans="1:86" x14ac:dyDescent="0.25">
      <c r="A110" s="3">
        <v>65</v>
      </c>
      <c r="B110" s="3">
        <v>113</v>
      </c>
      <c r="C110" s="3">
        <v>500</v>
      </c>
      <c r="D110" s="3">
        <v>1</v>
      </c>
      <c r="E110" s="3">
        <v>2</v>
      </c>
      <c r="F110" s="1">
        <v>0</v>
      </c>
      <c r="G110" s="1">
        <v>1</v>
      </c>
      <c r="H110" s="1">
        <v>1</v>
      </c>
      <c r="I110" s="1">
        <v>333</v>
      </c>
      <c r="J110" s="1">
        <v>110889</v>
      </c>
      <c r="K110" s="13">
        <v>8</v>
      </c>
      <c r="L110" s="13">
        <v>16</v>
      </c>
      <c r="N110" s="3"/>
      <c r="O110" s="3">
        <v>1</v>
      </c>
      <c r="P110" s="3">
        <v>2</v>
      </c>
      <c r="Q110" s="3">
        <v>4</v>
      </c>
      <c r="R110" s="3">
        <v>3.9</v>
      </c>
      <c r="S110" s="3">
        <v>8.94</v>
      </c>
      <c r="T110" s="3">
        <v>6.3</v>
      </c>
      <c r="U110" s="3">
        <v>12.18</v>
      </c>
      <c r="AB110" s="7">
        <v>1.5229199999999998</v>
      </c>
      <c r="AC110" s="10">
        <v>6</v>
      </c>
      <c r="AF110" s="10">
        <v>6</v>
      </c>
      <c r="AG110" s="7">
        <v>0.44347826086956521</v>
      </c>
      <c r="AH110" s="7">
        <v>-0.35312766425567532</v>
      </c>
      <c r="AL110" s="10">
        <v>4</v>
      </c>
      <c r="AM110" s="7">
        <v>7.3233576642335771</v>
      </c>
      <c r="AN110" s="7">
        <v>2.7061702947585498</v>
      </c>
      <c r="AT110" s="10">
        <v>4</v>
      </c>
      <c r="AU110" s="7">
        <v>545.47733711048159</v>
      </c>
      <c r="BB110" s="18">
        <v>2.3184</v>
      </c>
      <c r="BC110" s="8">
        <v>41472</v>
      </c>
      <c r="BD110" s="18">
        <v>0.48942180000000002</v>
      </c>
      <c r="BE110" s="18">
        <v>3.7370182529670721</v>
      </c>
      <c r="BF110" s="18">
        <v>0.57252521910827237</v>
      </c>
      <c r="BP110" s="7">
        <v>6</v>
      </c>
      <c r="BQ110" s="7">
        <v>6.7238116692948866</v>
      </c>
      <c r="BR110" s="7">
        <v>0.82761554055989983</v>
      </c>
      <c r="CC110" s="7">
        <v>-4.1160345100000004</v>
      </c>
      <c r="CE110" s="7">
        <v>51.121891128000001</v>
      </c>
      <c r="CG110" s="7">
        <v>-0.40930288100000001</v>
      </c>
    </row>
    <row r="111" spans="1:86" x14ac:dyDescent="0.25">
      <c r="A111" s="3">
        <v>66</v>
      </c>
      <c r="B111" s="3">
        <v>115</v>
      </c>
      <c r="C111" s="3">
        <v>501</v>
      </c>
      <c r="D111" s="3">
        <v>1</v>
      </c>
      <c r="E111" s="3">
        <v>1</v>
      </c>
      <c r="F111" s="1">
        <v>0</v>
      </c>
      <c r="G111" s="1">
        <v>0</v>
      </c>
      <c r="H111" s="1">
        <v>0</v>
      </c>
      <c r="I111" s="1">
        <v>335</v>
      </c>
      <c r="J111" s="1">
        <v>112225</v>
      </c>
      <c r="K111" s="13">
        <v>10</v>
      </c>
      <c r="L111" s="13">
        <v>18</v>
      </c>
      <c r="M111" s="3">
        <v>39</v>
      </c>
      <c r="N111" s="3">
        <v>91</v>
      </c>
      <c r="O111" s="3">
        <v>1</v>
      </c>
      <c r="P111" s="3">
        <v>3</v>
      </c>
      <c r="Q111" s="3">
        <v>3</v>
      </c>
      <c r="R111" s="3">
        <v>4.7</v>
      </c>
      <c r="S111" s="3">
        <v>9.75</v>
      </c>
      <c r="T111" s="3">
        <v>8.6</v>
      </c>
      <c r="U111" s="3">
        <v>13.81</v>
      </c>
      <c r="V111" s="3">
        <v>14.3</v>
      </c>
      <c r="W111" s="3">
        <v>14.11</v>
      </c>
      <c r="X111" s="3">
        <v>13.7</v>
      </c>
      <c r="Y111" s="3">
        <v>13.95</v>
      </c>
      <c r="Z111" s="3">
        <v>65</v>
      </c>
      <c r="AA111" s="3">
        <v>8.0622577482985491</v>
      </c>
      <c r="AB111" s="7">
        <v>1.5421500000000006</v>
      </c>
      <c r="AC111" s="10">
        <v>5</v>
      </c>
      <c r="AD111" s="7">
        <v>2.7595499999999995</v>
      </c>
      <c r="AE111" s="10">
        <v>5</v>
      </c>
      <c r="AF111" s="10">
        <v>5</v>
      </c>
      <c r="AG111" s="7">
        <v>0.60845070422535208</v>
      </c>
      <c r="AH111" s="7">
        <v>-0.21577460190416323</v>
      </c>
      <c r="AI111" s="10">
        <v>5</v>
      </c>
      <c r="AJ111" s="7">
        <v>0.6422535211267606</v>
      </c>
      <c r="AK111" s="7">
        <v>-0.19229350605464027</v>
      </c>
      <c r="AL111" s="10">
        <v>4</v>
      </c>
      <c r="AM111" s="7">
        <v>12.628467153284673</v>
      </c>
      <c r="AN111" s="7">
        <v>3.5536554635029929</v>
      </c>
      <c r="AO111" s="10">
        <v>3</v>
      </c>
      <c r="AP111" s="7">
        <v>12.090267639902677</v>
      </c>
      <c r="AQ111" s="7">
        <v>3.4771062163676678</v>
      </c>
      <c r="AR111" s="7">
        <v>20</v>
      </c>
      <c r="AS111" s="7">
        <v>1</v>
      </c>
      <c r="AT111" s="10">
        <v>4</v>
      </c>
      <c r="AU111" s="7">
        <v>511.51841359773374</v>
      </c>
      <c r="AV111" s="10">
        <v>4</v>
      </c>
      <c r="AW111" s="7">
        <v>401.87960339943345</v>
      </c>
      <c r="AX111" s="7">
        <v>1</v>
      </c>
      <c r="AY111" s="7">
        <v>10.403131115459882</v>
      </c>
      <c r="AZ111" s="7">
        <v>1.0171640721359816</v>
      </c>
      <c r="BA111" s="7">
        <v>4.4099226329362642</v>
      </c>
      <c r="BB111" s="18">
        <v>2.7711999999999999</v>
      </c>
      <c r="BC111" s="8">
        <v>41477</v>
      </c>
      <c r="BD111" s="18">
        <v>0.68017280000000002</v>
      </c>
      <c r="BE111" s="18">
        <v>3.0742587765932421</v>
      </c>
      <c r="BF111" s="18">
        <v>0.48774042156201136</v>
      </c>
      <c r="BG111" s="17">
        <v>2.8224</v>
      </c>
      <c r="BH111" s="8">
        <v>41477</v>
      </c>
      <c r="BI111" s="17">
        <v>0.90429439999999994</v>
      </c>
      <c r="BJ111" s="17">
        <v>2.1211074623485451</v>
      </c>
      <c r="BK111" s="17">
        <v>0.32656267187475574</v>
      </c>
      <c r="BL111" s="7">
        <v>29.406616159239562</v>
      </c>
      <c r="BM111" s="7">
        <v>3</v>
      </c>
      <c r="BN111" s="7">
        <v>35.99454143334431</v>
      </c>
      <c r="BO111" s="7">
        <v>3</v>
      </c>
      <c r="BP111" s="7">
        <v>7</v>
      </c>
      <c r="BQ111" s="7">
        <v>4.878969245445874</v>
      </c>
      <c r="BR111" s="7">
        <v>0.68832808054816563</v>
      </c>
      <c r="BS111" s="7">
        <v>7</v>
      </c>
      <c r="BT111" s="7">
        <v>5.9010925362285924</v>
      </c>
      <c r="BU111" s="7">
        <v>0.77093242495222647</v>
      </c>
      <c r="BV111" s="7">
        <v>112999</v>
      </c>
      <c r="BW111" s="7">
        <v>1.2945413754102268</v>
      </c>
      <c r="BX111" s="7">
        <v>159771</v>
      </c>
      <c r="BY111" s="7">
        <v>-0.8284323105438115</v>
      </c>
      <c r="BZ111" s="7">
        <v>23134</v>
      </c>
      <c r="CA111" s="7">
        <v>4.364250731245976</v>
      </c>
      <c r="CB111" s="7">
        <v>1</v>
      </c>
      <c r="CC111" s="7">
        <v>-2.9128416000000001</v>
      </c>
      <c r="CD111" s="7">
        <v>-0.89412716000000003</v>
      </c>
      <c r="CE111" s="7">
        <v>-4.6696824899999996</v>
      </c>
      <c r="CF111" s="7">
        <v>34.016251584000003</v>
      </c>
      <c r="CG111" s="7">
        <v>-0.455854647</v>
      </c>
      <c r="CH111" s="7">
        <v>-1.4401260170000001</v>
      </c>
    </row>
    <row r="112" spans="1:86" x14ac:dyDescent="0.25">
      <c r="A112" s="3">
        <v>70</v>
      </c>
      <c r="B112" s="3">
        <v>122</v>
      </c>
      <c r="C112" s="3">
        <v>502</v>
      </c>
      <c r="D112" s="3">
        <v>1</v>
      </c>
      <c r="E112" s="3">
        <v>1</v>
      </c>
      <c r="F112" s="1">
        <v>0</v>
      </c>
      <c r="G112" s="1">
        <v>0</v>
      </c>
      <c r="H112" s="1">
        <v>0</v>
      </c>
      <c r="I112" s="1">
        <v>339</v>
      </c>
      <c r="J112" s="1">
        <v>114921</v>
      </c>
      <c r="K112" s="13">
        <v>6</v>
      </c>
      <c r="L112" s="13">
        <v>14</v>
      </c>
      <c r="M112" s="3">
        <v>41</v>
      </c>
      <c r="N112" s="3">
        <v>87</v>
      </c>
      <c r="O112" s="3">
        <v>1</v>
      </c>
      <c r="P112" s="3">
        <v>1</v>
      </c>
      <c r="Q112" s="3">
        <v>1</v>
      </c>
      <c r="R112" s="3">
        <v>5</v>
      </c>
      <c r="S112" s="3">
        <v>9.0500000000000007</v>
      </c>
      <c r="T112" s="3">
        <v>11.4</v>
      </c>
      <c r="U112" s="3">
        <v>14.76</v>
      </c>
      <c r="V112" s="3">
        <v>14.3</v>
      </c>
      <c r="W112" s="3">
        <v>14.37</v>
      </c>
      <c r="X112" s="3">
        <v>13.9</v>
      </c>
      <c r="Y112" s="3">
        <v>14.75</v>
      </c>
      <c r="Z112" s="3">
        <v>57</v>
      </c>
      <c r="AA112" s="3">
        <v>7.5498344352707498</v>
      </c>
      <c r="AB112" s="7">
        <v>2.8609999999999998</v>
      </c>
      <c r="AC112" s="10">
        <v>5</v>
      </c>
      <c r="AD112" s="7">
        <v>3.1653500000000001</v>
      </c>
      <c r="AE112" s="10">
        <v>5</v>
      </c>
      <c r="AF112" s="10">
        <v>5</v>
      </c>
      <c r="AG112" s="7">
        <v>0.676056338028169</v>
      </c>
      <c r="AH112" s="7">
        <v>-0.17001711134348807</v>
      </c>
      <c r="AI112" s="10">
        <v>5</v>
      </c>
      <c r="AJ112" s="7">
        <v>0.96338028169014089</v>
      </c>
      <c r="AK112" s="7">
        <v>-1.6202246998959037E-2</v>
      </c>
      <c r="AL112" s="10">
        <v>5</v>
      </c>
      <c r="AM112" s="7">
        <v>14.435041979672997</v>
      </c>
      <c r="AN112" s="7">
        <v>3.7993475728962989</v>
      </c>
      <c r="AO112" s="10">
        <v>4</v>
      </c>
      <c r="AP112" s="7">
        <v>19.392178524083072</v>
      </c>
      <c r="AQ112" s="7">
        <v>4.4036551322830757</v>
      </c>
      <c r="AR112" s="7">
        <v>13.75</v>
      </c>
      <c r="AS112" s="7">
        <v>1</v>
      </c>
      <c r="AT112" s="10">
        <v>5</v>
      </c>
      <c r="AU112" s="7">
        <v>363.27371695178851</v>
      </c>
      <c r="AV112" s="10">
        <v>5</v>
      </c>
      <c r="AW112" s="7">
        <v>405.88646967340594</v>
      </c>
      <c r="AX112" s="7">
        <v>1</v>
      </c>
      <c r="AY112" s="7">
        <v>10.248252590985778</v>
      </c>
      <c r="AZ112" s="7">
        <v>1.0106498210222861</v>
      </c>
      <c r="BA112" s="7">
        <v>4.5320855614973272</v>
      </c>
      <c r="BB112" s="18">
        <v>3.7984</v>
      </c>
      <c r="BC112" s="8">
        <v>41477</v>
      </c>
      <c r="BD112" s="18">
        <v>0.59161920000000001</v>
      </c>
      <c r="BE112" s="18">
        <v>5.4203460604388765</v>
      </c>
      <c r="BF112" s="18">
        <v>0.73402701483012633</v>
      </c>
      <c r="BG112" s="17">
        <v>4.3007999999999997</v>
      </c>
      <c r="BH112" s="8">
        <v>41477</v>
      </c>
      <c r="BI112" s="17">
        <v>0.84293759999999995</v>
      </c>
      <c r="BJ112" s="17">
        <v>4.1021570279935311</v>
      </c>
      <c r="BK112" s="17">
        <v>0.61301228087043147</v>
      </c>
      <c r="BL112" s="7">
        <v>74.993437537286709</v>
      </c>
      <c r="BM112" s="7">
        <v>3</v>
      </c>
      <c r="BN112" s="7">
        <v>91.220618064670077</v>
      </c>
      <c r="BO112" s="7">
        <v>3</v>
      </c>
      <c r="BP112" s="7">
        <v>7</v>
      </c>
      <c r="BQ112" s="7">
        <v>5.1515354563212643</v>
      </c>
      <c r="BR112" s="7">
        <v>0.71193669327791465</v>
      </c>
      <c r="BS112" s="7">
        <v>7</v>
      </c>
      <c r="BT112" s="7">
        <v>5.2196770090401134</v>
      </c>
      <c r="BU112" s="7">
        <v>0.71764362991193442</v>
      </c>
      <c r="BV112" s="7">
        <v>113256</v>
      </c>
      <c r="BW112" s="7">
        <v>1.5327999555003387</v>
      </c>
      <c r="BX112" s="7">
        <v>183575</v>
      </c>
      <c r="BY112" s="7">
        <v>0.28796909119560593</v>
      </c>
      <c r="BZ112" s="7">
        <v>25371</v>
      </c>
      <c r="CA112" s="7">
        <v>4.4043375853109268</v>
      </c>
      <c r="CB112" s="7">
        <v>1</v>
      </c>
      <c r="CC112" s="7">
        <v>2.0037101749000001</v>
      </c>
      <c r="CD112" s="7">
        <v>4.3925298180999999</v>
      </c>
      <c r="CE112" s="7">
        <v>-26.88685826</v>
      </c>
      <c r="CF112" s="7">
        <v>90.416470005999997</v>
      </c>
      <c r="CG112" s="7">
        <v>0.40140661989999998</v>
      </c>
      <c r="CH112" s="7">
        <v>-0.79449114300000001</v>
      </c>
    </row>
    <row r="113" spans="1:86" x14ac:dyDescent="0.25">
      <c r="A113" s="3">
        <v>76</v>
      </c>
      <c r="B113" s="3">
        <v>129</v>
      </c>
      <c r="C113" s="3">
        <v>503</v>
      </c>
      <c r="D113" s="3">
        <v>1</v>
      </c>
      <c r="E113" s="3">
        <v>2</v>
      </c>
      <c r="F113" s="1">
        <v>0</v>
      </c>
      <c r="G113" s="1">
        <v>0</v>
      </c>
      <c r="H113" s="1">
        <v>0</v>
      </c>
      <c r="I113" s="1">
        <v>341</v>
      </c>
      <c r="J113" s="1">
        <v>116281</v>
      </c>
      <c r="K113" s="13">
        <v>6</v>
      </c>
      <c r="L113" s="13">
        <v>14</v>
      </c>
      <c r="M113" s="3">
        <v>39</v>
      </c>
      <c r="N113" s="3">
        <v>90</v>
      </c>
      <c r="O113" s="3">
        <v>1</v>
      </c>
      <c r="P113" s="3">
        <v>1</v>
      </c>
      <c r="Q113" s="3">
        <v>2</v>
      </c>
      <c r="R113" s="3">
        <v>4.2</v>
      </c>
      <c r="S113" s="3">
        <v>8.09</v>
      </c>
      <c r="T113" s="3">
        <v>8.9</v>
      </c>
      <c r="U113" s="3">
        <v>13.57</v>
      </c>
      <c r="V113" s="3">
        <v>12.9</v>
      </c>
      <c r="W113" s="3">
        <v>13.51</v>
      </c>
      <c r="X113" s="3">
        <v>12.2</v>
      </c>
      <c r="Y113" s="3">
        <v>13.61</v>
      </c>
      <c r="Z113" s="3">
        <v>61</v>
      </c>
      <c r="AA113" s="3">
        <v>7.810249675906654</v>
      </c>
      <c r="AB113" s="7">
        <v>2.6777000000000011</v>
      </c>
      <c r="AC113" s="10">
        <v>6</v>
      </c>
      <c r="AD113" s="7">
        <v>3.4125599999999996</v>
      </c>
      <c r="AE113" s="10">
        <v>6</v>
      </c>
      <c r="AF113" s="10">
        <v>6</v>
      </c>
      <c r="AG113" s="7">
        <v>0.48749999999999999</v>
      </c>
      <c r="AH113" s="7">
        <v>-0.31202537996544438</v>
      </c>
      <c r="AI113" s="10">
        <v>6</v>
      </c>
      <c r="AJ113" s="7">
        <v>1.05</v>
      </c>
      <c r="AK113" s="7">
        <v>2.1189299069938092E-2</v>
      </c>
      <c r="AL113" s="10">
        <v>5</v>
      </c>
      <c r="AM113" s="7">
        <v>7.4531595227574003</v>
      </c>
      <c r="AN113" s="7">
        <v>2.7300475312267736</v>
      </c>
      <c r="AO113" s="10">
        <v>4</v>
      </c>
      <c r="AP113" s="7">
        <v>15.342686699072027</v>
      </c>
      <c r="AQ113" s="7">
        <v>3.9169741764622379</v>
      </c>
      <c r="AR113" s="7">
        <v>42.5</v>
      </c>
      <c r="AS113" s="7">
        <v>3</v>
      </c>
      <c r="AT113" s="10">
        <v>5</v>
      </c>
      <c r="AU113" s="7">
        <v>233.73094867807154</v>
      </c>
      <c r="AV113" s="10">
        <v>5</v>
      </c>
      <c r="AW113" s="7">
        <v>272.08242612752724</v>
      </c>
      <c r="AX113" s="7">
        <v>2</v>
      </c>
      <c r="AY113" s="7">
        <v>15.109666937449225</v>
      </c>
      <c r="AZ113" s="7">
        <v>1.1792548912865999</v>
      </c>
      <c r="BA113" s="7">
        <v>4.4289294665234502</v>
      </c>
      <c r="BB113" s="18">
        <v>4.7904</v>
      </c>
      <c r="BC113" s="8">
        <v>41477</v>
      </c>
      <c r="BD113" s="18">
        <v>0.70652160000000008</v>
      </c>
      <c r="BE113" s="18">
        <v>5.7802597967280818</v>
      </c>
      <c r="BF113" s="18">
        <v>0.76194735844644979</v>
      </c>
      <c r="BG113" s="17">
        <v>4.1887999999999996</v>
      </c>
      <c r="BH113" s="8">
        <v>41477</v>
      </c>
      <c r="BI113" s="17">
        <v>0.93332799999999994</v>
      </c>
      <c r="BJ113" s="17">
        <v>3.4880256458608332</v>
      </c>
      <c r="BK113" s="17">
        <v>0.54257966944140623</v>
      </c>
      <c r="BL113" s="7">
        <v>95.993318219782836</v>
      </c>
      <c r="BM113" s="7">
        <v>3</v>
      </c>
      <c r="BN113" s="7">
        <v>129.40221930557212</v>
      </c>
      <c r="BO113" s="7">
        <v>3</v>
      </c>
      <c r="BP113" s="7">
        <v>8</v>
      </c>
      <c r="BQ113" s="7">
        <v>5.0645911711671605</v>
      </c>
      <c r="BR113" s="7">
        <v>0.70454439357147813</v>
      </c>
      <c r="BS113" s="7">
        <v>8</v>
      </c>
      <c r="BT113" s="7">
        <v>5.3651187640524478</v>
      </c>
      <c r="BU113" s="7">
        <v>0.72957934009539804</v>
      </c>
      <c r="CC113" s="7">
        <v>-3.1604278020000001</v>
      </c>
      <c r="CD113" s="7">
        <v>0.51117449400000003</v>
      </c>
      <c r="CE113" s="7">
        <v>-156.52091469999999</v>
      </c>
      <c r="CF113" s="7">
        <v>-35.373654199999997</v>
      </c>
      <c r="CG113" s="7">
        <v>-0.418751347</v>
      </c>
      <c r="CH113" s="7">
        <v>-0.93737884299999996</v>
      </c>
    </row>
    <row r="114" spans="1:86" x14ac:dyDescent="0.25">
      <c r="A114" s="3">
        <v>80</v>
      </c>
      <c r="B114" s="3">
        <v>137</v>
      </c>
      <c r="C114" s="3">
        <v>504</v>
      </c>
      <c r="D114" s="3">
        <v>0</v>
      </c>
      <c r="E114" s="3">
        <v>2</v>
      </c>
      <c r="F114" s="1">
        <v>0</v>
      </c>
      <c r="G114" s="1">
        <v>0</v>
      </c>
      <c r="H114" s="1">
        <v>1</v>
      </c>
      <c r="I114" s="1">
        <v>333</v>
      </c>
      <c r="J114" s="1">
        <v>110889</v>
      </c>
      <c r="K114" s="13">
        <v>6</v>
      </c>
      <c r="L114" s="13">
        <v>14</v>
      </c>
      <c r="M114" s="3">
        <v>41</v>
      </c>
      <c r="O114" s="3">
        <v>1</v>
      </c>
      <c r="P114" s="3">
        <v>4</v>
      </c>
      <c r="Q114" s="3">
        <v>5</v>
      </c>
      <c r="R114" s="3">
        <v>4.2</v>
      </c>
      <c r="S114" s="3">
        <v>9.36</v>
      </c>
      <c r="T114" s="3">
        <v>7.6</v>
      </c>
      <c r="U114" s="3">
        <v>14.67</v>
      </c>
      <c r="V114" s="3">
        <v>10.199999999999999</v>
      </c>
      <c r="W114" s="3">
        <v>14.67</v>
      </c>
      <c r="AB114" s="7">
        <v>2.8876600000000003</v>
      </c>
      <c r="AC114" s="10">
        <v>6</v>
      </c>
      <c r="AF114" s="10">
        <v>6</v>
      </c>
      <c r="AG114" s="7">
        <v>0.61176470588235299</v>
      </c>
      <c r="AH114" s="7">
        <v>-0.21341558207949354</v>
      </c>
      <c r="AL114" s="10">
        <v>3</v>
      </c>
      <c r="AM114" s="7">
        <v>7.8818390804597698</v>
      </c>
      <c r="AN114" s="7">
        <v>2.807461323056788</v>
      </c>
      <c r="BB114" s="18">
        <v>2.8319999999999999</v>
      </c>
      <c r="BC114" s="8">
        <v>41472</v>
      </c>
      <c r="BD114" s="18">
        <v>0.68815999999999999</v>
      </c>
      <c r="BE114" s="18">
        <v>3.1153220181353172</v>
      </c>
      <c r="BF114" s="18">
        <v>0.49350294456536298</v>
      </c>
      <c r="BL114" s="7">
        <v>21.877558703119853</v>
      </c>
      <c r="BM114" s="7">
        <v>3</v>
      </c>
      <c r="BP114" s="7">
        <v>9</v>
      </c>
      <c r="BQ114" s="7">
        <v>7.4987421863088883</v>
      </c>
      <c r="BR114" s="7">
        <v>0.87498842241079544</v>
      </c>
      <c r="CC114" s="7">
        <v>-3.2928104390000001</v>
      </c>
      <c r="CG114" s="7">
        <v>0.62193307389999997</v>
      </c>
    </row>
    <row r="115" spans="1:86" x14ac:dyDescent="0.25">
      <c r="A115" s="3">
        <v>5</v>
      </c>
      <c r="B115" s="3">
        <v>11</v>
      </c>
      <c r="C115" s="3">
        <v>505</v>
      </c>
      <c r="D115" s="3">
        <v>0</v>
      </c>
      <c r="E115" s="3">
        <v>1</v>
      </c>
      <c r="F115" s="1">
        <v>0</v>
      </c>
      <c r="G115" s="1">
        <v>0</v>
      </c>
      <c r="H115" s="1">
        <v>0</v>
      </c>
      <c r="I115" s="1">
        <v>345</v>
      </c>
      <c r="J115" s="1">
        <v>119025</v>
      </c>
      <c r="K115" s="13">
        <v>6</v>
      </c>
      <c r="L115" s="13">
        <v>14</v>
      </c>
      <c r="M115" s="3">
        <v>40</v>
      </c>
      <c r="N115" s="3">
        <v>81</v>
      </c>
      <c r="O115" s="3">
        <v>2</v>
      </c>
      <c r="P115" s="3">
        <v>3</v>
      </c>
      <c r="Q115" s="3">
        <v>5</v>
      </c>
      <c r="R115" s="3">
        <v>3.5</v>
      </c>
      <c r="S115" s="3">
        <v>7.67</v>
      </c>
      <c r="T115" s="3">
        <v>6.8</v>
      </c>
      <c r="U115" s="3">
        <v>12.25</v>
      </c>
      <c r="V115" s="3">
        <v>13.1</v>
      </c>
      <c r="W115" s="3">
        <v>12.55</v>
      </c>
      <c r="X115" s="3">
        <v>12.3</v>
      </c>
      <c r="Y115" s="3">
        <v>13.38</v>
      </c>
      <c r="Z115" s="3">
        <v>70</v>
      </c>
      <c r="AA115" s="3">
        <v>8.3666002653407556</v>
      </c>
      <c r="AB115" s="7">
        <v>2.84354</v>
      </c>
      <c r="AC115" s="10">
        <v>1</v>
      </c>
      <c r="AD115" s="7">
        <v>4.5634399999999999</v>
      </c>
      <c r="AE115" s="10">
        <v>1</v>
      </c>
      <c r="AF115" s="10">
        <v>1</v>
      </c>
      <c r="AG115" s="7">
        <v>0.68888888888888888</v>
      </c>
      <c r="AH115" s="7">
        <v>-0.16185081994107101</v>
      </c>
      <c r="AI115" s="10">
        <v>1</v>
      </c>
      <c r="AJ115" s="7">
        <v>0.91111111111111109</v>
      </c>
      <c r="AK115" s="7">
        <v>-4.0428657055608191E-2</v>
      </c>
      <c r="AO115" s="10">
        <v>1</v>
      </c>
      <c r="AP115" s="7">
        <v>15.287962962962961</v>
      </c>
      <c r="AQ115" s="7">
        <v>3.9099824760429502</v>
      </c>
      <c r="AR115" s="7">
        <v>41.25</v>
      </c>
      <c r="AS115" s="7">
        <v>1</v>
      </c>
      <c r="AV115" s="10">
        <v>2</v>
      </c>
      <c r="AW115" s="7">
        <v>247.26230975828111</v>
      </c>
      <c r="AX115" s="7">
        <v>1</v>
      </c>
      <c r="AY115" s="7">
        <v>11.907061958694204</v>
      </c>
      <c r="AZ115" s="7">
        <v>1.0758046134948858</v>
      </c>
      <c r="BA115" s="7">
        <v>4.6151050814608441</v>
      </c>
      <c r="BB115" s="18">
        <v>4.4081999999999999</v>
      </c>
      <c r="BC115" s="8">
        <v>41472</v>
      </c>
      <c r="BD115" s="18">
        <v>0.86883699999999997</v>
      </c>
      <c r="BE115" s="18">
        <v>4.07367895243872</v>
      </c>
      <c r="BF115" s="18">
        <v>0.60998679916626342</v>
      </c>
      <c r="BG115" s="17">
        <v>3.9136000000000002</v>
      </c>
      <c r="BH115" s="8">
        <v>41472</v>
      </c>
      <c r="BI115" s="17">
        <v>0.47659199999999996</v>
      </c>
      <c r="BJ115" s="17">
        <v>7.2116359485681683</v>
      </c>
      <c r="BK115" s="17">
        <v>0.85803379493353438</v>
      </c>
      <c r="BL115" s="7">
        <v>66.484671448403518</v>
      </c>
      <c r="BM115" s="7">
        <v>2</v>
      </c>
      <c r="BN115" s="7">
        <v>79.664044423877826</v>
      </c>
      <c r="BO115" s="7">
        <v>2</v>
      </c>
      <c r="BP115" s="7">
        <v>1</v>
      </c>
      <c r="BQ115" s="7">
        <v>8.1992338511281382</v>
      </c>
      <c r="BR115" s="7">
        <v>0.91377327314317058</v>
      </c>
      <c r="BS115" s="7">
        <v>1</v>
      </c>
      <c r="BT115" s="7">
        <v>6.2311450059745557</v>
      </c>
      <c r="BU115" s="7">
        <v>0.79456785790888329</v>
      </c>
      <c r="BV115" s="7">
        <v>112970</v>
      </c>
      <c r="BW115" s="7">
        <v>1.2676561659837162</v>
      </c>
      <c r="BX115" s="7">
        <v>142177</v>
      </c>
      <c r="BY115" s="7">
        <v>-1.6535863292886994</v>
      </c>
      <c r="BZ115" s="7">
        <v>28807</v>
      </c>
      <c r="CA115" s="7">
        <v>4.4594980326196918</v>
      </c>
      <c r="CB115" s="7">
        <v>1</v>
      </c>
      <c r="CD115" s="7">
        <v>0.64256551849999999</v>
      </c>
      <c r="CF115" s="7">
        <v>3.8334083237000001</v>
      </c>
      <c r="CG115" s="7">
        <v>0.58703798409999997</v>
      </c>
      <c r="CH115" s="7">
        <v>-0.17426351300000001</v>
      </c>
    </row>
    <row r="116" spans="1:86" x14ac:dyDescent="0.25">
      <c r="A116" s="3">
        <v>5</v>
      </c>
      <c r="B116" s="3">
        <v>11</v>
      </c>
      <c r="C116" s="3">
        <v>506</v>
      </c>
      <c r="D116" s="3">
        <v>1</v>
      </c>
      <c r="E116" s="3">
        <v>1</v>
      </c>
      <c r="F116" s="1">
        <v>0</v>
      </c>
      <c r="G116" s="1">
        <v>1</v>
      </c>
      <c r="H116" s="1">
        <v>1</v>
      </c>
      <c r="I116" s="1">
        <v>345</v>
      </c>
      <c r="J116" s="1">
        <v>119025</v>
      </c>
      <c r="K116" s="13">
        <v>6</v>
      </c>
      <c r="L116" s="13">
        <v>14</v>
      </c>
      <c r="N116" s="3"/>
      <c r="O116" s="3">
        <v>2</v>
      </c>
      <c r="P116" s="3">
        <v>2</v>
      </c>
      <c r="Q116" s="3">
        <v>5</v>
      </c>
      <c r="R116" s="3">
        <v>3.8</v>
      </c>
      <c r="S116" s="3">
        <v>7.75</v>
      </c>
      <c r="T116" s="3">
        <v>8</v>
      </c>
      <c r="U116" s="3">
        <v>13.3</v>
      </c>
      <c r="AB116" s="7">
        <v>1.2224499999999998</v>
      </c>
      <c r="AC116" s="10">
        <v>2</v>
      </c>
      <c r="AF116" s="10">
        <v>2</v>
      </c>
      <c r="AG116" s="7">
        <v>0.8571428571428571</v>
      </c>
      <c r="AH116" s="7">
        <v>-6.6946789630613221E-2</v>
      </c>
      <c r="AL116" s="10">
        <v>5</v>
      </c>
      <c r="AM116" s="7">
        <v>9.7571807335395473</v>
      </c>
      <c r="AN116" s="7">
        <v>3.1236486251720996</v>
      </c>
      <c r="AT116" s="10">
        <v>5</v>
      </c>
      <c r="AU116" s="7">
        <v>454.46500777604973</v>
      </c>
      <c r="BB116" s="18">
        <v>2.6463999999999999</v>
      </c>
      <c r="BC116" s="20">
        <v>41564</v>
      </c>
      <c r="BD116" s="18">
        <v>0.64313897599999992</v>
      </c>
      <c r="BE116" s="18">
        <v>3.1148182566375828</v>
      </c>
      <c r="BF116" s="18">
        <v>0.49343271152742507</v>
      </c>
      <c r="BG116" s="18"/>
      <c r="BH116" s="19"/>
      <c r="BI116" s="18"/>
      <c r="BJ116" s="18"/>
      <c r="BK116" s="18"/>
      <c r="BL116" s="7">
        <v>78.155797101449267</v>
      </c>
      <c r="BM116" s="7">
        <v>6</v>
      </c>
      <c r="BP116" s="7">
        <v>1</v>
      </c>
      <c r="BQ116" s="7">
        <v>8.374956069445421</v>
      </c>
      <c r="BR116" s="7">
        <v>0.92298253763754201</v>
      </c>
      <c r="CC116" s="7">
        <v>-1.6903861490000001</v>
      </c>
      <c r="CE116" s="7">
        <v>30.492376298</v>
      </c>
      <c r="CG116" s="7">
        <v>-0.74018727600000001</v>
      </c>
    </row>
    <row r="117" spans="1:86" x14ac:dyDescent="0.25">
      <c r="A117" s="3">
        <v>5</v>
      </c>
      <c r="B117" s="3">
        <v>11</v>
      </c>
      <c r="C117" s="3">
        <v>507</v>
      </c>
      <c r="D117" s="3">
        <v>0</v>
      </c>
      <c r="E117" s="3">
        <v>2</v>
      </c>
      <c r="F117" s="1">
        <v>0</v>
      </c>
      <c r="G117" s="1">
        <v>0</v>
      </c>
      <c r="H117" s="1">
        <v>0</v>
      </c>
      <c r="I117" s="1">
        <v>345</v>
      </c>
      <c r="J117" s="1">
        <v>119025</v>
      </c>
      <c r="K117" s="13">
        <v>6</v>
      </c>
      <c r="L117" s="13">
        <v>14</v>
      </c>
      <c r="M117" s="3">
        <v>40</v>
      </c>
      <c r="N117" s="3">
        <v>86</v>
      </c>
      <c r="O117" s="3">
        <v>2</v>
      </c>
      <c r="P117" s="3">
        <v>1</v>
      </c>
      <c r="Q117" s="3">
        <v>5</v>
      </c>
      <c r="R117" s="3">
        <v>3.9</v>
      </c>
      <c r="S117" s="3">
        <v>8.16</v>
      </c>
      <c r="T117" s="3">
        <v>5.9</v>
      </c>
      <c r="U117" s="3">
        <v>11.41</v>
      </c>
      <c r="V117" s="3">
        <v>11.4</v>
      </c>
      <c r="W117" s="3">
        <v>12.55</v>
      </c>
      <c r="X117" s="3">
        <v>11.2</v>
      </c>
      <c r="Y117" s="3">
        <v>12.69</v>
      </c>
      <c r="Z117" s="3">
        <v>66</v>
      </c>
      <c r="AA117" s="3">
        <v>8.1240384046359608</v>
      </c>
      <c r="AD117" s="7">
        <v>4.7927600000000004</v>
      </c>
      <c r="AE117" s="10">
        <v>1</v>
      </c>
      <c r="AI117" s="10">
        <v>1</v>
      </c>
      <c r="AJ117" s="7">
        <v>0.55555555555555558</v>
      </c>
      <c r="AK117" s="7">
        <v>-0.25527250510330607</v>
      </c>
      <c r="AO117" s="10">
        <v>1</v>
      </c>
      <c r="AP117" s="7">
        <v>13.166666666666666</v>
      </c>
      <c r="AQ117" s="7">
        <v>3.6285901761795403</v>
      </c>
      <c r="AR117" s="7">
        <v>16.5</v>
      </c>
      <c r="AS117" s="7">
        <v>4</v>
      </c>
      <c r="AV117" s="10">
        <v>2</v>
      </c>
      <c r="AW117" s="7">
        <v>106.70546105640111</v>
      </c>
      <c r="BB117" s="18">
        <v>4.4607999999999999</v>
      </c>
      <c r="BC117" s="8">
        <v>41472</v>
      </c>
      <c r="BD117" s="18">
        <v>0.93081479999999994</v>
      </c>
      <c r="BE117" s="18">
        <v>3.7923604136934652</v>
      </c>
      <c r="BF117" s="18">
        <v>0.57890960457325202</v>
      </c>
      <c r="BG117" s="17">
        <v>3.7248000000000001</v>
      </c>
      <c r="BH117" s="8">
        <v>41472</v>
      </c>
      <c r="BI117" s="17">
        <v>0.57938879999999993</v>
      </c>
      <c r="BJ117" s="17">
        <v>5.4288436366046442</v>
      </c>
      <c r="BK117" s="17">
        <v>0.73470733313887815</v>
      </c>
      <c r="BL117" s="7">
        <v>47.614356779268846</v>
      </c>
      <c r="BM117" s="7">
        <v>2</v>
      </c>
      <c r="BN117" s="7">
        <v>70.409069875057838</v>
      </c>
      <c r="BO117" s="7">
        <v>2</v>
      </c>
      <c r="BP117" s="7">
        <v>1</v>
      </c>
      <c r="BQ117" s="7">
        <v>5.3173894707246783</v>
      </c>
      <c r="BR117" s="7">
        <v>0.72569847125868681</v>
      </c>
      <c r="BS117" s="7">
        <v>1</v>
      </c>
      <c r="BT117" s="7">
        <v>5.2822450270612222</v>
      </c>
      <c r="BU117" s="7">
        <v>0.7228185429202163</v>
      </c>
      <c r="CD117" s="7">
        <v>-1.4787307709999999</v>
      </c>
      <c r="CF117" s="7">
        <v>-136.72344039999999</v>
      </c>
      <c r="CH117" s="7">
        <v>0.20086232239999999</v>
      </c>
    </row>
    <row r="118" spans="1:86" x14ac:dyDescent="0.25">
      <c r="A118" s="3">
        <v>5</v>
      </c>
      <c r="B118" s="3">
        <v>11</v>
      </c>
      <c r="C118" s="3">
        <v>508</v>
      </c>
      <c r="D118" s="3">
        <v>1</v>
      </c>
      <c r="E118" s="3">
        <v>2</v>
      </c>
      <c r="F118" s="1">
        <v>0</v>
      </c>
      <c r="G118" s="1">
        <v>0</v>
      </c>
      <c r="H118" s="1">
        <v>1</v>
      </c>
      <c r="I118" s="1">
        <v>345</v>
      </c>
      <c r="J118" s="1">
        <v>119025</v>
      </c>
      <c r="K118" s="13">
        <v>6</v>
      </c>
      <c r="L118" s="13">
        <v>14</v>
      </c>
      <c r="M118" s="3">
        <v>40</v>
      </c>
      <c r="N118" s="3"/>
      <c r="O118" s="3">
        <v>2</v>
      </c>
      <c r="P118" s="3">
        <v>4</v>
      </c>
      <c r="Q118" s="3">
        <v>5</v>
      </c>
      <c r="R118" s="3">
        <v>3.1</v>
      </c>
      <c r="S118" s="3">
        <v>7.29</v>
      </c>
      <c r="T118" s="3">
        <v>6.8</v>
      </c>
      <c r="U118" s="3">
        <v>12.35</v>
      </c>
      <c r="V118" s="3">
        <v>6.2</v>
      </c>
      <c r="W118" s="3">
        <v>11.93</v>
      </c>
      <c r="AB118" s="7">
        <v>2.2548500000000007</v>
      </c>
      <c r="AC118" s="10">
        <v>2</v>
      </c>
      <c r="AF118" s="10">
        <v>2</v>
      </c>
      <c r="AG118" s="7">
        <v>1.0285714285714285</v>
      </c>
      <c r="AH118" s="7">
        <v>1.2234456417011586E-2</v>
      </c>
      <c r="AL118" s="10">
        <v>5</v>
      </c>
      <c r="AM118" s="7">
        <v>12.480114891736633</v>
      </c>
      <c r="AN118" s="7">
        <v>3.5327206076530637</v>
      </c>
      <c r="AT118" s="10">
        <v>5</v>
      </c>
      <c r="AU118" s="7">
        <v>441.68118195956447</v>
      </c>
      <c r="BB118" s="18">
        <v>3.5951999999999997</v>
      </c>
      <c r="BC118" s="19">
        <v>41561</v>
      </c>
      <c r="BD118" s="18">
        <v>0.50253151200000012</v>
      </c>
      <c r="BE118" s="18">
        <v>6.1541782239518525</v>
      </c>
      <c r="BF118" s="18">
        <v>0.78917006918769117</v>
      </c>
      <c r="BL118" s="7">
        <v>62.158288043478258</v>
      </c>
      <c r="BM118" s="7">
        <v>6</v>
      </c>
      <c r="BP118" s="7">
        <v>1</v>
      </c>
      <c r="BQ118" s="7">
        <v>7.1097560975609762</v>
      </c>
      <c r="BR118" s="7">
        <v>0.85185470237529748</v>
      </c>
      <c r="CC118" s="7">
        <v>1.0325480064999999</v>
      </c>
      <c r="CE118" s="7">
        <v>17.708550498000001</v>
      </c>
      <c r="CG118" s="7">
        <v>0.29221272349999999</v>
      </c>
    </row>
    <row r="119" spans="1:86" x14ac:dyDescent="0.25">
      <c r="A119" s="3">
        <v>80</v>
      </c>
      <c r="B119" s="3">
        <v>137</v>
      </c>
      <c r="C119" s="3">
        <v>509</v>
      </c>
      <c r="D119" s="3">
        <v>1</v>
      </c>
      <c r="E119" s="3">
        <v>1</v>
      </c>
      <c r="F119" s="1">
        <v>0</v>
      </c>
      <c r="G119" s="1">
        <v>0</v>
      </c>
      <c r="H119" s="1">
        <v>1</v>
      </c>
      <c r="I119" s="1">
        <v>335</v>
      </c>
      <c r="J119" s="1">
        <v>112225</v>
      </c>
      <c r="K119" s="13">
        <v>16</v>
      </c>
      <c r="L119" s="13">
        <v>24</v>
      </c>
      <c r="O119" s="3">
        <v>1</v>
      </c>
      <c r="P119" s="3">
        <v>5</v>
      </c>
      <c r="Q119" s="3">
        <v>5</v>
      </c>
      <c r="R119" s="3">
        <v>4.4000000000000004</v>
      </c>
      <c r="S119" s="3">
        <v>10.82</v>
      </c>
      <c r="T119" s="3">
        <v>6.7</v>
      </c>
      <c r="U119" s="3">
        <v>11.74</v>
      </c>
      <c r="AB119" s="7">
        <v>2.4677400000000005</v>
      </c>
      <c r="AC119" s="10">
        <v>6</v>
      </c>
      <c r="AF119" s="10">
        <v>6</v>
      </c>
      <c r="AG119" s="7">
        <v>1.0352941176470589</v>
      </c>
      <c r="AH119" s="7">
        <v>1.5063746435875934E-2</v>
      </c>
      <c r="BB119" s="18">
        <v>2.6474000000000002</v>
      </c>
      <c r="BC119" s="20">
        <v>41564</v>
      </c>
      <c r="BD119" s="18">
        <v>0.348505658</v>
      </c>
      <c r="BE119" s="18">
        <v>6.5964333411195293</v>
      </c>
      <c r="BF119" s="18">
        <v>0.81930917812396697</v>
      </c>
      <c r="BL119" s="7">
        <v>37.471795606284296</v>
      </c>
      <c r="BM119" s="7">
        <v>5</v>
      </c>
      <c r="BP119" s="7">
        <v>9</v>
      </c>
      <c r="BQ119" s="7">
        <v>9.5569827717639892</v>
      </c>
      <c r="BR119" s="7">
        <v>0.9803208031130175</v>
      </c>
      <c r="CG119" s="7">
        <v>0.20201307390000001</v>
      </c>
    </row>
    <row r="120" spans="1:86" x14ac:dyDescent="0.25">
      <c r="A120" s="3">
        <v>80</v>
      </c>
      <c r="B120" s="3">
        <v>137</v>
      </c>
      <c r="C120" s="3">
        <v>510</v>
      </c>
      <c r="D120" s="3">
        <v>0</v>
      </c>
      <c r="E120" s="3">
        <v>1</v>
      </c>
      <c r="F120" s="1">
        <v>0</v>
      </c>
      <c r="G120" s="1">
        <v>0</v>
      </c>
      <c r="H120" s="1">
        <v>0</v>
      </c>
      <c r="I120" s="1">
        <v>333</v>
      </c>
      <c r="J120" s="1">
        <v>110889</v>
      </c>
      <c r="K120" s="13">
        <v>6</v>
      </c>
      <c r="L120" s="13">
        <v>14</v>
      </c>
      <c r="M120" s="3">
        <v>41</v>
      </c>
      <c r="N120" s="3">
        <v>93</v>
      </c>
      <c r="O120" s="3">
        <v>1</v>
      </c>
      <c r="P120" s="3">
        <v>2</v>
      </c>
      <c r="Q120" s="3">
        <v>5</v>
      </c>
      <c r="R120" s="3">
        <v>4.4000000000000004</v>
      </c>
      <c r="S120" s="3">
        <v>7.99</v>
      </c>
      <c r="T120" s="3">
        <v>7.7</v>
      </c>
      <c r="U120" s="3">
        <v>13.37</v>
      </c>
      <c r="V120" s="3">
        <v>11.2</v>
      </c>
      <c r="W120" s="3">
        <v>13.53</v>
      </c>
      <c r="X120" s="3">
        <v>11.8</v>
      </c>
      <c r="Y120" s="3">
        <v>13.98</v>
      </c>
      <c r="Z120" s="3">
        <v>86</v>
      </c>
      <c r="AA120" s="3">
        <v>9.2736184954957039</v>
      </c>
      <c r="AB120" s="7">
        <v>1.4676199999999997</v>
      </c>
      <c r="AC120" s="10">
        <v>1</v>
      </c>
      <c r="AD120" s="7">
        <v>3.531499999999999</v>
      </c>
      <c r="AE120" s="10">
        <v>1</v>
      </c>
      <c r="AF120" s="10">
        <v>1</v>
      </c>
      <c r="AG120" s="7">
        <v>0.73333333333333328</v>
      </c>
      <c r="AH120" s="7">
        <v>-0.13469857389745624</v>
      </c>
      <c r="AI120" s="10">
        <v>1</v>
      </c>
      <c r="AJ120" s="7">
        <v>0.97777777777777775</v>
      </c>
      <c r="AK120" s="7">
        <v>-9.7598372891562618E-3</v>
      </c>
      <c r="AL120" s="10">
        <v>2</v>
      </c>
      <c r="AM120" s="7">
        <v>13.166666666666666</v>
      </c>
      <c r="AN120" s="7">
        <v>3.6285901761795403</v>
      </c>
      <c r="AR120" s="7">
        <v>17.5</v>
      </c>
      <c r="AS120" s="7">
        <v>1</v>
      </c>
      <c r="AT120" s="10">
        <v>2</v>
      </c>
      <c r="AU120" s="7">
        <v>320.85228290062673</v>
      </c>
      <c r="AX120" s="7">
        <v>1</v>
      </c>
      <c r="AY120" s="7">
        <v>10.00087542677055</v>
      </c>
      <c r="AZ120" s="7">
        <v>1.0000380176375174</v>
      </c>
      <c r="BA120" s="7">
        <v>4.4615758164380246</v>
      </c>
      <c r="BB120" s="18">
        <v>4.3806000000000003</v>
      </c>
      <c r="BC120" s="8">
        <v>41477</v>
      </c>
      <c r="BD120" s="18">
        <v>0.87166379999999999</v>
      </c>
      <c r="BE120" s="18">
        <v>4.0255614607375003</v>
      </c>
      <c r="BF120" s="18">
        <v>0.60482646167151533</v>
      </c>
      <c r="BG120" s="17">
        <v>4.0448000000000004</v>
      </c>
      <c r="BH120" s="8">
        <v>41477</v>
      </c>
      <c r="BI120" s="17">
        <v>1.074176</v>
      </c>
      <c r="BJ120" s="17">
        <v>2.7654909437559585</v>
      </c>
      <c r="BK120" s="17">
        <v>0.4417722406091063</v>
      </c>
      <c r="BL120" s="7">
        <v>53.326870301873292</v>
      </c>
      <c r="BM120" s="7">
        <v>3</v>
      </c>
      <c r="BN120" s="7">
        <v>96.94785825080541</v>
      </c>
      <c r="BO120" s="7">
        <v>3</v>
      </c>
      <c r="BP120" s="7">
        <v>1</v>
      </c>
      <c r="BQ120" s="7">
        <v>6.7934561045898647</v>
      </c>
      <c r="BR120" s="7">
        <v>0.83209077358628825</v>
      </c>
      <c r="BS120" s="7">
        <v>1</v>
      </c>
      <c r="BT120" s="7">
        <v>6.1257116749841849</v>
      </c>
      <c r="BU120" s="7">
        <v>0.78715655157760633</v>
      </c>
      <c r="BV120" s="7">
        <v>110422</v>
      </c>
      <c r="BW120" s="7">
        <v>-1.0945339588007386</v>
      </c>
      <c r="BX120" s="7">
        <v>153616</v>
      </c>
      <c r="BY120" s="7">
        <v>-1.1171002078596457</v>
      </c>
      <c r="BZ120" s="7">
        <v>17051</v>
      </c>
      <c r="CA120" s="7">
        <v>4.231749854398692</v>
      </c>
      <c r="CB120" s="7">
        <v>1</v>
      </c>
      <c r="CC120" s="7">
        <v>2.5233957912</v>
      </c>
      <c r="CE120" s="7">
        <v>-22.326235690000001</v>
      </c>
      <c r="CG120" s="7">
        <v>-0.54656724999999995</v>
      </c>
      <c r="CH120" s="7">
        <v>-0.60597366600000002</v>
      </c>
    </row>
    <row r="121" spans="1:86" x14ac:dyDescent="0.25">
      <c r="A121" s="3">
        <v>66</v>
      </c>
      <c r="B121" s="3">
        <v>115</v>
      </c>
      <c r="C121" s="3">
        <v>511</v>
      </c>
      <c r="D121" s="3">
        <v>0</v>
      </c>
      <c r="E121" s="3">
        <v>1</v>
      </c>
      <c r="F121" s="1">
        <v>0</v>
      </c>
      <c r="G121" s="1">
        <v>0</v>
      </c>
      <c r="H121" s="1">
        <v>0</v>
      </c>
      <c r="I121" s="1">
        <v>335</v>
      </c>
      <c r="J121" s="1">
        <v>112225</v>
      </c>
      <c r="K121" s="13">
        <v>8</v>
      </c>
      <c r="L121" s="13">
        <v>16</v>
      </c>
      <c r="M121" s="3">
        <v>39</v>
      </c>
      <c r="N121" s="3">
        <v>91</v>
      </c>
      <c r="O121" s="3">
        <v>1</v>
      </c>
      <c r="P121" s="3">
        <v>2</v>
      </c>
      <c r="Q121" s="3">
        <v>3</v>
      </c>
      <c r="R121" s="3">
        <v>5.4</v>
      </c>
      <c r="S121" s="3">
        <v>10.34</v>
      </c>
      <c r="T121" s="3">
        <v>8.6</v>
      </c>
      <c r="U121" s="3">
        <v>13.49</v>
      </c>
      <c r="V121" s="3">
        <v>12.7</v>
      </c>
      <c r="W121" s="3">
        <v>13.59</v>
      </c>
      <c r="X121" s="3">
        <v>12.6</v>
      </c>
      <c r="Y121" s="3">
        <v>13.96</v>
      </c>
      <c r="Z121" s="3">
        <v>59</v>
      </c>
      <c r="AA121" s="3">
        <v>7.6811457478686078</v>
      </c>
      <c r="AB121" s="7">
        <v>2.2523000000000004</v>
      </c>
      <c r="AC121" s="10">
        <v>5</v>
      </c>
      <c r="AD121" s="7">
        <v>5.7016000000000009</v>
      </c>
      <c r="AE121" s="10">
        <v>5</v>
      </c>
      <c r="AF121" s="10">
        <v>5</v>
      </c>
      <c r="AG121" s="7">
        <v>0.82816901408450705</v>
      </c>
      <c r="AH121" s="7">
        <v>-8.1881022642936799E-2</v>
      </c>
      <c r="AI121" s="10">
        <v>5</v>
      </c>
      <c r="AJ121" s="7">
        <v>1.0985915492957747</v>
      </c>
      <c r="AK121" s="7">
        <v>4.0836253971405154E-2</v>
      </c>
      <c r="AL121" s="10">
        <v>5</v>
      </c>
      <c r="AM121" s="7">
        <v>29.446089262041536</v>
      </c>
      <c r="AN121" s="7">
        <v>5.4264250904293831</v>
      </c>
      <c r="AO121" s="10">
        <v>4</v>
      </c>
      <c r="AP121" s="7">
        <v>15.412505523641183</v>
      </c>
      <c r="AQ121" s="7">
        <v>3.925876401982261</v>
      </c>
      <c r="AR121" s="7">
        <v>42.5</v>
      </c>
      <c r="AS121" s="7">
        <v>1</v>
      </c>
      <c r="AT121" s="10">
        <v>5</v>
      </c>
      <c r="AU121" s="7">
        <v>628.32503888024883</v>
      </c>
      <c r="AV121" s="10">
        <v>5</v>
      </c>
      <c r="AW121" s="7">
        <v>382.8755832037325</v>
      </c>
      <c r="AX121" s="7">
        <v>1</v>
      </c>
      <c r="AY121" s="7">
        <v>10.19830028328612</v>
      </c>
      <c r="AZ121" s="7">
        <v>1.0085277953794647</v>
      </c>
      <c r="BA121" s="7">
        <v>4.5612542537676219</v>
      </c>
      <c r="BB121" s="18">
        <v>3.3408000000000002</v>
      </c>
      <c r="BC121" s="8">
        <v>41477</v>
      </c>
      <c r="BD121" s="18">
        <v>0.79691520000000005</v>
      </c>
      <c r="BE121" s="18">
        <v>3.1921649881944782</v>
      </c>
      <c r="BF121" s="18">
        <v>0.50408532992514909</v>
      </c>
      <c r="BG121" s="17">
        <v>3.7696000000000001</v>
      </c>
      <c r="BH121" s="8">
        <v>41477</v>
      </c>
      <c r="BI121" s="17">
        <v>0.408752</v>
      </c>
      <c r="BJ121" s="17">
        <v>8.222217872940071</v>
      </c>
      <c r="BK121" s="17">
        <v>0.91498898056425071</v>
      </c>
      <c r="BL121" s="7">
        <v>22.818690885134814</v>
      </c>
      <c r="BM121" s="7">
        <v>3</v>
      </c>
      <c r="BN121" s="7">
        <v>38.8179379793892</v>
      </c>
      <c r="BO121" s="7">
        <v>3</v>
      </c>
      <c r="BP121" s="7">
        <v>7</v>
      </c>
      <c r="BQ121" s="7">
        <v>11.795336846408942</v>
      </c>
      <c r="BR121" s="7">
        <v>1.0717103478030283</v>
      </c>
      <c r="BS121" s="7">
        <v>7</v>
      </c>
      <c r="BT121" s="7">
        <v>5.7307386544314731</v>
      </c>
      <c r="BU121" s="7">
        <v>0.75821060327081879</v>
      </c>
      <c r="BV121" s="7">
        <v>109888</v>
      </c>
      <c r="BW121" s="7">
        <v>-1.5895926427233833</v>
      </c>
      <c r="BX121" s="7">
        <v>146150</v>
      </c>
      <c r="BY121" s="7">
        <v>-1.4672536638076581</v>
      </c>
      <c r="BZ121" s="7">
        <v>11208</v>
      </c>
      <c r="CA121" s="7">
        <v>4.0495281222777182</v>
      </c>
      <c r="CB121" s="7">
        <v>1</v>
      </c>
      <c r="CC121" s="7">
        <v>14.223787092</v>
      </c>
      <c r="CD121" s="7">
        <v>0.60919364600000003</v>
      </c>
      <c r="CE121" s="7">
        <v>145.51396188999999</v>
      </c>
      <c r="CF121" s="7">
        <v>92.934136526000003</v>
      </c>
      <c r="CG121" s="7">
        <v>0.25429535320000002</v>
      </c>
      <c r="CH121" s="7">
        <v>1.5019239825999999</v>
      </c>
    </row>
    <row r="122" spans="1:86" x14ac:dyDescent="0.25">
      <c r="A122" s="3">
        <v>63</v>
      </c>
      <c r="B122" s="3">
        <v>110</v>
      </c>
      <c r="C122" s="3">
        <v>512</v>
      </c>
      <c r="D122" s="3">
        <v>0</v>
      </c>
      <c r="E122" s="3">
        <v>1</v>
      </c>
      <c r="F122" s="1">
        <v>0</v>
      </c>
      <c r="G122" s="1">
        <v>0</v>
      </c>
      <c r="H122" s="1">
        <v>0</v>
      </c>
      <c r="I122" s="1">
        <v>337</v>
      </c>
      <c r="J122" s="1">
        <v>113569</v>
      </c>
      <c r="K122" s="13">
        <v>10</v>
      </c>
      <c r="L122" s="13">
        <v>18</v>
      </c>
      <c r="M122" s="3">
        <v>39</v>
      </c>
      <c r="N122" s="3">
        <v>89</v>
      </c>
      <c r="O122" s="3">
        <v>1</v>
      </c>
      <c r="P122" s="3">
        <v>2</v>
      </c>
      <c r="Q122" s="3">
        <v>4</v>
      </c>
      <c r="R122" s="3">
        <v>5.8</v>
      </c>
      <c r="S122" s="3">
        <v>9.85</v>
      </c>
      <c r="T122" s="3">
        <v>9.9</v>
      </c>
      <c r="U122" s="3">
        <v>12.64</v>
      </c>
      <c r="V122" s="3">
        <v>13.5</v>
      </c>
      <c r="W122" s="3">
        <v>12.78</v>
      </c>
      <c r="X122" s="3">
        <v>12.7</v>
      </c>
      <c r="Y122" s="3">
        <v>12.95</v>
      </c>
      <c r="AB122" s="7">
        <v>1.6101600000000007</v>
      </c>
      <c r="AC122" s="10">
        <v>7</v>
      </c>
      <c r="AF122" s="10">
        <v>7</v>
      </c>
      <c r="AG122" s="7">
        <v>0.92957746478873238</v>
      </c>
      <c r="AH122" s="7">
        <v>-3.1714413177206621E-2</v>
      </c>
      <c r="AL122" s="10">
        <v>2</v>
      </c>
      <c r="AM122" s="7">
        <v>13.605555555555556</v>
      </c>
      <c r="AN122" s="7">
        <v>3.6885709367661015</v>
      </c>
      <c r="AT122" s="10">
        <v>2</v>
      </c>
      <c r="AU122" s="7">
        <v>220.03401969561327</v>
      </c>
      <c r="AX122" s="7">
        <v>1</v>
      </c>
      <c r="AY122" s="7">
        <v>13.129991126885537</v>
      </c>
      <c r="AZ122" s="7">
        <v>1.1182644325977846</v>
      </c>
      <c r="BA122" s="7">
        <v>4.6678353382095157</v>
      </c>
      <c r="BB122" s="18">
        <v>3.9552</v>
      </c>
      <c r="BC122" s="8">
        <v>41472</v>
      </c>
      <c r="BD122" s="18">
        <v>0.71303359999999993</v>
      </c>
      <c r="BE122" s="18">
        <v>4.5470036755631158</v>
      </c>
      <c r="BF122" s="18">
        <v>0.65772530526649675</v>
      </c>
      <c r="BP122" s="7">
        <v>9</v>
      </c>
      <c r="BQ122" s="7">
        <v>4.7925369720994055</v>
      </c>
      <c r="BR122" s="7">
        <v>0.68056547193441341</v>
      </c>
      <c r="BV122" s="7">
        <v>112970</v>
      </c>
      <c r="BW122" s="7">
        <v>1.2676561659837162</v>
      </c>
      <c r="BX122" s="7">
        <v>157519</v>
      </c>
      <c r="BY122" s="7">
        <v>-0.93405052415148959</v>
      </c>
      <c r="BZ122" s="7">
        <v>24688</v>
      </c>
      <c r="CA122" s="7">
        <v>4.3924859087190731</v>
      </c>
      <c r="CB122" s="7">
        <v>1</v>
      </c>
      <c r="CC122" s="7">
        <v>0.60338908449999995</v>
      </c>
      <c r="CE122" s="7">
        <v>-47.84854558</v>
      </c>
      <c r="CG122" s="7">
        <v>-7.3576632000000003E-2</v>
      </c>
    </row>
    <row r="123" spans="1:86" x14ac:dyDescent="0.25">
      <c r="A123" s="3">
        <v>77</v>
      </c>
      <c r="B123" s="3">
        <v>133</v>
      </c>
      <c r="C123" s="3">
        <v>514</v>
      </c>
      <c r="D123" s="3">
        <v>0</v>
      </c>
      <c r="E123" s="3">
        <v>1</v>
      </c>
      <c r="F123" s="1">
        <v>0</v>
      </c>
      <c r="G123" s="1">
        <v>0</v>
      </c>
      <c r="H123" s="1">
        <v>0</v>
      </c>
      <c r="I123" s="1">
        <v>342</v>
      </c>
      <c r="J123" s="1">
        <v>116964</v>
      </c>
      <c r="K123" s="13">
        <v>5</v>
      </c>
      <c r="L123" s="13">
        <v>13</v>
      </c>
      <c r="M123" s="3">
        <v>36</v>
      </c>
      <c r="N123" s="3">
        <v>84</v>
      </c>
      <c r="O123" s="3">
        <v>2</v>
      </c>
      <c r="P123" s="3">
        <v>1</v>
      </c>
      <c r="Q123" s="3">
        <v>1</v>
      </c>
      <c r="R123" s="3">
        <v>6.2</v>
      </c>
      <c r="S123" s="3">
        <v>8.82</v>
      </c>
      <c r="T123" s="3">
        <v>12.5</v>
      </c>
      <c r="U123" s="3">
        <v>15.33</v>
      </c>
      <c r="V123" s="3">
        <v>17.3</v>
      </c>
      <c r="W123" s="3">
        <v>15.68</v>
      </c>
      <c r="X123" s="3">
        <v>17.600000000000001</v>
      </c>
      <c r="Y123" s="3">
        <v>15.39</v>
      </c>
      <c r="Z123" s="3">
        <v>73</v>
      </c>
      <c r="AA123" s="3">
        <v>8.5440037453175304</v>
      </c>
      <c r="AB123" s="7">
        <v>2.2577799999999999</v>
      </c>
      <c r="AC123" s="10">
        <v>6</v>
      </c>
      <c r="AD123" s="7">
        <v>3.7275</v>
      </c>
      <c r="AE123" s="10">
        <v>6</v>
      </c>
      <c r="AF123" s="10">
        <v>6</v>
      </c>
      <c r="AG123" s="7">
        <v>0.8425531914893617</v>
      </c>
      <c r="AH123" s="7">
        <v>-7.4402672010205159E-2</v>
      </c>
      <c r="AI123" s="10">
        <v>6</v>
      </c>
      <c r="AJ123" s="7">
        <v>1.6941176470588235</v>
      </c>
      <c r="AK123" s="7">
        <v>0.22894356638095692</v>
      </c>
      <c r="AL123" s="10">
        <v>5</v>
      </c>
      <c r="AM123" s="7">
        <v>9.7571807335395473</v>
      </c>
      <c r="AN123" s="7">
        <v>3.1236486251720996</v>
      </c>
      <c r="AO123" s="10">
        <v>4</v>
      </c>
      <c r="AP123" s="7">
        <v>21.835837384003536</v>
      </c>
      <c r="AQ123" s="7">
        <v>4.672883198198253</v>
      </c>
      <c r="AR123" s="7">
        <v>13.75</v>
      </c>
      <c r="AS123" s="7">
        <v>2</v>
      </c>
      <c r="AT123" s="10">
        <v>5</v>
      </c>
      <c r="AU123" s="7">
        <v>449.35147744945567</v>
      </c>
      <c r="AV123" s="10">
        <v>5</v>
      </c>
      <c r="AW123" s="7">
        <v>477.47589424572323</v>
      </c>
      <c r="BB123" s="18">
        <v>4.4960000000000004</v>
      </c>
      <c r="BC123" s="8">
        <v>41477</v>
      </c>
      <c r="BD123" s="18">
        <v>0.85976960000000002</v>
      </c>
      <c r="BE123" s="18">
        <v>4.2293079448261492</v>
      </c>
      <c r="BF123" s="18">
        <v>0.62626930819483351</v>
      </c>
      <c r="BG123" s="17">
        <v>4.7168000000000001</v>
      </c>
      <c r="BH123" s="8">
        <v>41477</v>
      </c>
      <c r="BI123" s="17">
        <v>0.75995519999999994</v>
      </c>
      <c r="BJ123" s="17">
        <v>5.206681657023994</v>
      </c>
      <c r="BK123" s="17">
        <v>0.71656102518399378</v>
      </c>
      <c r="BL123" s="7">
        <v>76.902517599331816</v>
      </c>
      <c r="BM123" s="7">
        <v>3</v>
      </c>
      <c r="BN123" s="7">
        <v>106.49325856103091</v>
      </c>
      <c r="BO123" s="7">
        <v>3</v>
      </c>
      <c r="BP123" s="7">
        <v>8</v>
      </c>
      <c r="BQ123" s="7">
        <v>5.2983348545223841</v>
      </c>
      <c r="BR123" s="7">
        <v>0.72413940222013506</v>
      </c>
      <c r="BS123" s="7">
        <v>8</v>
      </c>
      <c r="BT123" s="7">
        <v>6.1999176331782468</v>
      </c>
      <c r="BU123" s="7">
        <v>0.79238591987022278</v>
      </c>
      <c r="BV123" s="7">
        <v>111650</v>
      </c>
      <c r="BW123" s="7">
        <v>4.3915598983920182E-2</v>
      </c>
      <c r="BX123" s="7">
        <v>183230</v>
      </c>
      <c r="BY123" s="7">
        <v>0.2717886810292432</v>
      </c>
      <c r="BZ123" s="7">
        <v>19035</v>
      </c>
      <c r="CA123" s="7">
        <v>4.2795528811503862</v>
      </c>
      <c r="CB123" s="7">
        <v>1</v>
      </c>
      <c r="CC123" s="7">
        <v>-1.0443705809999999</v>
      </c>
      <c r="CD123" s="7">
        <v>6.8110466937999998</v>
      </c>
      <c r="CE123" s="7">
        <v>32.464820254999999</v>
      </c>
      <c r="CF123" s="7">
        <v>120.86682003</v>
      </c>
      <c r="CG123" s="7">
        <v>-7.2887718000000004E-2</v>
      </c>
      <c r="CH123" s="7">
        <v>-0.62237914000000005</v>
      </c>
    </row>
    <row r="124" spans="1:86" x14ac:dyDescent="0.25">
      <c r="A124" s="3">
        <v>76</v>
      </c>
      <c r="B124" s="3">
        <v>129</v>
      </c>
      <c r="C124" s="3">
        <v>515</v>
      </c>
      <c r="D124" s="3">
        <v>0</v>
      </c>
      <c r="E124" s="3">
        <v>1</v>
      </c>
      <c r="F124" s="1">
        <v>0</v>
      </c>
      <c r="G124" s="1">
        <v>0</v>
      </c>
      <c r="H124" s="1">
        <v>0</v>
      </c>
      <c r="I124" s="1">
        <v>342</v>
      </c>
      <c r="J124" s="1">
        <v>116964</v>
      </c>
      <c r="K124" s="13">
        <v>7</v>
      </c>
      <c r="L124" s="13">
        <v>15</v>
      </c>
      <c r="M124" s="3">
        <v>38</v>
      </c>
      <c r="N124" s="3">
        <v>84</v>
      </c>
      <c r="O124" s="3">
        <v>1</v>
      </c>
      <c r="P124" s="3">
        <v>2</v>
      </c>
      <c r="Q124" s="3">
        <v>2</v>
      </c>
      <c r="R124" s="3">
        <v>4.5999999999999996</v>
      </c>
      <c r="S124" s="3">
        <v>9.16</v>
      </c>
      <c r="T124" s="3">
        <v>10.4</v>
      </c>
      <c r="U124" s="3">
        <v>13.98</v>
      </c>
      <c r="V124" s="3">
        <v>14.4</v>
      </c>
      <c r="W124" s="3">
        <v>13.81</v>
      </c>
      <c r="X124" s="3">
        <v>13.4</v>
      </c>
      <c r="Y124" s="3">
        <v>14.15</v>
      </c>
      <c r="Z124" s="3">
        <v>62</v>
      </c>
      <c r="AA124" s="3">
        <v>7.8740078740118111</v>
      </c>
      <c r="AB124" s="7">
        <v>4.3573800000000009</v>
      </c>
      <c r="AC124" s="10">
        <v>6</v>
      </c>
      <c r="AD124" s="7">
        <v>5.3022</v>
      </c>
      <c r="AE124" s="10">
        <v>6</v>
      </c>
      <c r="AF124" s="10">
        <v>6</v>
      </c>
      <c r="AG124" s="7">
        <v>1.1200000000000001</v>
      </c>
      <c r="AH124" s="7">
        <v>4.9218022670181653E-2</v>
      </c>
      <c r="AI124" s="10">
        <v>6</v>
      </c>
      <c r="AJ124" s="7">
        <v>1.52</v>
      </c>
      <c r="AK124" s="7">
        <v>0.18184358794477254</v>
      </c>
      <c r="AL124" s="10">
        <v>5</v>
      </c>
      <c r="AM124" s="7">
        <v>11.363013698630137</v>
      </c>
      <c r="AN124" s="7">
        <v>3.3709069549054802</v>
      </c>
      <c r="AO124" s="10">
        <v>4</v>
      </c>
      <c r="AP124" s="7">
        <v>16.459787892178525</v>
      </c>
      <c r="AQ124" s="7">
        <v>4.0570664145634252</v>
      </c>
      <c r="AT124" s="10">
        <v>5</v>
      </c>
      <c r="AU124" s="7">
        <v>520.08864696734054</v>
      </c>
      <c r="AV124" s="10">
        <v>5</v>
      </c>
      <c r="AW124" s="7">
        <v>334.2970451010886</v>
      </c>
      <c r="BB124" s="18">
        <v>5.3087999999999997</v>
      </c>
      <c r="BC124" s="8">
        <v>41477</v>
      </c>
      <c r="BD124" s="18">
        <v>1.0001088</v>
      </c>
      <c r="BE124" s="18">
        <v>4.3082224653957653</v>
      </c>
      <c r="BF124" s="18">
        <v>0.63429812104174388</v>
      </c>
      <c r="BG124" s="17">
        <v>3.7440000000000002</v>
      </c>
      <c r="BH124" s="8">
        <v>41477</v>
      </c>
      <c r="BI124" s="17">
        <v>0.99314239999999998</v>
      </c>
      <c r="BJ124" s="17">
        <v>2.7698521380216978</v>
      </c>
      <c r="BK124" s="17">
        <v>0.442456585903716</v>
      </c>
      <c r="BL124" s="7">
        <v>92.175158095692652</v>
      </c>
      <c r="BM124" s="7">
        <v>3</v>
      </c>
      <c r="BN124" s="7">
        <v>95.993318219782836</v>
      </c>
      <c r="BO124" s="7">
        <v>3</v>
      </c>
      <c r="BP124" s="7">
        <v>8</v>
      </c>
      <c r="BQ124" s="7">
        <v>7.4354199594844284</v>
      </c>
      <c r="BR124" s="7">
        <v>0.87130550290988218</v>
      </c>
      <c r="BS124" s="7">
        <v>8</v>
      </c>
      <c r="BT124" s="7">
        <v>5.3651187640524478</v>
      </c>
      <c r="BU124" s="7">
        <v>0.72957934009539804</v>
      </c>
      <c r="BV124" s="7">
        <v>110696</v>
      </c>
      <c r="BW124" s="7">
        <v>-0.84051508352956872</v>
      </c>
      <c r="BX124" s="7">
        <v>149270</v>
      </c>
      <c r="BY124" s="7">
        <v>-1.3209264762162036</v>
      </c>
      <c r="BZ124" s="7">
        <v>12379</v>
      </c>
      <c r="CA124" s="7">
        <v>4.0926855629374908</v>
      </c>
      <c r="CB124" s="7">
        <v>1</v>
      </c>
      <c r="CC124" s="7">
        <v>0.24628142559999999</v>
      </c>
      <c r="CD124" s="7">
        <v>1.6587638579999999</v>
      </c>
      <c r="CE124" s="7">
        <v>129.83678361</v>
      </c>
      <c r="CF124" s="7">
        <v>14.950667435</v>
      </c>
      <c r="CG124" s="7">
        <v>1.2609286529999999</v>
      </c>
      <c r="CH124" s="7">
        <v>0.78913358680000001</v>
      </c>
    </row>
    <row r="125" spans="1:86" x14ac:dyDescent="0.25">
      <c r="A125" s="3">
        <v>77</v>
      </c>
      <c r="B125" s="3">
        <v>134</v>
      </c>
      <c r="C125" s="3">
        <v>516</v>
      </c>
      <c r="D125" s="3">
        <v>0</v>
      </c>
      <c r="E125" s="3">
        <v>2</v>
      </c>
      <c r="F125" s="1">
        <v>0</v>
      </c>
      <c r="G125" s="1">
        <v>0</v>
      </c>
      <c r="H125" s="1">
        <v>0</v>
      </c>
      <c r="I125" s="1">
        <v>374</v>
      </c>
      <c r="J125" s="1">
        <v>139876</v>
      </c>
      <c r="K125" s="13">
        <v>6</v>
      </c>
      <c r="L125" s="13">
        <v>14</v>
      </c>
      <c r="M125" s="3">
        <v>42</v>
      </c>
      <c r="N125" s="3">
        <v>107</v>
      </c>
      <c r="O125" s="3">
        <v>3</v>
      </c>
      <c r="P125" s="3">
        <v>1</v>
      </c>
      <c r="Q125" s="3">
        <v>4</v>
      </c>
      <c r="R125" s="3">
        <v>5.7</v>
      </c>
      <c r="S125" s="3">
        <v>9.74</v>
      </c>
      <c r="T125" s="3">
        <v>10.6</v>
      </c>
      <c r="U125" s="3">
        <v>14.3</v>
      </c>
      <c r="V125" s="3">
        <v>13.7</v>
      </c>
      <c r="W125" s="3">
        <v>14.74</v>
      </c>
      <c r="X125" s="3">
        <v>14</v>
      </c>
      <c r="Y125" s="3">
        <v>14.65</v>
      </c>
      <c r="Z125" s="3">
        <v>70</v>
      </c>
      <c r="AA125" s="3">
        <v>8.3666002653407556</v>
      </c>
      <c r="AB125" s="7">
        <v>3.2334999999999994</v>
      </c>
      <c r="AC125" s="10">
        <v>8</v>
      </c>
      <c r="AD125" s="7">
        <v>5.7953999999999999</v>
      </c>
      <c r="AE125" s="10">
        <v>7</v>
      </c>
      <c r="AF125" s="10">
        <v>8</v>
      </c>
      <c r="AG125" s="7">
        <v>0.82962962962962961</v>
      </c>
      <c r="AH125" s="7">
        <v>-8.1115745824824517E-2</v>
      </c>
      <c r="AI125" s="10">
        <v>7</v>
      </c>
      <c r="AJ125" s="7">
        <v>1.037037037037037</v>
      </c>
      <c r="AK125" s="7">
        <v>1.5794267183231885E-2</v>
      </c>
      <c r="AL125" s="10">
        <v>6</v>
      </c>
      <c r="AM125" s="7">
        <v>14.581775700934582</v>
      </c>
      <c r="AN125" s="7">
        <v>3.8186091317303714</v>
      </c>
      <c r="AO125" s="10">
        <v>5</v>
      </c>
      <c r="AP125" s="7">
        <v>15.246261682242988</v>
      </c>
      <c r="AQ125" s="7">
        <v>3.904646166074845</v>
      </c>
      <c r="AR125" s="7">
        <v>20</v>
      </c>
      <c r="AS125" s="7">
        <v>12</v>
      </c>
      <c r="AT125" s="10">
        <v>6</v>
      </c>
      <c r="AU125" s="7">
        <v>297.92515592515593</v>
      </c>
      <c r="AV125" s="10">
        <v>6</v>
      </c>
      <c r="AW125" s="7">
        <v>244.75814275814284</v>
      </c>
      <c r="AX125" s="7">
        <v>6</v>
      </c>
      <c r="AY125" s="7">
        <v>12.040891917919847</v>
      </c>
      <c r="AZ125" s="7">
        <v>1.0806586580749671</v>
      </c>
      <c r="BA125" s="7">
        <v>4.7079754601227002</v>
      </c>
      <c r="BB125" s="18">
        <v>3.5264000000000002</v>
      </c>
      <c r="BC125" s="20">
        <v>41563</v>
      </c>
      <c r="BD125" s="18">
        <v>1.2232664</v>
      </c>
      <c r="BE125" s="18">
        <v>1.8827735315872325</v>
      </c>
      <c r="BF125" s="18">
        <v>0.2747980842774288</v>
      </c>
      <c r="BG125" s="17">
        <v>3.6124000000000001</v>
      </c>
      <c r="BH125" s="20">
        <v>41563</v>
      </c>
      <c r="BI125" s="17">
        <v>0.91675815000000005</v>
      </c>
      <c r="BJ125" s="17">
        <v>2.9404067474066085</v>
      </c>
      <c r="BK125" s="17">
        <v>0.46840741066241487</v>
      </c>
      <c r="BL125" s="7">
        <v>124.13786586662256</v>
      </c>
      <c r="BM125" s="7">
        <v>6</v>
      </c>
      <c r="BN125" s="7">
        <v>145.76149866528075</v>
      </c>
      <c r="BO125" s="7">
        <v>6</v>
      </c>
      <c r="BP125" s="7">
        <v>10</v>
      </c>
      <c r="BQ125" s="7">
        <v>5.1799239119053437</v>
      </c>
      <c r="BR125" s="7">
        <v>0.71432338042431731</v>
      </c>
      <c r="BS125" s="7">
        <v>10</v>
      </c>
      <c r="BT125" s="7">
        <v>6.122299396181635</v>
      </c>
      <c r="BU125" s="7">
        <v>0.78691456389741998</v>
      </c>
      <c r="CC125" s="7">
        <v>0.9520886247</v>
      </c>
      <c r="CD125" s="7">
        <v>2.3025538191999999</v>
      </c>
      <c r="CE125" s="7">
        <v>-78.765197499999999</v>
      </c>
      <c r="CF125" s="7">
        <v>0.1062470049</v>
      </c>
      <c r="CG125" s="7">
        <v>0.41338110900000002</v>
      </c>
      <c r="CH125" s="7">
        <v>1.6687270767</v>
      </c>
    </row>
    <row r="126" spans="1:86" x14ac:dyDescent="0.25">
      <c r="A126" s="3">
        <v>77</v>
      </c>
      <c r="B126" s="3">
        <v>134</v>
      </c>
      <c r="C126" s="3">
        <v>518</v>
      </c>
      <c r="D126" s="3">
        <v>1</v>
      </c>
      <c r="E126" s="3">
        <v>1</v>
      </c>
      <c r="F126" s="1">
        <v>0</v>
      </c>
      <c r="G126" s="1">
        <v>0</v>
      </c>
      <c r="H126" s="1">
        <v>0</v>
      </c>
      <c r="I126" s="1">
        <v>374</v>
      </c>
      <c r="J126" s="1">
        <v>139876</v>
      </c>
      <c r="K126" s="13">
        <v>6</v>
      </c>
      <c r="L126" s="13">
        <v>14</v>
      </c>
      <c r="M126" s="3">
        <v>42</v>
      </c>
      <c r="N126" s="3">
        <v>106</v>
      </c>
      <c r="O126" s="3">
        <v>3</v>
      </c>
      <c r="P126" s="3">
        <v>2</v>
      </c>
      <c r="Q126" s="3">
        <v>4</v>
      </c>
      <c r="R126" s="3">
        <v>5</v>
      </c>
      <c r="S126" s="3">
        <v>9.4499999999999993</v>
      </c>
      <c r="T126" s="3">
        <v>10.1</v>
      </c>
      <c r="U126" s="3">
        <v>14.61</v>
      </c>
      <c r="V126" s="3">
        <v>14.6</v>
      </c>
      <c r="W126" s="3">
        <v>14.76</v>
      </c>
      <c r="X126" s="3">
        <v>14.3</v>
      </c>
      <c r="Y126" s="3">
        <v>14.82</v>
      </c>
      <c r="Z126" s="3">
        <v>77</v>
      </c>
      <c r="AA126" s="3">
        <v>8.7749643873921226</v>
      </c>
      <c r="AB126" s="7">
        <v>3.3499499999999998</v>
      </c>
      <c r="AC126" s="10">
        <v>8</v>
      </c>
      <c r="AD126" s="7">
        <v>3.6992999999999991</v>
      </c>
      <c r="AE126" s="10">
        <v>7</v>
      </c>
      <c r="AF126" s="10">
        <v>8</v>
      </c>
      <c r="AG126" s="7">
        <v>0.8</v>
      </c>
      <c r="AH126" s="7">
        <v>-9.6910013008056392E-2</v>
      </c>
      <c r="AI126" s="10">
        <v>7</v>
      </c>
      <c r="AJ126" s="7">
        <v>1.2296296296296296</v>
      </c>
      <c r="AK126" s="7">
        <v>8.9774319545048983E-2</v>
      </c>
      <c r="AL126" s="10">
        <v>6</v>
      </c>
      <c r="AM126" s="7">
        <v>18.494859813084112</v>
      </c>
      <c r="AN126" s="7">
        <v>4.3005650574179333</v>
      </c>
      <c r="AO126" s="10">
        <v>5</v>
      </c>
      <c r="AP126" s="7">
        <v>14.655607476635515</v>
      </c>
      <c r="AQ126" s="7">
        <v>3.8282642903325672</v>
      </c>
      <c r="AR126" s="7">
        <v>15.5</v>
      </c>
      <c r="AS126" s="7">
        <v>10</v>
      </c>
      <c r="AT126" s="10">
        <v>6</v>
      </c>
      <c r="AU126" s="7">
        <v>315.96396396396398</v>
      </c>
      <c r="AV126" s="10">
        <v>6</v>
      </c>
      <c r="AW126" s="7">
        <v>176.40055440055443</v>
      </c>
      <c r="AX126" s="7">
        <v>5</v>
      </c>
      <c r="AY126" s="7">
        <v>9.6414408460013235</v>
      </c>
      <c r="AZ126" s="7">
        <v>0.98414194103024</v>
      </c>
      <c r="BA126" s="7">
        <v>4.8072089744375672</v>
      </c>
      <c r="BB126" s="18">
        <v>4.2111999999999998</v>
      </c>
      <c r="BC126" s="8">
        <v>41479</v>
      </c>
      <c r="BD126" s="18">
        <v>0.64944960000000007</v>
      </c>
      <c r="BE126" s="18">
        <v>5.4842599025390104</v>
      </c>
      <c r="BF126" s="18">
        <v>0.73911802809484406</v>
      </c>
      <c r="BG126" s="17">
        <v>3.7157999999999998</v>
      </c>
      <c r="BH126" s="8">
        <v>41479</v>
      </c>
      <c r="BI126" s="17">
        <v>1.2132868000000001</v>
      </c>
      <c r="BJ126" s="17">
        <v>2.0625899828465943</v>
      </c>
      <c r="BK126" s="17">
        <v>0.31441290422865131</v>
      </c>
      <c r="BL126" s="7">
        <v>88.507279509084356</v>
      </c>
      <c r="BM126" s="7">
        <v>4</v>
      </c>
      <c r="BN126" s="7">
        <v>119.08482733726387</v>
      </c>
      <c r="BO126" s="7">
        <v>4</v>
      </c>
      <c r="BP126" s="7">
        <v>10</v>
      </c>
      <c r="BQ126" s="7">
        <v>6.0175910090398244</v>
      </c>
      <c r="BR126" s="7">
        <v>0.77942266719383368</v>
      </c>
      <c r="BS126" s="7">
        <v>10</v>
      </c>
      <c r="BT126" s="7">
        <v>4.7087361697671986</v>
      </c>
      <c r="BU126" s="7">
        <v>0.67290435762807799</v>
      </c>
      <c r="BV126" s="7">
        <v>110400</v>
      </c>
      <c r="BW126" s="7">
        <v>-1.1149296349174018</v>
      </c>
      <c r="BX126" s="7">
        <v>166974</v>
      </c>
      <c r="BY126" s="7">
        <v>-0.4906134861139248</v>
      </c>
      <c r="BZ126" s="7">
        <v>16806</v>
      </c>
      <c r="CA126" s="7">
        <v>4.2254643592072121</v>
      </c>
      <c r="CB126" s="7">
        <v>2</v>
      </c>
      <c r="CC126" s="7">
        <v>4.8651727346999998</v>
      </c>
      <c r="CD126" s="7">
        <v>1.7118996192</v>
      </c>
      <c r="CE126" s="7">
        <v>-60.726389400000002</v>
      </c>
      <c r="CF126" s="7">
        <v>-80.141638749999998</v>
      </c>
      <c r="CG126" s="7">
        <v>0.52983110899999997</v>
      </c>
      <c r="CH126" s="7">
        <v>-0.45653409</v>
      </c>
    </row>
    <row r="127" spans="1:86" x14ac:dyDescent="0.25">
      <c r="A127" s="3">
        <v>25</v>
      </c>
      <c r="B127" s="3">
        <v>51</v>
      </c>
      <c r="C127" s="3">
        <v>520</v>
      </c>
      <c r="D127" s="3">
        <v>1</v>
      </c>
      <c r="E127" s="3">
        <v>2</v>
      </c>
      <c r="F127" s="1">
        <v>0</v>
      </c>
      <c r="G127" s="1">
        <v>0</v>
      </c>
      <c r="H127" s="1">
        <v>0</v>
      </c>
      <c r="I127" s="1">
        <v>380</v>
      </c>
      <c r="J127" s="1">
        <v>144400</v>
      </c>
      <c r="K127" s="13">
        <v>6</v>
      </c>
      <c r="L127" s="13">
        <v>14</v>
      </c>
      <c r="M127" s="3">
        <v>38</v>
      </c>
      <c r="N127" s="3">
        <v>101</v>
      </c>
      <c r="O127" s="3">
        <v>2</v>
      </c>
      <c r="P127" s="3">
        <v>1</v>
      </c>
      <c r="Q127" s="3">
        <v>5</v>
      </c>
      <c r="R127" s="3">
        <v>5</v>
      </c>
      <c r="S127" s="3">
        <v>7.48</v>
      </c>
      <c r="T127" s="3">
        <v>10.7</v>
      </c>
      <c r="U127" s="3">
        <v>13.61</v>
      </c>
      <c r="V127" s="3">
        <v>13.8</v>
      </c>
      <c r="W127" s="3">
        <v>13.71</v>
      </c>
      <c r="X127" s="3">
        <v>14</v>
      </c>
      <c r="Y127" s="3">
        <v>14.23</v>
      </c>
      <c r="Z127" s="3">
        <v>57</v>
      </c>
      <c r="AA127" s="3">
        <v>7.5498344352707498</v>
      </c>
      <c r="AB127" s="7">
        <v>2.3019000000000003</v>
      </c>
      <c r="AC127" s="10">
        <v>8</v>
      </c>
      <c r="AD127" s="7">
        <v>4.2815500000000002</v>
      </c>
      <c r="AE127" s="10">
        <v>7</v>
      </c>
      <c r="AF127" s="10">
        <v>8</v>
      </c>
      <c r="AG127" s="7">
        <v>0.66666666666666663</v>
      </c>
      <c r="AH127" s="7">
        <v>-0.17609125905568127</v>
      </c>
      <c r="AI127" s="10">
        <v>7</v>
      </c>
      <c r="AJ127" s="7">
        <v>1.2444444444444445</v>
      </c>
      <c r="AK127" s="7">
        <v>9.4975513230856748E-2</v>
      </c>
      <c r="AL127" s="10">
        <v>6</v>
      </c>
      <c r="AM127" s="7">
        <v>15.763084112149532</v>
      </c>
      <c r="AN127" s="7">
        <v>3.9702750675676781</v>
      </c>
      <c r="AO127" s="10">
        <v>5</v>
      </c>
      <c r="AP127" s="7">
        <v>15.320093457943925</v>
      </c>
      <c r="AQ127" s="7">
        <v>3.914089096832611</v>
      </c>
      <c r="AR127" s="7">
        <v>32.5</v>
      </c>
      <c r="AS127" s="7">
        <v>12</v>
      </c>
      <c r="AT127" s="10">
        <v>6</v>
      </c>
      <c r="AU127" s="7">
        <v>484.00970200970198</v>
      </c>
      <c r="AV127" s="10">
        <v>6</v>
      </c>
      <c r="AW127" s="7">
        <v>289.38045738045747</v>
      </c>
      <c r="AX127" s="7">
        <v>6</v>
      </c>
      <c r="AY127" s="7">
        <v>10.687514732458553</v>
      </c>
      <c r="AZ127" s="7">
        <v>1.0288767264001863</v>
      </c>
      <c r="BA127" s="7">
        <v>4.6744143147020827</v>
      </c>
      <c r="BB127" s="18">
        <v>6.4160000000000004</v>
      </c>
      <c r="BC127" s="9">
        <v>41565</v>
      </c>
      <c r="BD127" s="18"/>
      <c r="BE127" s="18">
        <v>2.1808047302706943</v>
      </c>
      <c r="BF127" s="18">
        <v>0.33861678049730803</v>
      </c>
      <c r="BG127" s="17">
        <v>4.4320000000000004</v>
      </c>
      <c r="BH127" s="9">
        <v>41565</v>
      </c>
      <c r="BI127" s="17">
        <v>0.96533113599999998</v>
      </c>
      <c r="BJ127" s="17">
        <v>3.5911706716150098</v>
      </c>
      <c r="BK127" s="17">
        <v>0.55523604561041118</v>
      </c>
      <c r="BL127" s="7">
        <v>94.355196591816807</v>
      </c>
      <c r="BM127" s="7">
        <v>7</v>
      </c>
      <c r="BN127" s="7">
        <v>127.19446170231649</v>
      </c>
      <c r="BO127" s="7">
        <v>7</v>
      </c>
      <c r="BP127" s="7">
        <v>10</v>
      </c>
      <c r="BQ127" s="7">
        <v>4.9705071376217234</v>
      </c>
      <c r="BR127" s="7">
        <v>0.69640070177849611</v>
      </c>
      <c r="BS127" s="7">
        <v>10</v>
      </c>
      <c r="BT127" s="7">
        <v>6.3317161704652536</v>
      </c>
      <c r="BU127" s="7">
        <v>0.80152143866607772</v>
      </c>
      <c r="CC127" s="7">
        <v>1.9202148558000001</v>
      </c>
      <c r="CD127" s="7">
        <v>2.7085549465000001</v>
      </c>
      <c r="CE127" s="7">
        <v>81.496020314999996</v>
      </c>
      <c r="CF127" s="7">
        <v>19.930997730000001</v>
      </c>
      <c r="CG127" s="7">
        <v>-7.1564185000000002E-2</v>
      </c>
      <c r="CH127" s="7">
        <v>0.2060431144</v>
      </c>
    </row>
    <row r="128" spans="1:86" x14ac:dyDescent="0.25">
      <c r="A128" s="3">
        <v>25</v>
      </c>
      <c r="B128" s="3">
        <v>51</v>
      </c>
      <c r="C128" s="3">
        <v>521</v>
      </c>
      <c r="D128" s="3">
        <v>0</v>
      </c>
      <c r="E128" s="3">
        <v>2</v>
      </c>
      <c r="F128" s="1">
        <v>0</v>
      </c>
      <c r="G128" s="1">
        <v>0</v>
      </c>
      <c r="H128" s="1">
        <v>0</v>
      </c>
      <c r="I128" s="1">
        <v>380</v>
      </c>
      <c r="J128" s="1">
        <v>144400</v>
      </c>
      <c r="K128" s="13">
        <v>6</v>
      </c>
      <c r="L128" s="13">
        <v>14</v>
      </c>
      <c r="M128" s="3">
        <v>38</v>
      </c>
      <c r="N128" s="3">
        <v>101</v>
      </c>
      <c r="O128" s="3">
        <v>2</v>
      </c>
      <c r="P128" s="3">
        <v>2</v>
      </c>
      <c r="Q128" s="3">
        <v>5</v>
      </c>
      <c r="R128" s="3">
        <v>4.7</v>
      </c>
      <c r="S128" s="3">
        <v>7.11</v>
      </c>
      <c r="T128" s="3">
        <v>11.2</v>
      </c>
      <c r="U128" s="3">
        <v>13.66</v>
      </c>
      <c r="V128" s="3">
        <v>13.6</v>
      </c>
      <c r="W128" s="3">
        <v>14.3</v>
      </c>
      <c r="X128" s="3">
        <v>13.4</v>
      </c>
      <c r="Y128" s="3">
        <v>14.66</v>
      </c>
      <c r="Z128" s="3">
        <v>61</v>
      </c>
      <c r="AA128" s="3">
        <v>7.810249675906654</v>
      </c>
      <c r="AB128" s="7">
        <v>2.7677000000000005</v>
      </c>
      <c r="AC128" s="10">
        <v>8</v>
      </c>
      <c r="AD128" s="7">
        <v>3.3499500000000006</v>
      </c>
      <c r="AE128" s="10">
        <v>7</v>
      </c>
      <c r="AF128" s="10">
        <v>8</v>
      </c>
      <c r="AG128" s="7">
        <v>0.97777777777777775</v>
      </c>
      <c r="AH128" s="7">
        <v>-9.7598372891562618E-3</v>
      </c>
      <c r="AI128" s="10">
        <v>7</v>
      </c>
      <c r="AJ128" s="7">
        <v>0.97777777777777775</v>
      </c>
      <c r="AK128" s="7">
        <v>-9.7598372891562618E-3</v>
      </c>
      <c r="AL128" s="10">
        <v>6</v>
      </c>
      <c r="AM128" s="7">
        <v>19.159345794392525</v>
      </c>
      <c r="AN128" s="7">
        <v>4.3771389964670444</v>
      </c>
      <c r="AO128" s="10">
        <v>5</v>
      </c>
      <c r="AP128" s="7">
        <v>12.735981308411215</v>
      </c>
      <c r="AQ128" s="7">
        <v>3.5687506649262031</v>
      </c>
      <c r="AT128" s="10">
        <v>6</v>
      </c>
      <c r="AU128" s="7">
        <v>344.44629244629249</v>
      </c>
      <c r="AV128" s="10">
        <v>6</v>
      </c>
      <c r="AW128" s="7">
        <v>295.07692307692315</v>
      </c>
      <c r="AX128" s="7">
        <v>6</v>
      </c>
      <c r="AY128" s="7">
        <v>11.778311805346952</v>
      </c>
      <c r="AZ128" s="7">
        <v>1.0710830471435393</v>
      </c>
      <c r="BA128" s="7">
        <v>4.8282630029440652</v>
      </c>
      <c r="BB128" s="18">
        <v>7.1071999999999997</v>
      </c>
      <c r="BC128" s="8">
        <v>41480</v>
      </c>
      <c r="BD128" s="18">
        <v>0.7509728</v>
      </c>
      <c r="BE128" s="18">
        <v>8.4639912390968082</v>
      </c>
      <c r="BF128" s="18">
        <v>0.92757520516206027</v>
      </c>
      <c r="BG128" s="17">
        <v>3.9232</v>
      </c>
      <c r="BH128" s="8">
        <v>41480</v>
      </c>
      <c r="BI128" s="17">
        <v>0.65620800000000001</v>
      </c>
      <c r="BJ128" s="17">
        <v>4.9785921537073614</v>
      </c>
      <c r="BK128" s="17">
        <v>0.69710655032663116</v>
      </c>
      <c r="BL128" s="7">
        <v>71.815217391304344</v>
      </c>
      <c r="BM128" s="7">
        <v>6</v>
      </c>
      <c r="BN128" s="7">
        <v>148.80797101449272</v>
      </c>
      <c r="BO128" s="7">
        <v>6</v>
      </c>
      <c r="BP128" s="7">
        <v>10</v>
      </c>
      <c r="BQ128" s="7">
        <v>4.6563819761962932</v>
      </c>
      <c r="BR128" s="7">
        <v>0.6680485995090707</v>
      </c>
      <c r="BS128" s="7">
        <v>10</v>
      </c>
      <c r="BT128" s="7">
        <v>5.5464032669016783</v>
      </c>
      <c r="BU128" s="7">
        <v>0.74401144299573374</v>
      </c>
      <c r="CC128" s="7">
        <v>5.3164765357999997</v>
      </c>
      <c r="CD128" s="7">
        <v>0.12444279649999999</v>
      </c>
      <c r="CE128" s="7">
        <v>-58.06738928</v>
      </c>
      <c r="CF128" s="7">
        <v>13.737166071000001</v>
      </c>
      <c r="CG128" s="7">
        <v>0.39423581460000001</v>
      </c>
      <c r="CH128" s="7">
        <v>-0.72555688600000001</v>
      </c>
    </row>
    <row r="129" spans="1:86" x14ac:dyDescent="0.25">
      <c r="A129" s="3">
        <v>63</v>
      </c>
      <c r="B129" s="3">
        <v>111</v>
      </c>
      <c r="C129" s="3">
        <v>522</v>
      </c>
      <c r="D129" s="3">
        <v>0</v>
      </c>
      <c r="E129" s="3">
        <v>2</v>
      </c>
      <c r="F129" s="1">
        <v>0</v>
      </c>
      <c r="G129" s="1">
        <v>0</v>
      </c>
      <c r="H129" s="1">
        <v>0</v>
      </c>
      <c r="I129" s="1">
        <v>382</v>
      </c>
      <c r="J129" s="1">
        <v>145924</v>
      </c>
      <c r="K129" s="13">
        <v>6</v>
      </c>
      <c r="L129" s="13">
        <v>14</v>
      </c>
      <c r="M129" s="3">
        <v>38</v>
      </c>
      <c r="N129" s="3">
        <v>99</v>
      </c>
      <c r="O129" s="3">
        <v>2</v>
      </c>
      <c r="P129" s="3">
        <v>2</v>
      </c>
      <c r="Q129" s="3">
        <v>5</v>
      </c>
      <c r="R129" s="3">
        <v>4.8</v>
      </c>
      <c r="S129" s="3">
        <v>8.3000000000000007</v>
      </c>
      <c r="T129" s="3">
        <v>10.9</v>
      </c>
      <c r="U129" s="3">
        <v>14.26</v>
      </c>
      <c r="V129" s="3">
        <v>13.3</v>
      </c>
      <c r="W129" s="3">
        <v>14.54</v>
      </c>
      <c r="X129" s="3">
        <v>14.1</v>
      </c>
      <c r="Y129" s="3">
        <v>14.48</v>
      </c>
      <c r="Z129" s="3">
        <v>72</v>
      </c>
      <c r="AA129" s="3">
        <v>8.4852813742385695</v>
      </c>
      <c r="AB129" s="7">
        <v>2.4183500000000002</v>
      </c>
      <c r="AC129" s="10">
        <v>8</v>
      </c>
      <c r="AD129" s="7">
        <v>2.7676999999999992</v>
      </c>
      <c r="AE129" s="10">
        <v>7</v>
      </c>
      <c r="AF129" s="10">
        <v>8</v>
      </c>
      <c r="AG129" s="7">
        <v>0.48461538461538461</v>
      </c>
      <c r="AH129" s="7">
        <v>-0.31460280285325509</v>
      </c>
      <c r="AI129" s="10">
        <v>7</v>
      </c>
      <c r="AJ129" s="7">
        <v>0.44444444444444442</v>
      </c>
      <c r="AK129" s="7">
        <v>-0.35218251811136253</v>
      </c>
      <c r="AL129" s="10">
        <v>6</v>
      </c>
      <c r="AM129" s="7">
        <v>6.8294392523364484</v>
      </c>
      <c r="AN129" s="7">
        <v>2.613319584807118</v>
      </c>
      <c r="AO129" s="10">
        <v>5</v>
      </c>
      <c r="AP129" s="7">
        <v>5.1313084112149525</v>
      </c>
      <c r="AQ129" s="7">
        <v>2.2652391509981795</v>
      </c>
      <c r="AR129" s="7">
        <v>31</v>
      </c>
      <c r="AS129" s="7">
        <v>12</v>
      </c>
      <c r="AT129" s="10">
        <v>6</v>
      </c>
      <c r="AU129" s="7">
        <v>173.55232155232162</v>
      </c>
      <c r="AV129" s="10">
        <v>6</v>
      </c>
      <c r="AW129" s="7">
        <v>258.99930699930701</v>
      </c>
      <c r="AX129" s="7">
        <v>6</v>
      </c>
      <c r="AY129" s="7">
        <v>18.557152235757535</v>
      </c>
      <c r="AZ129" s="7">
        <v>1.2685113305472777</v>
      </c>
      <c r="BA129" s="7">
        <v>4.6762325239146429</v>
      </c>
      <c r="BB129" s="18">
        <v>5.2160000000000002</v>
      </c>
      <c r="BC129" s="20">
        <v>41563</v>
      </c>
      <c r="BD129" s="18">
        <v>0.86192639999999998</v>
      </c>
      <c r="BE129" s="18">
        <v>5.0515607829160363</v>
      </c>
      <c r="BF129" s="18">
        <v>0.70342558300597424</v>
      </c>
      <c r="BG129" s="17">
        <v>4.3583999999999996</v>
      </c>
      <c r="BH129" s="20">
        <v>41563</v>
      </c>
      <c r="BI129" s="17">
        <v>0.96864640000000002</v>
      </c>
      <c r="BJ129" s="17">
        <v>3.4994747309234819</v>
      </c>
      <c r="BK129" s="17">
        <v>0.54400286189855063</v>
      </c>
      <c r="BL129" s="7">
        <v>91.742753623188392</v>
      </c>
      <c r="BM129" s="7">
        <v>6</v>
      </c>
      <c r="BN129" s="7">
        <v>96.271739130434767</v>
      </c>
      <c r="BO129" s="7">
        <v>6</v>
      </c>
      <c r="BP129" s="7">
        <v>10</v>
      </c>
      <c r="BQ129" s="7">
        <v>4.0804858469163383</v>
      </c>
      <c r="BR129" s="7">
        <v>0.61071187585282638</v>
      </c>
      <c r="BS129" s="7">
        <v>10</v>
      </c>
      <c r="BT129" s="7">
        <v>5.9128826218980137</v>
      </c>
      <c r="BU129" s="7">
        <v>0.77179925779701519</v>
      </c>
      <c r="CC129" s="7">
        <v>-2.7189208119999999</v>
      </c>
      <c r="CD129" s="7">
        <v>-7.0934998059999996</v>
      </c>
      <c r="CE129" s="7">
        <v>-74.080488650000007</v>
      </c>
      <c r="CF129" s="7">
        <v>-0.518168568</v>
      </c>
      <c r="CG129" s="7">
        <v>0.32009415969999999</v>
      </c>
      <c r="CH129" s="7">
        <v>-0.55265691299999997</v>
      </c>
    </row>
    <row r="130" spans="1:86" x14ac:dyDescent="0.25">
      <c r="A130" s="3">
        <v>63</v>
      </c>
      <c r="B130" s="3">
        <v>111</v>
      </c>
      <c r="C130" s="3">
        <v>523</v>
      </c>
      <c r="D130" s="3">
        <v>0</v>
      </c>
      <c r="E130" s="3">
        <v>2</v>
      </c>
      <c r="F130" s="1">
        <v>0</v>
      </c>
      <c r="G130" s="1">
        <v>0</v>
      </c>
      <c r="H130" s="1">
        <v>0</v>
      </c>
      <c r="I130" s="1">
        <v>384</v>
      </c>
      <c r="J130" s="1">
        <v>147456</v>
      </c>
      <c r="K130" s="13">
        <v>4</v>
      </c>
      <c r="L130" s="13">
        <v>12</v>
      </c>
      <c r="M130" s="3">
        <v>36</v>
      </c>
      <c r="N130" s="3">
        <v>97</v>
      </c>
      <c r="O130" s="3">
        <v>2</v>
      </c>
      <c r="P130" s="3">
        <v>4</v>
      </c>
      <c r="Q130" s="3">
        <v>5</v>
      </c>
      <c r="R130" s="3">
        <v>4.2</v>
      </c>
      <c r="S130" s="3">
        <v>7.53</v>
      </c>
      <c r="T130" s="3">
        <v>9.8000000000000007</v>
      </c>
      <c r="U130" s="3">
        <v>14.4</v>
      </c>
      <c r="V130" s="3">
        <v>14.5</v>
      </c>
      <c r="W130" s="3">
        <v>14.8</v>
      </c>
      <c r="X130" s="3">
        <v>14.3</v>
      </c>
      <c r="Y130" s="3">
        <v>14.92</v>
      </c>
      <c r="Z130" s="3">
        <v>85</v>
      </c>
      <c r="AA130" s="3">
        <v>9.2195444572928871</v>
      </c>
      <c r="AB130" s="7">
        <v>2.3019000000000003</v>
      </c>
      <c r="AC130" s="10">
        <v>8</v>
      </c>
      <c r="AD130" s="7">
        <v>1.7196500000000006</v>
      </c>
      <c r="AE130" s="10">
        <v>7</v>
      </c>
      <c r="AF130" s="10">
        <v>8</v>
      </c>
      <c r="AG130" s="7">
        <v>0.64615384615384619</v>
      </c>
      <c r="AH130" s="7">
        <v>-0.18966406624495508</v>
      </c>
      <c r="AI130" s="10">
        <v>7</v>
      </c>
      <c r="AJ130" s="7">
        <v>0.83076923076923082</v>
      </c>
      <c r="AK130" s="7">
        <v>-8.0519596819887046E-2</v>
      </c>
      <c r="AL130" s="10">
        <v>6</v>
      </c>
      <c r="AM130" s="7">
        <v>10.004205607476637</v>
      </c>
      <c r="AN130" s="7">
        <v>3.1629425551970805</v>
      </c>
      <c r="AO130" s="10">
        <v>5</v>
      </c>
      <c r="AP130" s="7">
        <v>8.0107476635514026</v>
      </c>
      <c r="AQ130" s="7">
        <v>2.8303264234980747</v>
      </c>
      <c r="AR130" s="7">
        <v>16.5</v>
      </c>
      <c r="AS130" s="7">
        <v>12</v>
      </c>
      <c r="AT130" s="10">
        <v>6</v>
      </c>
      <c r="AU130" s="7">
        <v>174.50173250173253</v>
      </c>
      <c r="AV130" s="10">
        <v>6</v>
      </c>
      <c r="AW130" s="7">
        <v>157.41233541233544</v>
      </c>
      <c r="AX130" s="7">
        <v>6</v>
      </c>
      <c r="AY130" s="7">
        <v>18.525706010137583</v>
      </c>
      <c r="AZ130" s="7">
        <v>1.2677747678235283</v>
      </c>
      <c r="BA130" s="7">
        <v>4.6891191709844566</v>
      </c>
      <c r="BB130" s="18">
        <v>4.9631999999999996</v>
      </c>
      <c r="BC130" s="8">
        <v>41480</v>
      </c>
      <c r="BD130" s="18">
        <v>1.0009952</v>
      </c>
      <c r="BE130" s="18">
        <v>3.9582655341404229</v>
      </c>
      <c r="BF130" s="18">
        <v>0.59750492482333939</v>
      </c>
      <c r="BG130" s="17">
        <v>4.7409999999999997</v>
      </c>
      <c r="BH130" s="8">
        <v>41480</v>
      </c>
      <c r="BI130" s="17">
        <v>1.2479082000000001</v>
      </c>
      <c r="BJ130" s="17">
        <v>2.7991576623985632</v>
      </c>
      <c r="BK130" s="17">
        <v>0.44702736076745758</v>
      </c>
      <c r="BL130" s="7">
        <v>48.803439924875207</v>
      </c>
      <c r="BM130" s="7">
        <v>5</v>
      </c>
      <c r="BN130" s="7">
        <v>81.123165126278863</v>
      </c>
      <c r="BO130" s="7">
        <v>5</v>
      </c>
      <c r="BP130" s="7">
        <v>10</v>
      </c>
      <c r="BQ130" s="7">
        <v>4.3946110083417684</v>
      </c>
      <c r="BR130" s="7">
        <v>0.64292043927162612</v>
      </c>
      <c r="BS130" s="7">
        <v>10</v>
      </c>
      <c r="BT130" s="7">
        <v>5.6511116540434898</v>
      </c>
      <c r="BU130" s="7">
        <v>0.75213388812534998</v>
      </c>
      <c r="CC130" s="7">
        <v>1.4621354452999999</v>
      </c>
      <c r="CD130" s="7">
        <v>-4.1530842039999998</v>
      </c>
      <c r="CE130" s="7">
        <v>-73.131077750000003</v>
      </c>
      <c r="CF130" s="7">
        <v>-102.10514019999999</v>
      </c>
      <c r="CG130" s="7">
        <v>0.20364415969999999</v>
      </c>
      <c r="CH130" s="7">
        <v>-1.6353503819999999</v>
      </c>
    </row>
    <row r="131" spans="1:86" x14ac:dyDescent="0.25">
      <c r="A131" s="3">
        <v>63</v>
      </c>
      <c r="B131" s="3">
        <v>111</v>
      </c>
      <c r="C131" s="3">
        <v>524</v>
      </c>
      <c r="D131" s="3">
        <v>1</v>
      </c>
      <c r="E131" s="3">
        <v>1</v>
      </c>
      <c r="F131" s="1">
        <v>0</v>
      </c>
      <c r="G131" s="1">
        <v>0</v>
      </c>
      <c r="H131" s="1">
        <v>1</v>
      </c>
      <c r="I131" s="1">
        <v>383</v>
      </c>
      <c r="J131" s="1">
        <v>146689</v>
      </c>
      <c r="K131" s="13">
        <v>5</v>
      </c>
      <c r="L131" s="13">
        <v>13</v>
      </c>
      <c r="M131" s="3">
        <v>37</v>
      </c>
      <c r="N131" s="3"/>
      <c r="O131" s="3">
        <v>2</v>
      </c>
      <c r="P131" s="3">
        <v>3</v>
      </c>
      <c r="Q131" s="3">
        <v>5</v>
      </c>
      <c r="R131" s="3">
        <v>4.7</v>
      </c>
      <c r="S131" s="3">
        <v>8.7200000000000006</v>
      </c>
      <c r="T131" s="3">
        <v>9.9</v>
      </c>
      <c r="U131" s="3">
        <v>15.08</v>
      </c>
      <c r="V131" s="3">
        <v>11.6</v>
      </c>
      <c r="W131" s="3">
        <v>14.96</v>
      </c>
      <c r="AB131" s="7">
        <v>2.3687300000000002</v>
      </c>
      <c r="AC131" s="10">
        <v>11</v>
      </c>
      <c r="AF131" s="10">
        <v>11</v>
      </c>
      <c r="AG131" s="7">
        <v>0.40677966101694918</v>
      </c>
      <c r="AH131" s="7">
        <v>-0.39064076993053815</v>
      </c>
      <c r="AL131" s="10">
        <v>8</v>
      </c>
      <c r="AM131" s="7">
        <v>8.0244094488188971</v>
      </c>
      <c r="AN131" s="7">
        <v>2.8327388599761356</v>
      </c>
      <c r="AT131" s="10">
        <v>8</v>
      </c>
      <c r="AU131" s="7">
        <v>225.0167597765363</v>
      </c>
      <c r="BB131" s="18">
        <v>3.5680000000000001</v>
      </c>
      <c r="BC131" s="8">
        <v>41472</v>
      </c>
      <c r="BD131" s="18">
        <v>0.72213760000000005</v>
      </c>
      <c r="BE131" s="18">
        <v>3.9408866121913606</v>
      </c>
      <c r="BF131" s="18">
        <v>0.59559393945631001</v>
      </c>
      <c r="BP131" s="7">
        <v>12</v>
      </c>
      <c r="BQ131" s="7">
        <v>3.8728327840664845</v>
      </c>
      <c r="BR131" s="7">
        <v>0.58802874601139798</v>
      </c>
      <c r="CC131" s="7">
        <v>-1.92259746</v>
      </c>
      <c r="CE131" s="7">
        <v>-91.496897379999993</v>
      </c>
      <c r="CG131" s="7">
        <v>0.36272109819999998</v>
      </c>
    </row>
    <row r="132" spans="1:86" x14ac:dyDescent="0.25">
      <c r="A132" s="3">
        <v>65</v>
      </c>
      <c r="B132" s="3">
        <v>114</v>
      </c>
      <c r="C132" s="3">
        <v>525</v>
      </c>
      <c r="D132" s="3">
        <v>0</v>
      </c>
      <c r="E132" s="3">
        <v>1</v>
      </c>
      <c r="F132" s="1">
        <v>0</v>
      </c>
      <c r="G132" s="1">
        <v>0</v>
      </c>
      <c r="H132" s="1">
        <v>0</v>
      </c>
      <c r="I132" s="1">
        <v>380</v>
      </c>
      <c r="J132" s="1">
        <v>144400</v>
      </c>
      <c r="K132" s="13">
        <v>8</v>
      </c>
      <c r="L132" s="13">
        <v>16</v>
      </c>
      <c r="M132" s="3">
        <v>44</v>
      </c>
      <c r="N132" s="3">
        <v>100</v>
      </c>
      <c r="O132" s="3">
        <v>2</v>
      </c>
      <c r="P132" s="3">
        <v>1</v>
      </c>
      <c r="Q132" s="3">
        <v>2</v>
      </c>
      <c r="R132" s="3">
        <v>5</v>
      </c>
      <c r="S132" s="3">
        <v>8.68</v>
      </c>
      <c r="T132" s="3">
        <v>11.4</v>
      </c>
      <c r="U132" s="3">
        <v>14.76</v>
      </c>
      <c r="V132" s="3">
        <v>15.4</v>
      </c>
      <c r="W132" s="3">
        <v>14.78</v>
      </c>
      <c r="X132" s="3">
        <v>15.9</v>
      </c>
      <c r="Y132" s="3">
        <v>14.84</v>
      </c>
      <c r="Z132" s="3">
        <v>66</v>
      </c>
      <c r="AA132" s="3">
        <v>8.1240384046359608</v>
      </c>
      <c r="AB132" s="7">
        <v>3.3499499999999998</v>
      </c>
      <c r="AC132" s="10">
        <v>8</v>
      </c>
      <c r="AD132" s="7">
        <v>3.3499500000000006</v>
      </c>
      <c r="AE132" s="10">
        <v>7</v>
      </c>
      <c r="AF132" s="10">
        <v>8</v>
      </c>
      <c r="AG132" s="7">
        <v>0.69230769230769229</v>
      </c>
      <c r="AH132" s="7">
        <v>-0.15970084286751191</v>
      </c>
      <c r="AI132" s="10">
        <v>7</v>
      </c>
      <c r="AJ132" s="7">
        <v>1.1307692307692307</v>
      </c>
      <c r="AK132" s="7">
        <v>5.337398244133932E-2</v>
      </c>
      <c r="AL132" s="10">
        <v>6</v>
      </c>
      <c r="AM132" s="7">
        <v>14.064953271028038</v>
      </c>
      <c r="AN132" s="7">
        <v>3.7503270885388167</v>
      </c>
      <c r="AO132" s="10">
        <v>5</v>
      </c>
      <c r="AP132" s="7">
        <v>14.138785046728973</v>
      </c>
      <c r="AQ132" s="7">
        <v>3.7601575826990246</v>
      </c>
      <c r="AR132" s="7">
        <v>15</v>
      </c>
      <c r="AS132" s="7">
        <v>10</v>
      </c>
      <c r="AT132" s="10">
        <v>6</v>
      </c>
      <c r="AU132" s="7">
        <v>623.57311157311153</v>
      </c>
      <c r="AV132" s="10">
        <v>6</v>
      </c>
      <c r="AW132" s="7">
        <v>315.01455301455303</v>
      </c>
      <c r="AX132" s="7">
        <v>5</v>
      </c>
      <c r="AY132" s="7">
        <v>9.1506757884198233</v>
      </c>
      <c r="AZ132" s="7">
        <v>0.96145316842099016</v>
      </c>
      <c r="BA132" s="7">
        <v>4.6589524969549352</v>
      </c>
      <c r="BB132" s="18">
        <v>4.6272000000000002</v>
      </c>
      <c r="BC132" s="8">
        <v>41479</v>
      </c>
      <c r="BD132" s="18">
        <v>0.80103679999999999</v>
      </c>
      <c r="BE132" s="18">
        <v>4.7765136383247313</v>
      </c>
      <c r="BF132" s="18">
        <v>0.67911102211960794</v>
      </c>
      <c r="BG132" s="17">
        <v>2.7519999999999998</v>
      </c>
      <c r="BH132" s="8">
        <v>41479</v>
      </c>
      <c r="BI132" s="17">
        <v>0.77230399999999999</v>
      </c>
      <c r="BJ132" s="17">
        <v>2.5633636495473282</v>
      </c>
      <c r="BK132" s="17">
        <v>0.40881022139643447</v>
      </c>
      <c r="BL132" s="7">
        <v>68.293105522801113</v>
      </c>
      <c r="BM132" s="7">
        <v>4</v>
      </c>
      <c r="BN132" s="7">
        <v>105.83371435446998</v>
      </c>
      <c r="BO132" s="7">
        <v>4</v>
      </c>
      <c r="BP132" s="7">
        <v>10</v>
      </c>
      <c r="BQ132" s="7">
        <v>9.1588426232941256</v>
      </c>
      <c r="BR132" s="7">
        <v>0.96184059658550958</v>
      </c>
      <c r="BS132" s="7">
        <v>10</v>
      </c>
      <c r="BT132" s="7">
        <v>3.6616522983490976</v>
      </c>
      <c r="BU132" s="7">
        <v>0.56367710236938073</v>
      </c>
      <c r="BV132" s="7">
        <v>109600</v>
      </c>
      <c r="BW132" s="7">
        <v>-1.8565905846142479</v>
      </c>
      <c r="BX132" s="7">
        <v>169542</v>
      </c>
      <c r="BY132" s="7">
        <v>-0.3701749547886507</v>
      </c>
      <c r="BZ132" s="7">
        <v>25275</v>
      </c>
      <c r="CA132" s="7">
        <v>4.4026911642630386</v>
      </c>
      <c r="CB132" s="7">
        <v>2</v>
      </c>
      <c r="CC132" s="7">
        <v>0.18627371770000001</v>
      </c>
      <c r="CD132" s="7">
        <v>1.3175954435999999</v>
      </c>
      <c r="CE132" s="7">
        <v>130.50765095</v>
      </c>
      <c r="CF132" s="7">
        <v>31.466251384</v>
      </c>
      <c r="CG132" s="7">
        <v>0.24942670710000001</v>
      </c>
      <c r="CH132" s="7">
        <v>-0.59352722700000005</v>
      </c>
    </row>
    <row r="133" spans="1:86" x14ac:dyDescent="0.25">
      <c r="A133" s="3">
        <v>63</v>
      </c>
      <c r="B133" s="3">
        <v>111</v>
      </c>
      <c r="C133" s="3">
        <v>526</v>
      </c>
      <c r="D133" s="3">
        <v>1</v>
      </c>
      <c r="E133" s="3">
        <v>1</v>
      </c>
      <c r="F133" s="1">
        <v>0</v>
      </c>
      <c r="G133" s="1">
        <v>0</v>
      </c>
      <c r="H133" s="1">
        <v>1</v>
      </c>
      <c r="I133" s="1">
        <v>387</v>
      </c>
      <c r="J133" s="1">
        <v>149769</v>
      </c>
      <c r="K133" s="13">
        <v>7</v>
      </c>
      <c r="L133" s="13">
        <v>15</v>
      </c>
      <c r="N133" s="3"/>
      <c r="O133" s="3">
        <v>2</v>
      </c>
      <c r="P133" s="3">
        <v>5</v>
      </c>
      <c r="Q133" s="3">
        <v>5</v>
      </c>
      <c r="R133" s="3">
        <v>3.9</v>
      </c>
      <c r="S133" s="3">
        <v>8.33</v>
      </c>
      <c r="T133" s="3">
        <v>7.8</v>
      </c>
      <c r="U133" s="3">
        <v>13.33</v>
      </c>
      <c r="AB133" s="7">
        <v>0.83355999999999986</v>
      </c>
      <c r="AC133" s="10">
        <v>10</v>
      </c>
      <c r="AF133" s="10">
        <v>10</v>
      </c>
      <c r="AG133" s="7">
        <v>0.88</v>
      </c>
      <c r="AH133" s="7">
        <v>-5.551732784983137E-2</v>
      </c>
      <c r="AL133" s="10">
        <v>9</v>
      </c>
      <c r="AM133" s="7">
        <v>8.0557119871279159</v>
      </c>
      <c r="AN133" s="7">
        <v>2.8382586187886254</v>
      </c>
      <c r="AT133" s="10">
        <v>9</v>
      </c>
      <c r="AU133" s="7">
        <v>209.41970116214722</v>
      </c>
      <c r="BB133" s="18">
        <v>5.4684000000000008</v>
      </c>
      <c r="BC133" s="8">
        <v>41472</v>
      </c>
      <c r="BD133" s="18">
        <v>1.123605</v>
      </c>
      <c r="BE133" s="18">
        <v>3.8668348752453054</v>
      </c>
      <c r="BF133" s="18">
        <v>0.58735562686982357</v>
      </c>
      <c r="BP133" s="7">
        <v>12</v>
      </c>
      <c r="BQ133" s="7">
        <v>7.5941531161963143</v>
      </c>
      <c r="BR133" s="7">
        <v>0.88047934930216798</v>
      </c>
      <c r="CC133" s="7">
        <v>-0.846982185</v>
      </c>
      <c r="CE133" s="7">
        <v>-70.354999759999998</v>
      </c>
      <c r="CG133" s="7">
        <v>-1.108717752</v>
      </c>
    </row>
    <row r="134" spans="1:86" x14ac:dyDescent="0.25">
      <c r="A134" s="3">
        <v>10</v>
      </c>
      <c r="B134" s="3">
        <v>25</v>
      </c>
      <c r="C134" s="3">
        <v>527</v>
      </c>
      <c r="D134" s="3">
        <v>0</v>
      </c>
      <c r="E134" s="3">
        <v>2</v>
      </c>
      <c r="F134" s="1">
        <v>0</v>
      </c>
      <c r="G134" s="1">
        <v>0</v>
      </c>
      <c r="H134" s="1">
        <v>0</v>
      </c>
      <c r="I134" s="1">
        <v>392</v>
      </c>
      <c r="J134" s="1">
        <v>153664</v>
      </c>
      <c r="K134" s="13">
        <v>4</v>
      </c>
      <c r="L134" s="13">
        <v>12</v>
      </c>
      <c r="M134" s="3">
        <v>38</v>
      </c>
      <c r="N134" s="3">
        <v>89</v>
      </c>
      <c r="O134" s="3">
        <v>2</v>
      </c>
      <c r="P134" s="3">
        <v>2</v>
      </c>
      <c r="Q134" s="3">
        <v>3</v>
      </c>
      <c r="R134" s="3">
        <v>4.4000000000000004</v>
      </c>
      <c r="S134" s="3">
        <v>7.72</v>
      </c>
      <c r="T134" s="3">
        <v>12.2</v>
      </c>
      <c r="U134" s="3">
        <v>15.01</v>
      </c>
      <c r="V134" s="3">
        <v>15.5</v>
      </c>
      <c r="W134" s="3">
        <v>15.05</v>
      </c>
      <c r="X134" s="3">
        <v>15.8</v>
      </c>
      <c r="Y134" s="3">
        <v>15.22</v>
      </c>
      <c r="Z134" s="3">
        <v>63</v>
      </c>
      <c r="AA134" s="3">
        <v>7.9372539331937721</v>
      </c>
      <c r="AB134" s="7">
        <v>2.8841500000000009</v>
      </c>
      <c r="AC134" s="10">
        <v>8</v>
      </c>
      <c r="AD134" s="7">
        <v>4.6308999999999996</v>
      </c>
      <c r="AE134" s="10">
        <v>7</v>
      </c>
      <c r="AF134" s="10">
        <v>8</v>
      </c>
      <c r="AG134" s="7">
        <v>0.42857142857142855</v>
      </c>
      <c r="AH134" s="7">
        <v>-0.36797678529459443</v>
      </c>
      <c r="AI134" s="10">
        <v>7</v>
      </c>
      <c r="AJ134" s="7">
        <v>0.70285714285714285</v>
      </c>
      <c r="AK134" s="7">
        <v>-0.15313293724689653</v>
      </c>
      <c r="AL134" s="10">
        <v>6</v>
      </c>
      <c r="AM134" s="7">
        <v>8.675233644859814</v>
      </c>
      <c r="AN134" s="7">
        <v>2.9453749582794742</v>
      </c>
      <c r="AO134" s="10">
        <v>5</v>
      </c>
      <c r="AP134" s="7">
        <v>10.299532710280374</v>
      </c>
      <c r="AQ134" s="7">
        <v>3.2092885053046221</v>
      </c>
      <c r="AR134" s="7">
        <v>14.5</v>
      </c>
      <c r="AS134" s="7">
        <v>12</v>
      </c>
      <c r="AT134" s="10">
        <v>6</v>
      </c>
      <c r="AU134" s="7">
        <v>251.40401940401941</v>
      </c>
      <c r="AV134" s="10">
        <v>6</v>
      </c>
      <c r="AW134" s="7">
        <v>323.55925155925155</v>
      </c>
      <c r="AX134" s="7">
        <v>6</v>
      </c>
      <c r="AY134" s="7">
        <v>15.244893632058801</v>
      </c>
      <c r="AZ134" s="7">
        <v>1.1831243985163504</v>
      </c>
      <c r="BA134" s="7">
        <v>4.6615327288535573</v>
      </c>
      <c r="BB134" s="18">
        <v>6.0735999999999999</v>
      </c>
      <c r="BC134" s="20">
        <v>41563</v>
      </c>
      <c r="BD134" s="18">
        <v>1.6327464</v>
      </c>
      <c r="BE134" s="18">
        <v>2.7198673351844471</v>
      </c>
      <c r="BF134" s="18">
        <v>0.43454772131270986</v>
      </c>
      <c r="BG134" s="17">
        <v>4.6398000000000001</v>
      </c>
      <c r="BH134" s="20">
        <v>41563</v>
      </c>
      <c r="BI134" s="17">
        <v>1.2014656500000001</v>
      </c>
      <c r="BJ134" s="17">
        <v>2.8617833144043692</v>
      </c>
      <c r="BK134" s="17">
        <v>0.45663674720115544</v>
      </c>
      <c r="BL134" s="7">
        <v>86.340506957076371</v>
      </c>
      <c r="BM134" s="7">
        <v>6</v>
      </c>
      <c r="BN134" s="7">
        <v>108.08225650232689</v>
      </c>
      <c r="BO134" s="7">
        <v>6</v>
      </c>
      <c r="BP134" s="7">
        <v>10</v>
      </c>
      <c r="BQ134" s="7">
        <v>4.2375484276290525</v>
      </c>
      <c r="BR134" s="7">
        <v>0.62711467445170266</v>
      </c>
      <c r="BS134" s="7">
        <v>10</v>
      </c>
      <c r="BT134" s="7">
        <v>5.1275697183344393</v>
      </c>
      <c r="BU134" s="7">
        <v>0.70991157407835426</v>
      </c>
      <c r="CC134" s="7">
        <v>-1.1496565510000001</v>
      </c>
      <c r="CD134" s="7">
        <v>-1.585272931</v>
      </c>
      <c r="CE134" s="7">
        <v>-64.386139249999999</v>
      </c>
      <c r="CF134" s="7">
        <v>28.732399015999999</v>
      </c>
      <c r="CG134" s="7">
        <v>9.02027314E-2</v>
      </c>
      <c r="CH134" s="7">
        <v>0.45348029579999999</v>
      </c>
    </row>
    <row r="135" spans="1:86" x14ac:dyDescent="0.25">
      <c r="A135" s="3">
        <v>7</v>
      </c>
      <c r="B135" s="3">
        <v>17</v>
      </c>
      <c r="C135" s="3">
        <v>528</v>
      </c>
      <c r="D135" s="3">
        <v>0</v>
      </c>
      <c r="E135" s="3">
        <v>1</v>
      </c>
      <c r="F135" s="1">
        <v>0</v>
      </c>
      <c r="G135" s="1">
        <v>0</v>
      </c>
      <c r="H135" s="1">
        <v>0</v>
      </c>
      <c r="I135" s="1">
        <v>393</v>
      </c>
      <c r="J135" s="1">
        <v>154449</v>
      </c>
      <c r="K135" s="13">
        <v>5</v>
      </c>
      <c r="L135" s="13">
        <v>13</v>
      </c>
      <c r="M135" s="3">
        <v>37</v>
      </c>
      <c r="N135" s="3">
        <v>87</v>
      </c>
      <c r="O135" s="3">
        <v>2</v>
      </c>
      <c r="P135" s="3">
        <v>3</v>
      </c>
      <c r="Q135" s="3">
        <v>3</v>
      </c>
      <c r="R135" s="3">
        <v>5.5</v>
      </c>
      <c r="S135" s="3">
        <v>9.31</v>
      </c>
      <c r="T135" s="3">
        <v>13.9</v>
      </c>
      <c r="U135" s="3">
        <v>15.29</v>
      </c>
      <c r="V135" s="3">
        <v>17.600000000000001</v>
      </c>
      <c r="W135" s="3">
        <v>15.47</v>
      </c>
      <c r="X135" s="3">
        <v>16.7</v>
      </c>
      <c r="Y135" s="3">
        <v>15.48</v>
      </c>
      <c r="Z135" s="3">
        <v>65</v>
      </c>
      <c r="AA135" s="3">
        <v>8.0622577482985491</v>
      </c>
      <c r="AB135" s="7">
        <v>2.5348000000000006</v>
      </c>
      <c r="AC135" s="10">
        <v>8</v>
      </c>
      <c r="AD135" s="7">
        <v>7.3092499999999996</v>
      </c>
      <c r="AE135" s="10">
        <v>7</v>
      </c>
      <c r="AF135" s="10">
        <v>8</v>
      </c>
      <c r="AG135" s="7">
        <v>0.6</v>
      </c>
      <c r="AH135" s="7">
        <v>-0.22184874961635639</v>
      </c>
      <c r="AI135" s="10">
        <v>7</v>
      </c>
      <c r="AJ135" s="7">
        <v>1.0285714285714285</v>
      </c>
      <c r="AK135" s="7">
        <v>1.2234456417011586E-2</v>
      </c>
      <c r="AL135" s="10">
        <v>6</v>
      </c>
      <c r="AM135" s="7">
        <v>11.55467289719626</v>
      </c>
      <c r="AN135" s="7">
        <v>3.3992165122563551</v>
      </c>
      <c r="AO135" s="10">
        <v>5</v>
      </c>
      <c r="AP135" s="7">
        <v>18.494859813084112</v>
      </c>
      <c r="AQ135" s="7">
        <v>4.3005650574179333</v>
      </c>
      <c r="AR135" s="7">
        <v>15.5</v>
      </c>
      <c r="AS135" s="7">
        <v>10</v>
      </c>
      <c r="AT135" s="10">
        <v>6</v>
      </c>
      <c r="AU135" s="7">
        <v>409.95564795564798</v>
      </c>
      <c r="AV135" s="10">
        <v>6</v>
      </c>
      <c r="AW135" s="7">
        <v>258.04989604989606</v>
      </c>
      <c r="AX135" s="7">
        <v>5</v>
      </c>
      <c r="AY135" s="7">
        <v>7.6867493408846803</v>
      </c>
      <c r="AZ135" s="7">
        <v>0.88574271928371751</v>
      </c>
      <c r="BA135" s="7">
        <v>4.647887323943662</v>
      </c>
      <c r="BB135" s="18">
        <v>5.0048000000000004</v>
      </c>
      <c r="BC135" s="8">
        <v>41480</v>
      </c>
      <c r="BD135" s="18">
        <v>0.72962879999999997</v>
      </c>
      <c r="BE135" s="18">
        <v>5.8593783578718401</v>
      </c>
      <c r="BF135" s="18">
        <v>0.76785154262784971</v>
      </c>
      <c r="BG135" s="17">
        <v>4.016</v>
      </c>
      <c r="BH135" s="8">
        <v>41480</v>
      </c>
      <c r="BI135" s="17">
        <v>0.83598080000000008</v>
      </c>
      <c r="BJ135" s="17">
        <v>3.803938080874584</v>
      </c>
      <c r="BK135" s="17">
        <v>0.58023343903473668</v>
      </c>
      <c r="BL135" s="7">
        <v>107.12400533781448</v>
      </c>
      <c r="BM135" s="7">
        <v>5</v>
      </c>
      <c r="BN135" s="7">
        <v>83.400385508822239</v>
      </c>
      <c r="BO135" s="7">
        <v>5</v>
      </c>
      <c r="BP135" s="7">
        <v>10</v>
      </c>
      <c r="BQ135" s="7">
        <v>3.9234232662036224</v>
      </c>
      <c r="BR135" s="7">
        <v>0.59366516315393392</v>
      </c>
      <c r="BS135" s="7">
        <v>10</v>
      </c>
      <c r="BT135" s="7">
        <v>3.5045897176363834</v>
      </c>
      <c r="BU135" s="7">
        <v>0.54463718241791326</v>
      </c>
      <c r="BV135" s="7">
        <v>111756</v>
      </c>
      <c r="BW135" s="7">
        <v>0.14218567481875227</v>
      </c>
      <c r="BX135" s="7">
        <v>170513</v>
      </c>
      <c r="BY135" s="7">
        <v>-0.32463530762477177</v>
      </c>
      <c r="BZ135" s="7">
        <v>19507</v>
      </c>
      <c r="CA135" s="7">
        <v>4.2901904839703038</v>
      </c>
      <c r="CB135" s="7">
        <v>2</v>
      </c>
      <c r="CC135" s="7">
        <v>-0.53393413300000003</v>
      </c>
      <c r="CD135" s="7">
        <v>6.3247704993999996</v>
      </c>
      <c r="CE135" s="7">
        <v>39.814071273000003</v>
      </c>
      <c r="CF135" s="7">
        <v>-32.891211419999998</v>
      </c>
      <c r="CG135" s="7">
        <v>-0.34621880300000002</v>
      </c>
      <c r="CH135" s="7">
        <v>2.2686832227</v>
      </c>
    </row>
    <row r="136" spans="1:86" x14ac:dyDescent="0.25">
      <c r="A136" s="3">
        <v>9</v>
      </c>
      <c r="B136" s="3">
        <v>23</v>
      </c>
      <c r="C136" s="3">
        <v>529</v>
      </c>
      <c r="D136" s="3">
        <v>0</v>
      </c>
      <c r="E136" s="3">
        <v>1</v>
      </c>
      <c r="F136" s="1">
        <v>0</v>
      </c>
      <c r="G136" s="1">
        <v>0</v>
      </c>
      <c r="H136" s="1">
        <v>0</v>
      </c>
      <c r="I136" s="1">
        <v>392</v>
      </c>
      <c r="J136" s="1">
        <v>153664</v>
      </c>
      <c r="K136" s="13">
        <v>6</v>
      </c>
      <c r="L136" s="13">
        <v>14</v>
      </c>
      <c r="M136" s="3">
        <v>40</v>
      </c>
      <c r="N136" s="3">
        <v>88</v>
      </c>
      <c r="O136" s="3">
        <v>2</v>
      </c>
      <c r="P136" s="3">
        <v>1</v>
      </c>
      <c r="Q136" s="3">
        <v>5</v>
      </c>
      <c r="R136" s="3">
        <v>6.2</v>
      </c>
      <c r="S136" s="3">
        <v>9.44</v>
      </c>
      <c r="T136" s="3">
        <v>14.8</v>
      </c>
      <c r="U136" s="3">
        <v>17.190000000000001</v>
      </c>
      <c r="V136" s="3">
        <v>20.8</v>
      </c>
      <c r="W136" s="3">
        <v>16.72</v>
      </c>
      <c r="X136" s="3">
        <v>19.5</v>
      </c>
      <c r="Y136" s="3">
        <v>16.600000000000001</v>
      </c>
      <c r="Z136" s="3">
        <v>72</v>
      </c>
      <c r="AA136" s="3">
        <v>8.4852813742385695</v>
      </c>
      <c r="AB136" s="7">
        <v>1.2538499999999992</v>
      </c>
      <c r="AC136" s="10">
        <v>8</v>
      </c>
      <c r="AD136" s="7">
        <v>3.2334999999999994</v>
      </c>
      <c r="AE136" s="10">
        <v>7</v>
      </c>
      <c r="AF136" s="10">
        <v>8</v>
      </c>
      <c r="AG136" s="7">
        <v>0.80689655172413788</v>
      </c>
      <c r="AH136" s="7">
        <v>-9.3182140488813278E-2</v>
      </c>
      <c r="AI136" s="10">
        <v>7</v>
      </c>
      <c r="AJ136" s="7">
        <v>1.0758620689655172</v>
      </c>
      <c r="AK136" s="7">
        <v>3.1756596119486676E-2</v>
      </c>
      <c r="AL136" s="10">
        <v>6</v>
      </c>
      <c r="AM136" s="7">
        <v>12.219158878504672</v>
      </c>
      <c r="AN136" s="7">
        <v>3.4955913489000214</v>
      </c>
      <c r="AO136" s="10">
        <v>5</v>
      </c>
      <c r="AP136" s="7">
        <v>15.910747663551403</v>
      </c>
      <c r="AQ136" s="7">
        <v>3.9888278558432932</v>
      </c>
      <c r="AR136" s="7">
        <v>15</v>
      </c>
      <c r="AS136" s="7">
        <v>10</v>
      </c>
      <c r="AT136" s="10">
        <v>6</v>
      </c>
      <c r="AU136" s="7">
        <v>538.12612612612611</v>
      </c>
      <c r="AV136" s="10">
        <v>6</v>
      </c>
      <c r="AW136" s="7">
        <v>307.41926541926546</v>
      </c>
      <c r="AX136" s="7">
        <v>5</v>
      </c>
      <c r="AY136" s="7">
        <v>10.937694427162029</v>
      </c>
      <c r="AZ136" s="7">
        <v>1.0389257860663113</v>
      </c>
      <c r="BA136" s="7">
        <v>4.7319434102755018</v>
      </c>
      <c r="BB136" s="18">
        <v>6.1375999999999999</v>
      </c>
      <c r="BC136" s="8">
        <v>41479</v>
      </c>
      <c r="BD136" s="18">
        <v>1.0292736</v>
      </c>
      <c r="BE136" s="18">
        <v>4.9630403422374769</v>
      </c>
      <c r="BF136" s="18">
        <v>0.69574780538872294</v>
      </c>
      <c r="BG136" s="17">
        <v>3.9842000000000004</v>
      </c>
      <c r="BH136" s="8">
        <v>41479</v>
      </c>
      <c r="BI136" s="17">
        <v>1.3584274000000001</v>
      </c>
      <c r="BJ136" s="17">
        <v>1.9329502629290312</v>
      </c>
      <c r="BK136" s="17">
        <v>0.28622067926736888</v>
      </c>
      <c r="BL136" s="7">
        <v>77.918902659126474</v>
      </c>
      <c r="BM136" s="7">
        <v>4</v>
      </c>
      <c r="BN136" s="7">
        <v>142.9086752496691</v>
      </c>
      <c r="BO136" s="7">
        <v>4</v>
      </c>
      <c r="BP136" s="7">
        <v>10</v>
      </c>
      <c r="BQ136" s="7">
        <v>5.5987574604725845</v>
      </c>
      <c r="BR136" s="7">
        <v>0.74809165416047674</v>
      </c>
      <c r="BS136" s="7">
        <v>10</v>
      </c>
      <c r="BT136" s="7">
        <v>5.3893406861889641</v>
      </c>
      <c r="BU136" s="7">
        <v>0.73153563831030566</v>
      </c>
      <c r="BV136" s="7">
        <v>111756</v>
      </c>
      <c r="BW136" s="7">
        <v>0.14218567481875227</v>
      </c>
      <c r="BX136" s="7">
        <v>59509</v>
      </c>
      <c r="BY136" s="7">
        <v>0.29843456128358226</v>
      </c>
      <c r="BZ136" s="7">
        <v>25167</v>
      </c>
      <c r="CA136" s="7">
        <v>4.4008314491162253</v>
      </c>
      <c r="CB136" s="7">
        <v>2</v>
      </c>
      <c r="CC136" s="7">
        <v>0.52023381989999995</v>
      </c>
      <c r="CD136" s="7">
        <v>3.0598775665</v>
      </c>
      <c r="CE136" s="7">
        <v>50.269383196</v>
      </c>
      <c r="CF136" s="7">
        <v>-23.502652130000001</v>
      </c>
      <c r="CG136" s="7">
        <v>-0.86208523599999998</v>
      </c>
      <c r="CH136" s="7">
        <v>-0.23565466800000001</v>
      </c>
    </row>
    <row r="137" spans="1:86" x14ac:dyDescent="0.25">
      <c r="A137" s="3">
        <v>9</v>
      </c>
      <c r="B137" s="3">
        <v>23</v>
      </c>
      <c r="C137" s="3">
        <v>530</v>
      </c>
      <c r="D137" s="3">
        <v>0</v>
      </c>
      <c r="E137" s="3">
        <v>1</v>
      </c>
      <c r="F137" s="1">
        <v>0</v>
      </c>
      <c r="G137" s="1">
        <v>0</v>
      </c>
      <c r="H137" s="1">
        <v>0</v>
      </c>
      <c r="I137" s="1">
        <v>392</v>
      </c>
      <c r="J137" s="1">
        <v>153664</v>
      </c>
      <c r="K137" s="13">
        <v>6</v>
      </c>
      <c r="L137" s="13">
        <v>14</v>
      </c>
      <c r="M137" s="3">
        <v>40</v>
      </c>
      <c r="N137" s="3">
        <v>88</v>
      </c>
      <c r="O137" s="3">
        <v>2</v>
      </c>
      <c r="P137" s="3">
        <v>3</v>
      </c>
      <c r="Q137" s="3">
        <v>5</v>
      </c>
      <c r="R137" s="3">
        <v>5.5</v>
      </c>
      <c r="S137" s="3">
        <v>9.2100000000000009</v>
      </c>
      <c r="T137" s="3">
        <v>11.9</v>
      </c>
      <c r="U137" s="3">
        <v>15.15</v>
      </c>
      <c r="V137" s="3">
        <v>15.5</v>
      </c>
      <c r="W137" s="3">
        <v>14.81</v>
      </c>
      <c r="X137" s="3">
        <v>14.7</v>
      </c>
      <c r="Y137" s="3">
        <v>14.99</v>
      </c>
      <c r="Z137" s="3">
        <v>59</v>
      </c>
      <c r="AA137" s="3">
        <v>7.6811457478686078</v>
      </c>
      <c r="AB137" s="7">
        <v>2.6512500000000001</v>
      </c>
      <c r="AC137" s="10">
        <v>8</v>
      </c>
      <c r="AD137" s="7">
        <v>4.0486500000000003</v>
      </c>
      <c r="AE137" s="10">
        <v>7</v>
      </c>
      <c r="AF137" s="10">
        <v>8</v>
      </c>
      <c r="AG137" s="7">
        <v>0.98461538461538467</v>
      </c>
      <c r="AH137" s="7">
        <v>-6.7333826589683786E-3</v>
      </c>
      <c r="AI137" s="10">
        <v>7</v>
      </c>
      <c r="AJ137" s="7">
        <v>1.2620689655172415</v>
      </c>
      <c r="AK137" s="7">
        <v>0.10108308749545461</v>
      </c>
      <c r="AL137" s="10">
        <v>6</v>
      </c>
      <c r="AM137" s="7">
        <v>10.299532710280374</v>
      </c>
      <c r="AN137" s="7">
        <v>3.2092885053046221</v>
      </c>
      <c r="AO137" s="10">
        <v>5</v>
      </c>
      <c r="AP137" s="7">
        <v>22.407943925233646</v>
      </c>
      <c r="AQ137" s="7">
        <v>4.7337029823631358</v>
      </c>
      <c r="AR137" s="7">
        <v>17</v>
      </c>
      <c r="AS137" s="7">
        <v>10</v>
      </c>
      <c r="AT137" s="10">
        <v>6</v>
      </c>
      <c r="AU137" s="7">
        <v>559.01316701316716</v>
      </c>
      <c r="AV137" s="10">
        <v>6</v>
      </c>
      <c r="AW137" s="7">
        <v>393.81566181566188</v>
      </c>
      <c r="AX137" s="7">
        <v>5</v>
      </c>
      <c r="AY137" s="7">
        <v>10.350294042444387</v>
      </c>
      <c r="AZ137" s="7">
        <v>1.014952687879612</v>
      </c>
      <c r="BA137" s="7">
        <v>4.5854442110465845</v>
      </c>
      <c r="BB137" s="18">
        <v>5.7183999999999999</v>
      </c>
      <c r="BC137" s="8">
        <v>41479</v>
      </c>
      <c r="BD137" s="18">
        <v>1.1503168000000001</v>
      </c>
      <c r="BE137" s="18">
        <v>3.9711522947417612</v>
      </c>
      <c r="BF137" s="18">
        <v>0.59891654269160788</v>
      </c>
      <c r="BG137" s="17">
        <v>3.3504</v>
      </c>
      <c r="BH137" s="8">
        <v>41479</v>
      </c>
      <c r="BI137" s="17">
        <v>0.89317760000000002</v>
      </c>
      <c r="BJ137" s="17">
        <v>2.7511016845921796</v>
      </c>
      <c r="BK137" s="17">
        <v>0.43950664282194113</v>
      </c>
      <c r="BL137" s="7">
        <v>70.218264950066185</v>
      </c>
      <c r="BM137" s="7">
        <v>4</v>
      </c>
      <c r="BN137" s="7">
        <v>103.90855492720492</v>
      </c>
      <c r="BO137" s="7">
        <v>4</v>
      </c>
      <c r="BP137" s="7">
        <v>10</v>
      </c>
      <c r="BQ137" s="7">
        <v>6.3317161704652536</v>
      </c>
      <c r="BR137" s="7">
        <v>0.80152143866607772</v>
      </c>
      <c r="BS137" s="7">
        <v>10</v>
      </c>
      <c r="BT137" s="7">
        <v>6.0699452026107288</v>
      </c>
      <c r="BU137" s="7">
        <v>0.78318477043090773</v>
      </c>
      <c r="BV137" s="7">
        <v>112560</v>
      </c>
      <c r="BW137" s="7">
        <v>0.88755492926408253</v>
      </c>
      <c r="BX137" s="7">
        <v>183033</v>
      </c>
      <c r="BY137" s="7">
        <v>0.262549432325552</v>
      </c>
      <c r="BZ137" s="7">
        <v>38042</v>
      </c>
      <c r="CA137" s="7">
        <v>4.5802633412341205</v>
      </c>
      <c r="CB137" s="7">
        <v>2</v>
      </c>
      <c r="CC137" s="7">
        <v>-1.3993923500000001</v>
      </c>
      <c r="CD137" s="7">
        <v>9.5570738365000008</v>
      </c>
      <c r="CE137" s="7">
        <v>71.156424095999995</v>
      </c>
      <c r="CF137" s="7">
        <v>62.893744271999999</v>
      </c>
      <c r="CG137" s="7">
        <v>0.53531476450000004</v>
      </c>
      <c r="CH137" s="7">
        <v>0.5794953317</v>
      </c>
    </row>
    <row r="138" spans="1:86" x14ac:dyDescent="0.25">
      <c r="A138" s="3">
        <v>10</v>
      </c>
      <c r="B138" s="3">
        <v>25</v>
      </c>
      <c r="C138" s="3">
        <v>531</v>
      </c>
      <c r="D138" s="3">
        <v>1</v>
      </c>
      <c r="E138" s="3">
        <v>2</v>
      </c>
      <c r="F138" s="1">
        <v>0</v>
      </c>
      <c r="G138" s="1">
        <v>0</v>
      </c>
      <c r="H138" s="1">
        <v>0</v>
      </c>
      <c r="I138" s="1">
        <v>392</v>
      </c>
      <c r="J138" s="1">
        <v>153664</v>
      </c>
      <c r="K138" s="13">
        <v>4</v>
      </c>
      <c r="L138" s="13">
        <v>12</v>
      </c>
      <c r="M138" s="3">
        <v>38</v>
      </c>
      <c r="N138" s="3">
        <v>89</v>
      </c>
      <c r="O138" s="3">
        <v>2</v>
      </c>
      <c r="P138" s="3">
        <v>1</v>
      </c>
      <c r="Q138" s="3">
        <v>3</v>
      </c>
      <c r="R138" s="3">
        <v>4.8</v>
      </c>
      <c r="S138" s="3">
        <v>8.2799999999999994</v>
      </c>
      <c r="T138" s="3">
        <v>13.1</v>
      </c>
      <c r="U138" s="3">
        <v>15.11</v>
      </c>
      <c r="V138" s="3">
        <v>16.5</v>
      </c>
      <c r="W138" s="3">
        <v>15.16</v>
      </c>
      <c r="X138" s="3">
        <v>15.7</v>
      </c>
      <c r="Y138" s="3">
        <v>15.51</v>
      </c>
      <c r="Z138" s="3">
        <v>68</v>
      </c>
      <c r="AA138" s="3">
        <v>8.2462112512353212</v>
      </c>
      <c r="AB138" s="7">
        <v>2.5782699999999998</v>
      </c>
      <c r="AC138" s="10">
        <v>13</v>
      </c>
      <c r="AD138" s="7">
        <v>3.6941699999999993</v>
      </c>
      <c r="AE138" s="10">
        <v>12</v>
      </c>
      <c r="AF138" s="10">
        <v>13</v>
      </c>
      <c r="AG138" s="7">
        <v>0.39183673469387753</v>
      </c>
      <c r="AH138" s="7">
        <v>-0.40689485132496406</v>
      </c>
      <c r="AI138" s="10">
        <v>12</v>
      </c>
      <c r="AJ138" s="7">
        <v>0.53877551020408165</v>
      </c>
      <c r="AK138" s="7">
        <v>-0.26859215315868257</v>
      </c>
      <c r="AL138" s="10">
        <v>7</v>
      </c>
      <c r="AM138" s="7">
        <v>7.1547169811320748</v>
      </c>
      <c r="AN138" s="7">
        <v>2.6748302714624859</v>
      </c>
      <c r="AO138" s="10">
        <v>6</v>
      </c>
      <c r="AP138" s="7">
        <v>6.4094339622641519</v>
      </c>
      <c r="AQ138" s="7">
        <v>2.5316859920345873</v>
      </c>
      <c r="AR138" s="7">
        <v>19.5</v>
      </c>
      <c r="AS138" s="7">
        <v>13</v>
      </c>
      <c r="AT138" s="10">
        <v>7</v>
      </c>
      <c r="AU138" s="7">
        <v>200.19528619528623</v>
      </c>
      <c r="AV138" s="10">
        <v>7</v>
      </c>
      <c r="AW138" s="7">
        <v>337.6565656565657</v>
      </c>
      <c r="AX138" s="7">
        <v>6</v>
      </c>
      <c r="AY138" s="7">
        <v>14.94808191520046</v>
      </c>
      <c r="AZ138" s="7">
        <v>1.1745854691095017</v>
      </c>
      <c r="BA138" s="7">
        <v>4.6642066420664197</v>
      </c>
      <c r="BB138" s="18">
        <v>4.5119999999999996</v>
      </c>
      <c r="BC138" s="9">
        <v>41562</v>
      </c>
      <c r="BD138" s="18">
        <v>0.79956569599999994</v>
      </c>
      <c r="BE138" s="18">
        <v>4.6430635063163086</v>
      </c>
      <c r="BF138" s="18">
        <v>0.66680462384582506</v>
      </c>
      <c r="BG138" s="17">
        <v>4.3071999999999999</v>
      </c>
      <c r="BH138" s="9">
        <v>41562</v>
      </c>
      <c r="BI138" s="17">
        <v>0.73308966399999997</v>
      </c>
      <c r="BJ138" s="17">
        <v>4.87540680426235</v>
      </c>
      <c r="BK138" s="17">
        <v>0.68801085910642257</v>
      </c>
      <c r="BL138" s="7">
        <v>99.761318783375884</v>
      </c>
      <c r="BM138" s="7">
        <v>7</v>
      </c>
      <c r="BN138" s="7">
        <v>122.05061527745529</v>
      </c>
      <c r="BO138" s="7">
        <v>7</v>
      </c>
      <c r="BP138" s="7">
        <v>14</v>
      </c>
      <c r="BQ138" s="7">
        <v>3.3632407940161104</v>
      </c>
      <c r="BR138" s="7">
        <v>0.52675796210167025</v>
      </c>
      <c r="BS138" s="7">
        <v>14</v>
      </c>
      <c r="BT138" s="7">
        <v>8.8652546029919463</v>
      </c>
      <c r="BU138" s="7">
        <v>0.9476912127047521</v>
      </c>
      <c r="CC138" s="7">
        <v>-2.6740844400000001</v>
      </c>
      <c r="CD138" s="7">
        <v>-6.3262977889999998</v>
      </c>
      <c r="CE138" s="7">
        <v>-204.1669038</v>
      </c>
      <c r="CF138" s="7">
        <v>-47.987532860000002</v>
      </c>
      <c r="CG138" s="7">
        <v>4.2001725400000002E-2</v>
      </c>
      <c r="CH138" s="7">
        <v>-0.38177470400000002</v>
      </c>
    </row>
    <row r="139" spans="1:86" x14ac:dyDescent="0.25">
      <c r="A139" s="3">
        <v>18</v>
      </c>
      <c r="B139" s="3">
        <v>39</v>
      </c>
      <c r="C139" s="3">
        <v>532</v>
      </c>
      <c r="D139" s="3">
        <v>1</v>
      </c>
      <c r="E139" s="3">
        <v>2</v>
      </c>
      <c r="F139" s="1">
        <v>0</v>
      </c>
      <c r="G139" s="1">
        <v>0</v>
      </c>
      <c r="H139" s="1">
        <v>1</v>
      </c>
      <c r="I139" s="1">
        <v>394</v>
      </c>
      <c r="J139" s="1">
        <v>155236</v>
      </c>
      <c r="K139" s="13">
        <v>4</v>
      </c>
      <c r="L139" s="13">
        <v>12</v>
      </c>
      <c r="M139" s="3">
        <v>38</v>
      </c>
      <c r="N139" s="3"/>
      <c r="O139" s="3">
        <v>2</v>
      </c>
      <c r="P139" s="3">
        <v>1</v>
      </c>
      <c r="Q139" s="3">
        <v>4</v>
      </c>
      <c r="R139" s="3">
        <v>4.2</v>
      </c>
      <c r="S139" s="3"/>
      <c r="T139" s="3">
        <v>11.9</v>
      </c>
      <c r="U139" s="3">
        <v>14.45</v>
      </c>
      <c r="V139" s="3">
        <v>14.1</v>
      </c>
      <c r="W139" s="3">
        <v>14.56</v>
      </c>
      <c r="AB139" s="7">
        <v>1.9432399999999996</v>
      </c>
      <c r="AC139" s="10">
        <v>9</v>
      </c>
      <c r="AF139" s="10">
        <v>9</v>
      </c>
      <c r="AG139" s="7">
        <v>0.41904761904761906</v>
      </c>
      <c r="AH139" s="7">
        <v>-0.37773662258375063</v>
      </c>
      <c r="AL139" s="10">
        <v>9</v>
      </c>
      <c r="AM139" s="7">
        <v>7.1214400643604172</v>
      </c>
      <c r="AN139" s="7">
        <v>2.6686026426503471</v>
      </c>
      <c r="AT139" s="10">
        <v>9</v>
      </c>
      <c r="AU139" s="7">
        <v>391.98527946873276</v>
      </c>
      <c r="BB139" s="18">
        <v>5.1520000000000001</v>
      </c>
      <c r="BC139" s="9">
        <v>41565</v>
      </c>
      <c r="BD139" s="18">
        <v>0.46642534400000002</v>
      </c>
      <c r="BE139" s="18">
        <v>10.045711958568015</v>
      </c>
      <c r="BF139" s="18">
        <v>1.0019807214446852</v>
      </c>
      <c r="BL139" s="7">
        <v>89.917458063370916</v>
      </c>
      <c r="BM139" s="7">
        <v>7</v>
      </c>
      <c r="BP139" s="7">
        <v>11</v>
      </c>
      <c r="BQ139" s="7">
        <v>2.8958602394498936</v>
      </c>
      <c r="BR139" s="7">
        <v>0.46177759802912649</v>
      </c>
      <c r="CC139" s="7">
        <v>-4.5770021549999997</v>
      </c>
      <c r="CE139" s="7">
        <v>-8.8389639039999999</v>
      </c>
      <c r="CG139" s="7">
        <v>-0.46356063800000002</v>
      </c>
    </row>
    <row r="140" spans="1:86" x14ac:dyDescent="0.25">
      <c r="A140" s="3">
        <v>23</v>
      </c>
      <c r="B140" s="3">
        <v>46</v>
      </c>
      <c r="C140" s="3">
        <v>533</v>
      </c>
      <c r="D140" s="3">
        <v>0</v>
      </c>
      <c r="E140" s="3">
        <v>1</v>
      </c>
      <c r="F140" s="1">
        <v>0</v>
      </c>
      <c r="G140" s="1">
        <v>0</v>
      </c>
      <c r="H140" s="1">
        <v>0</v>
      </c>
      <c r="I140" s="1">
        <v>391</v>
      </c>
      <c r="J140" s="1">
        <v>152881</v>
      </c>
      <c r="K140" s="13">
        <v>5</v>
      </c>
      <c r="L140" s="13">
        <v>13</v>
      </c>
      <c r="M140" s="3">
        <v>39</v>
      </c>
      <c r="N140" s="3">
        <v>89</v>
      </c>
      <c r="O140" s="3">
        <v>2</v>
      </c>
      <c r="P140" s="3">
        <v>1</v>
      </c>
      <c r="Q140" s="3">
        <v>4</v>
      </c>
      <c r="R140" s="3">
        <v>5.4</v>
      </c>
      <c r="S140" s="3">
        <v>9.11</v>
      </c>
      <c r="T140" s="3">
        <v>10.8</v>
      </c>
      <c r="U140" s="3">
        <v>14.26</v>
      </c>
      <c r="V140" s="3">
        <v>14.2</v>
      </c>
      <c r="W140" s="3">
        <v>14.57</v>
      </c>
      <c r="X140" s="3">
        <v>15.1</v>
      </c>
      <c r="Y140" s="3">
        <v>14.25</v>
      </c>
      <c r="Z140" s="3">
        <v>62</v>
      </c>
      <c r="AA140" s="3">
        <v>7.8740078740118111</v>
      </c>
      <c r="AB140" s="7">
        <v>1.2538499999999992</v>
      </c>
      <c r="AC140" s="10">
        <v>8</v>
      </c>
      <c r="AD140" s="7">
        <v>2.7677</v>
      </c>
      <c r="AE140" s="10">
        <v>7</v>
      </c>
      <c r="AF140" s="10">
        <v>8</v>
      </c>
      <c r="AG140" s="7">
        <v>0.92307692307692313</v>
      </c>
      <c r="AH140" s="7">
        <v>-3.4762106259211917E-2</v>
      </c>
      <c r="AI140" s="10">
        <v>7</v>
      </c>
      <c r="AJ140" s="7">
        <v>1.2615384615384615</v>
      </c>
      <c r="AK140" s="7">
        <v>0.1009004957408611</v>
      </c>
      <c r="AL140" s="10">
        <v>6</v>
      </c>
      <c r="AM140" s="7">
        <v>11.037850467289722</v>
      </c>
      <c r="AN140" s="7">
        <v>3.3223260627593016</v>
      </c>
      <c r="AO140" s="10">
        <v>5</v>
      </c>
      <c r="AP140" s="7">
        <v>8.1584112149532704</v>
      </c>
      <c r="AQ140" s="7">
        <v>2.8562932648720212</v>
      </c>
      <c r="AR140" s="7">
        <v>30.5</v>
      </c>
      <c r="AS140" s="7">
        <v>10</v>
      </c>
      <c r="AT140" s="10">
        <v>6</v>
      </c>
      <c r="AU140" s="7">
        <v>217.22522522522524</v>
      </c>
      <c r="AV140" s="10">
        <v>6</v>
      </c>
      <c r="AW140" s="7">
        <v>345.39570339570344</v>
      </c>
      <c r="AX140" s="7">
        <v>5</v>
      </c>
      <c r="AY140" s="7">
        <v>10.03102205080909</v>
      </c>
      <c r="AZ140" s="7">
        <v>1.0013451851054687</v>
      </c>
      <c r="BA140" s="7">
        <v>4.6818993656463634</v>
      </c>
      <c r="BB140" s="18">
        <v>4.2240000000000002</v>
      </c>
      <c r="BC140" s="9">
        <v>41562</v>
      </c>
      <c r="BD140" s="18">
        <v>0.559777152</v>
      </c>
      <c r="BE140" s="18">
        <v>6.5458599639307895</v>
      </c>
      <c r="BF140" s="18">
        <v>0.81596671017720224</v>
      </c>
      <c r="BG140" s="17">
        <v>3.4298000000000002</v>
      </c>
      <c r="BH140" s="9">
        <v>41562</v>
      </c>
      <c r="BI140" s="17">
        <v>0.96714270399999991</v>
      </c>
      <c r="BJ140" s="17">
        <v>2.5463225704073555</v>
      </c>
      <c r="BK140" s="17">
        <v>0.40591341961385319</v>
      </c>
      <c r="BL140" s="7">
        <v>109.97724634316228</v>
      </c>
      <c r="BM140" s="7">
        <v>7</v>
      </c>
      <c r="BN140" s="7">
        <v>149.03633619688878</v>
      </c>
      <c r="BO140" s="7">
        <v>7</v>
      </c>
      <c r="BP140" s="7">
        <v>10</v>
      </c>
      <c r="BQ140" s="7">
        <v>3.5045897176363834</v>
      </c>
      <c r="BR140" s="7">
        <v>0.54463718241791326</v>
      </c>
      <c r="BS140" s="7">
        <v>10</v>
      </c>
      <c r="BT140" s="7">
        <v>5.3893406861889641</v>
      </c>
      <c r="BU140" s="7">
        <v>0.73153563831030566</v>
      </c>
      <c r="BV140" s="7">
        <v>111504</v>
      </c>
      <c r="BW140" s="7">
        <v>-9.1437524335754222E-2</v>
      </c>
      <c r="BX140" s="7">
        <v>165590</v>
      </c>
      <c r="BY140" s="7">
        <v>-0.55552272573782635</v>
      </c>
      <c r="BZ140" s="7">
        <v>24308</v>
      </c>
      <c r="CA140" s="7">
        <v>4.3857492276752792</v>
      </c>
      <c r="CB140" s="7">
        <v>2</v>
      </c>
      <c r="CC140" s="7">
        <v>-0.85444524600000005</v>
      </c>
      <c r="CD140" s="7">
        <v>-3.8935096539999998</v>
      </c>
      <c r="CE140" s="7">
        <v>-75.959466719999995</v>
      </c>
      <c r="CF140" s="7">
        <v>20.685495761999999</v>
      </c>
      <c r="CG140" s="7">
        <v>-0.87558397899999996</v>
      </c>
      <c r="CH140" s="7">
        <v>-1.0476751980000001</v>
      </c>
    </row>
    <row r="141" spans="1:86" x14ac:dyDescent="0.25">
      <c r="A141" s="3">
        <v>23</v>
      </c>
      <c r="B141" s="3">
        <v>46</v>
      </c>
      <c r="C141" s="3">
        <v>534</v>
      </c>
      <c r="D141" s="3">
        <v>0</v>
      </c>
      <c r="E141" s="3">
        <v>2</v>
      </c>
      <c r="F141" s="1">
        <v>0</v>
      </c>
      <c r="G141" s="1">
        <v>0</v>
      </c>
      <c r="H141" s="1">
        <v>0</v>
      </c>
      <c r="I141" s="1">
        <v>391</v>
      </c>
      <c r="J141" s="1">
        <v>152881</v>
      </c>
      <c r="K141" s="13">
        <v>5</v>
      </c>
      <c r="L141" s="13">
        <v>13</v>
      </c>
      <c r="M141" s="3">
        <v>39</v>
      </c>
      <c r="N141" s="3">
        <v>90</v>
      </c>
      <c r="O141" s="3">
        <v>2</v>
      </c>
      <c r="P141" s="3">
        <v>3</v>
      </c>
      <c r="Q141" s="3">
        <v>4</v>
      </c>
      <c r="R141" s="3">
        <v>4</v>
      </c>
      <c r="S141" s="3">
        <v>7.89</v>
      </c>
      <c r="T141" s="3">
        <v>12</v>
      </c>
      <c r="U141" s="3">
        <v>14.03</v>
      </c>
      <c r="V141" s="3">
        <v>14</v>
      </c>
      <c r="W141" s="3">
        <v>14.45</v>
      </c>
      <c r="X141" s="3">
        <v>13.8</v>
      </c>
      <c r="Y141" s="3">
        <v>14.45</v>
      </c>
      <c r="Z141" s="3">
        <v>69</v>
      </c>
      <c r="AA141" s="3">
        <v>8.3066238629180749</v>
      </c>
      <c r="AB141" s="7">
        <v>2.3019000000000003</v>
      </c>
      <c r="AC141" s="10">
        <v>8</v>
      </c>
      <c r="AD141" s="7">
        <v>5.795399999999999</v>
      </c>
      <c r="AE141" s="10">
        <v>7</v>
      </c>
      <c r="AF141" s="10">
        <v>8</v>
      </c>
      <c r="AG141" s="7">
        <v>0.98461538461538467</v>
      </c>
      <c r="AH141" s="7">
        <v>-6.7333826589683786E-3</v>
      </c>
      <c r="AI141" s="10">
        <v>7</v>
      </c>
      <c r="AJ141" s="7">
        <v>1.1076923076923078</v>
      </c>
      <c r="AK141" s="7">
        <v>4.4419139788412908E-2</v>
      </c>
      <c r="AL141" s="10">
        <v>6</v>
      </c>
      <c r="AM141" s="7">
        <v>10.078037383177572</v>
      </c>
      <c r="AN141" s="7">
        <v>3.1745924751340246</v>
      </c>
      <c r="AO141" s="10">
        <v>5</v>
      </c>
      <c r="AP141" s="7">
        <v>10.373364485981311</v>
      </c>
      <c r="AQ141" s="7">
        <v>3.2207707906619669</v>
      </c>
      <c r="AR141" s="7">
        <v>31</v>
      </c>
      <c r="AS141" s="7">
        <v>13</v>
      </c>
      <c r="AT141" s="10">
        <v>6</v>
      </c>
      <c r="AU141" s="7">
        <v>241.90990990990997</v>
      </c>
      <c r="AV141" s="10">
        <v>6</v>
      </c>
      <c r="AW141" s="7">
        <v>392.86625086625088</v>
      </c>
      <c r="AX141" s="7">
        <v>6</v>
      </c>
      <c r="AY141" s="7">
        <v>13.243138770776962</v>
      </c>
      <c r="AZ141" s="7">
        <v>1.1219909299129482</v>
      </c>
      <c r="BA141" s="7">
        <v>4.6991509782207448</v>
      </c>
      <c r="BB141" s="18">
        <v>5.4143999999999997</v>
      </c>
      <c r="BC141" s="8">
        <v>41480</v>
      </c>
      <c r="BD141" s="18">
        <v>0.69239039999999996</v>
      </c>
      <c r="BE141" s="18">
        <v>6.8198657867006824</v>
      </c>
      <c r="BF141" s="18">
        <v>0.83377582793084315</v>
      </c>
      <c r="BG141" s="17">
        <v>4.6559999999999997</v>
      </c>
      <c r="BH141" s="8">
        <v>41480</v>
      </c>
      <c r="BI141" s="17">
        <v>0.93235519999999994</v>
      </c>
      <c r="BJ141" s="17">
        <v>3.993804936144508</v>
      </c>
      <c r="BK141" s="17">
        <v>0.6013868494117901</v>
      </c>
      <c r="BL141" s="7">
        <v>87.213768115942003</v>
      </c>
      <c r="BM141" s="7">
        <v>6</v>
      </c>
      <c r="BN141" s="7">
        <v>89.025362318840578</v>
      </c>
      <c r="BO141" s="7">
        <v>6</v>
      </c>
      <c r="BP141" s="7">
        <v>11</v>
      </c>
      <c r="BQ141" s="7">
        <v>4.1000907536039648</v>
      </c>
      <c r="BR141" s="7">
        <v>0.6127934697327132</v>
      </c>
      <c r="BS141" s="7">
        <v>11</v>
      </c>
      <c r="BT141" s="7">
        <v>6.3514782365876643</v>
      </c>
      <c r="BU141" s="7">
        <v>0.80287481431231023</v>
      </c>
      <c r="CC141" s="7">
        <v>-1.814258336</v>
      </c>
      <c r="CD141" s="7">
        <v>-1.678556379</v>
      </c>
      <c r="CE141" s="7">
        <v>-51.274782020000004</v>
      </c>
      <c r="CF141" s="7">
        <v>68.156043261999997</v>
      </c>
      <c r="CG141" s="7">
        <v>0.17246602059999999</v>
      </c>
      <c r="CH141" s="7">
        <v>2.0091859689999998</v>
      </c>
    </row>
    <row r="142" spans="1:86" x14ac:dyDescent="0.25">
      <c r="A142" s="3">
        <v>23</v>
      </c>
      <c r="B142" s="3">
        <v>46</v>
      </c>
      <c r="C142" s="3">
        <v>535</v>
      </c>
      <c r="D142" s="3">
        <v>1</v>
      </c>
      <c r="E142" s="3">
        <v>2</v>
      </c>
      <c r="F142" s="1">
        <v>0</v>
      </c>
      <c r="G142" s="1">
        <v>0</v>
      </c>
      <c r="H142" s="1">
        <v>0</v>
      </c>
      <c r="I142" s="1">
        <v>391</v>
      </c>
      <c r="J142" s="1">
        <v>152881</v>
      </c>
      <c r="K142" s="13">
        <v>5</v>
      </c>
      <c r="L142" s="13">
        <v>13</v>
      </c>
      <c r="M142" s="3">
        <v>39</v>
      </c>
      <c r="N142" s="3">
        <v>90</v>
      </c>
      <c r="O142" s="3">
        <v>2</v>
      </c>
      <c r="P142" s="3">
        <v>2</v>
      </c>
      <c r="Q142" s="3">
        <v>4</v>
      </c>
      <c r="R142" s="3">
        <v>5.3</v>
      </c>
      <c r="S142" s="3">
        <v>8.35</v>
      </c>
      <c r="T142" s="3">
        <v>12</v>
      </c>
      <c r="U142" s="3">
        <v>14.99</v>
      </c>
      <c r="V142" s="3">
        <v>14.6</v>
      </c>
      <c r="W142" s="3">
        <v>14.85</v>
      </c>
      <c r="X142" s="3">
        <v>14.8</v>
      </c>
      <c r="Y142" s="3">
        <v>14.65</v>
      </c>
      <c r="Z142" s="3">
        <v>68</v>
      </c>
      <c r="AA142" s="3">
        <v>8.2462112512353212</v>
      </c>
      <c r="AB142" s="7">
        <v>1.95255</v>
      </c>
      <c r="AC142" s="10">
        <v>8</v>
      </c>
      <c r="AD142" s="7">
        <v>3.2334999999999994</v>
      </c>
      <c r="AE142" s="10">
        <v>7</v>
      </c>
      <c r="AF142" s="10">
        <v>8</v>
      </c>
      <c r="AG142" s="7">
        <v>0.7153846153846154</v>
      </c>
      <c r="AH142" s="7">
        <v>-0.14546040375290165</v>
      </c>
      <c r="AI142" s="10">
        <v>7</v>
      </c>
      <c r="AJ142" s="7">
        <v>0.92307692307692313</v>
      </c>
      <c r="AK142" s="7">
        <v>-3.4762106259211917E-2</v>
      </c>
      <c r="AL142" s="10">
        <v>6</v>
      </c>
      <c r="AM142" s="7">
        <v>14.434112149532712</v>
      </c>
      <c r="AN142" s="7">
        <v>3.7992252038452148</v>
      </c>
      <c r="AO142" s="10">
        <v>5</v>
      </c>
      <c r="AP142" s="7">
        <v>11.111682242990657</v>
      </c>
      <c r="AQ142" s="7">
        <v>3.3334190020143968</v>
      </c>
      <c r="AR142" s="7">
        <v>18.5</v>
      </c>
      <c r="AS142" s="7">
        <v>12</v>
      </c>
      <c r="AT142" s="10">
        <v>6</v>
      </c>
      <c r="AU142" s="7">
        <v>332.10395010395013</v>
      </c>
      <c r="AV142" s="10">
        <v>6</v>
      </c>
      <c r="AW142" s="7">
        <v>390.01801801801804</v>
      </c>
      <c r="AX142" s="7">
        <v>6</v>
      </c>
      <c r="AY142" s="7">
        <v>15.700320980449373</v>
      </c>
      <c r="AZ142" s="7">
        <v>1.195908531301781</v>
      </c>
      <c r="BA142" s="7">
        <v>4.7459499263622984</v>
      </c>
      <c r="BB142" s="18">
        <v>4.5472000000000001</v>
      </c>
      <c r="BC142" s="20">
        <v>41563</v>
      </c>
      <c r="BD142" s="18">
        <v>0.67400640000000001</v>
      </c>
      <c r="BE142" s="18">
        <v>5.7465234751480105</v>
      </c>
      <c r="BF142" s="18">
        <v>0.75940518518065725</v>
      </c>
      <c r="BG142" s="17">
        <v>4.0766</v>
      </c>
      <c r="BH142" s="20">
        <v>41563</v>
      </c>
      <c r="BI142" s="17">
        <v>1.0319968999999998</v>
      </c>
      <c r="BJ142" s="17">
        <v>2.950205664377481</v>
      </c>
      <c r="BK142" s="17">
        <v>0.46985229251745025</v>
      </c>
      <c r="BL142" s="7">
        <v>74.056365311473854</v>
      </c>
      <c r="BM142" s="7">
        <v>6</v>
      </c>
      <c r="BN142" s="7">
        <v>158.10469868417943</v>
      </c>
      <c r="BO142" s="7">
        <v>6</v>
      </c>
      <c r="BP142" s="7">
        <v>11</v>
      </c>
      <c r="BQ142" s="7">
        <v>5.4613948130824808</v>
      </c>
      <c r="BR142" s="7">
        <v>0.73730357352239717</v>
      </c>
      <c r="BS142" s="7">
        <v>11</v>
      </c>
      <c r="BT142" s="7">
        <v>8.9170128102202533</v>
      </c>
      <c r="BU142" s="7">
        <v>0.95021939055169535</v>
      </c>
      <c r="CC142" s="7">
        <v>2.5418164342999998</v>
      </c>
      <c r="CD142" s="7">
        <v>-0.94023862899999999</v>
      </c>
      <c r="CE142" s="7">
        <v>38.919258179000003</v>
      </c>
      <c r="CF142" s="7">
        <v>65.307810361999998</v>
      </c>
      <c r="CG142" s="7">
        <v>-0.176883979</v>
      </c>
      <c r="CH142" s="7">
        <v>-0.55271403100000005</v>
      </c>
    </row>
    <row r="143" spans="1:86" x14ac:dyDescent="0.25">
      <c r="A143" s="3">
        <v>34</v>
      </c>
      <c r="B143" s="3">
        <v>68</v>
      </c>
      <c r="C143" s="3">
        <v>537</v>
      </c>
      <c r="D143" s="3">
        <v>1</v>
      </c>
      <c r="E143" s="3">
        <v>2</v>
      </c>
      <c r="F143" s="1">
        <v>0</v>
      </c>
      <c r="G143" s="1">
        <v>0</v>
      </c>
      <c r="H143" s="1">
        <v>0</v>
      </c>
      <c r="I143" s="1">
        <v>395</v>
      </c>
      <c r="J143" s="1">
        <v>156025</v>
      </c>
      <c r="K143" s="13">
        <v>5</v>
      </c>
      <c r="L143" s="13">
        <v>13</v>
      </c>
      <c r="M143" s="3">
        <v>39</v>
      </c>
      <c r="N143" s="3">
        <v>86</v>
      </c>
      <c r="O143" s="3">
        <v>2</v>
      </c>
      <c r="P143" s="3">
        <v>2</v>
      </c>
      <c r="Q143" s="3">
        <v>4</v>
      </c>
      <c r="R143" s="3">
        <v>5.2</v>
      </c>
      <c r="S143" s="3">
        <v>8.86</v>
      </c>
      <c r="T143" s="3">
        <v>10.6</v>
      </c>
      <c r="U143" s="3">
        <v>14.19</v>
      </c>
      <c r="V143" s="3">
        <v>13.1</v>
      </c>
      <c r="W143" s="3">
        <v>14.32</v>
      </c>
      <c r="X143" s="3">
        <v>13.9</v>
      </c>
      <c r="Y143" s="3">
        <v>14.62</v>
      </c>
      <c r="Z143" s="3">
        <v>67</v>
      </c>
      <c r="AA143" s="3">
        <v>8.1853527718724504</v>
      </c>
      <c r="AB143" s="7">
        <v>5.2131499999999997</v>
      </c>
      <c r="AC143" s="10">
        <v>8</v>
      </c>
      <c r="AD143" s="7">
        <v>6.1447500000000002</v>
      </c>
      <c r="AE143" s="10">
        <v>7</v>
      </c>
      <c r="AF143" s="10">
        <v>8</v>
      </c>
      <c r="AG143" s="7">
        <v>0.80769230769230771</v>
      </c>
      <c r="AH143" s="7">
        <v>-9.2754053236898684E-2</v>
      </c>
      <c r="AI143" s="10">
        <v>7</v>
      </c>
      <c r="AJ143" s="7">
        <v>0.6</v>
      </c>
      <c r="AK143" s="7">
        <v>-0.22184874961635639</v>
      </c>
      <c r="AL143" s="10">
        <v>6</v>
      </c>
      <c r="AM143" s="7">
        <v>15.320093457943925</v>
      </c>
      <c r="AN143" s="7">
        <v>3.914089096832611</v>
      </c>
      <c r="AO143" s="10">
        <v>5</v>
      </c>
      <c r="AP143" s="7">
        <v>9.8565420560747672</v>
      </c>
      <c r="AQ143" s="7">
        <v>3.1395130284925985</v>
      </c>
      <c r="AR143" s="7">
        <v>36.5</v>
      </c>
      <c r="AS143" s="7">
        <v>13</v>
      </c>
      <c r="AT143" s="10">
        <v>6</v>
      </c>
      <c r="AU143" s="7">
        <v>590.34372834372834</v>
      </c>
      <c r="AV143" s="10">
        <v>6</v>
      </c>
      <c r="AW143" s="7">
        <v>490.65557865557867</v>
      </c>
      <c r="AX143" s="7">
        <v>6</v>
      </c>
      <c r="AY143" s="7">
        <v>12.08411848948519</v>
      </c>
      <c r="AZ143" s="7">
        <v>1.0822149750485526</v>
      </c>
      <c r="BA143" s="7">
        <v>4.9545007378258745</v>
      </c>
      <c r="BB143" s="18">
        <v>4.1631999999999998</v>
      </c>
      <c r="BC143" s="20">
        <v>41563</v>
      </c>
      <c r="BD143" s="18">
        <v>1.1032063999999999</v>
      </c>
      <c r="BE143" s="18">
        <v>2.7737272010024596</v>
      </c>
      <c r="BF143" s="18">
        <v>0.44306374551693978</v>
      </c>
      <c r="BG143" s="17">
        <v>4.3903999999999996</v>
      </c>
      <c r="BH143" s="20">
        <v>41563</v>
      </c>
      <c r="BI143" s="17">
        <v>0.62702639999999998</v>
      </c>
      <c r="BJ143" s="17">
        <v>6.0019380364207944</v>
      </c>
      <c r="BK143" s="17">
        <v>0.77829150748679476</v>
      </c>
      <c r="BL143" s="7">
        <v>84.450639011599065</v>
      </c>
      <c r="BM143" s="7">
        <v>6</v>
      </c>
      <c r="BN143" s="7">
        <v>132.64227162127045</v>
      </c>
      <c r="BO143" s="7">
        <v>6</v>
      </c>
      <c r="BP143" s="7">
        <v>11</v>
      </c>
      <c r="BQ143" s="7">
        <v>5.9849732974972945</v>
      </c>
      <c r="BR143" s="7">
        <v>0.7770622171024214</v>
      </c>
      <c r="BS143" s="7">
        <v>11</v>
      </c>
      <c r="BT143" s="7">
        <v>7.6080665991832177</v>
      </c>
      <c r="BU143" s="7">
        <v>0.88127430565532694</v>
      </c>
      <c r="CC143" s="7">
        <v>3.4996812360999998</v>
      </c>
      <c r="CD143" s="7">
        <v>-1.774000703</v>
      </c>
      <c r="CE143" s="7">
        <v>110.45598794999999</v>
      </c>
      <c r="CF143" s="7">
        <v>145.78412338999999</v>
      </c>
      <c r="CG143" s="7">
        <v>1.354152035</v>
      </c>
      <c r="CH143" s="7">
        <v>1.1219590162999999</v>
      </c>
    </row>
    <row r="144" spans="1:86" x14ac:dyDescent="0.25">
      <c r="A144" s="3">
        <v>36</v>
      </c>
      <c r="B144" s="3">
        <v>74</v>
      </c>
      <c r="C144" s="3">
        <v>539</v>
      </c>
      <c r="D144" s="3">
        <v>1</v>
      </c>
      <c r="E144" s="3">
        <v>2</v>
      </c>
      <c r="F144" s="1">
        <v>0</v>
      </c>
      <c r="G144" s="1">
        <v>0</v>
      </c>
      <c r="H144" s="1">
        <v>0</v>
      </c>
      <c r="I144" s="1">
        <v>393</v>
      </c>
      <c r="J144" s="1">
        <v>154449</v>
      </c>
      <c r="K144" s="13">
        <v>5</v>
      </c>
      <c r="L144" s="13">
        <v>13</v>
      </c>
      <c r="M144" s="3">
        <v>39</v>
      </c>
      <c r="N144" s="3">
        <v>88</v>
      </c>
      <c r="O144" s="3">
        <v>3</v>
      </c>
      <c r="P144" s="3">
        <v>2</v>
      </c>
      <c r="Q144" s="3">
        <v>4</v>
      </c>
      <c r="R144" s="3">
        <v>5.3</v>
      </c>
      <c r="S144" s="3">
        <v>8.6</v>
      </c>
      <c r="T144" s="3">
        <v>11.9</v>
      </c>
      <c r="U144" s="3">
        <v>15.37</v>
      </c>
      <c r="V144" s="3">
        <v>14.8</v>
      </c>
      <c r="W144" s="3">
        <v>14.91</v>
      </c>
      <c r="X144" s="3">
        <v>14.3</v>
      </c>
      <c r="Y144" s="3">
        <v>15.32</v>
      </c>
      <c r="Z144" s="3">
        <v>69</v>
      </c>
      <c r="AA144" s="3">
        <v>8.3066238629180749</v>
      </c>
      <c r="AB144" s="7">
        <v>2.5347999999999997</v>
      </c>
      <c r="AC144" s="10">
        <v>8</v>
      </c>
      <c r="AD144" s="7">
        <v>4.6309000000000005</v>
      </c>
      <c r="AE144" s="10">
        <v>7</v>
      </c>
      <c r="AF144" s="10">
        <v>8</v>
      </c>
      <c r="AG144" s="7">
        <v>0.92727272727272725</v>
      </c>
      <c r="AH144" s="7">
        <v>-3.2792513396307489E-2</v>
      </c>
      <c r="AI144" s="10">
        <v>7</v>
      </c>
      <c r="AJ144" s="7">
        <v>0.73636363636363633</v>
      </c>
      <c r="AK144" s="7">
        <v>-0.13290766627957531</v>
      </c>
      <c r="AL144" s="10">
        <v>6</v>
      </c>
      <c r="AM144" s="7">
        <v>13.843457943925236</v>
      </c>
      <c r="AN144" s="7">
        <v>3.7206797690644158</v>
      </c>
      <c r="AO144" s="10">
        <v>5</v>
      </c>
      <c r="AP144" s="7">
        <v>9.044392523364488</v>
      </c>
      <c r="AQ144" s="7">
        <v>3.0073896527328294</v>
      </c>
      <c r="AR144" s="7">
        <v>19.5</v>
      </c>
      <c r="AS144" s="7">
        <v>12</v>
      </c>
      <c r="AT144" s="10">
        <v>6</v>
      </c>
      <c r="AU144" s="7">
        <v>440.33679833679838</v>
      </c>
      <c r="AV144" s="10">
        <v>6</v>
      </c>
      <c r="AW144" s="7">
        <v>301.72279972279978</v>
      </c>
      <c r="AX144" s="7">
        <v>6</v>
      </c>
      <c r="AY144" s="7">
        <v>12.496601721794292</v>
      </c>
      <c r="AZ144" s="7">
        <v>1.096791928678176</v>
      </c>
      <c r="BA144" s="7">
        <v>4.6589716684155302</v>
      </c>
      <c r="BB144" s="18">
        <v>4.9119999999999999</v>
      </c>
      <c r="BC144" s="20">
        <v>41563</v>
      </c>
      <c r="BD144" s="18">
        <v>0.86250640000000001</v>
      </c>
      <c r="BE144" s="18">
        <v>4.6950302049932615</v>
      </c>
      <c r="BF144" s="18">
        <v>0.67163839059993657</v>
      </c>
      <c r="BG144" s="17">
        <v>4.6442000000000005</v>
      </c>
      <c r="BH144" s="20">
        <v>41563</v>
      </c>
      <c r="BI144" s="17">
        <v>1.2728419</v>
      </c>
      <c r="BJ144" s="17">
        <v>2.6486856694456717</v>
      </c>
      <c r="BK144" s="17">
        <v>0.42303042182114831</v>
      </c>
      <c r="BL144" s="7">
        <v>146.8162812123503</v>
      </c>
      <c r="BM144" s="7">
        <v>6</v>
      </c>
      <c r="BN144" s="7">
        <v>141.21400392147598</v>
      </c>
      <c r="BO144" s="7">
        <v>6</v>
      </c>
      <c r="BP144" s="7">
        <v>11</v>
      </c>
      <c r="BQ144" s="7">
        <v>3.9953750567210027</v>
      </c>
      <c r="BR144" s="7">
        <v>0.60155755396762245</v>
      </c>
      <c r="BS144" s="7">
        <v>11</v>
      </c>
      <c r="BT144" s="7">
        <v>4.3095221473698908</v>
      </c>
      <c r="BU144" s="7">
        <v>0.63442911696683435</v>
      </c>
      <c r="CC144" s="7">
        <v>2.3492080661000001</v>
      </c>
      <c r="CD144" s="7">
        <v>-2.5359062240000001</v>
      </c>
      <c r="CE144" s="7">
        <v>23.841588577</v>
      </c>
      <c r="CF144" s="7">
        <v>-17.61237332</v>
      </c>
      <c r="CG144" s="7">
        <v>-0.16100598799999999</v>
      </c>
      <c r="CH144" s="7">
        <v>0.53146252959999996</v>
      </c>
    </row>
    <row r="145" spans="1:86" x14ac:dyDescent="0.25">
      <c r="A145" s="3">
        <v>36</v>
      </c>
      <c r="B145" s="3">
        <v>74</v>
      </c>
      <c r="C145" s="3">
        <v>540</v>
      </c>
      <c r="D145" s="3">
        <v>0</v>
      </c>
      <c r="E145" s="3">
        <v>2</v>
      </c>
      <c r="F145" s="1">
        <v>0</v>
      </c>
      <c r="G145" s="1">
        <v>0</v>
      </c>
      <c r="H145" s="1">
        <v>0</v>
      </c>
      <c r="I145" s="1">
        <v>394</v>
      </c>
      <c r="J145" s="1">
        <v>155236</v>
      </c>
      <c r="K145" s="13">
        <v>6</v>
      </c>
      <c r="L145" s="13">
        <v>14</v>
      </c>
      <c r="M145" s="3">
        <v>38</v>
      </c>
      <c r="N145" s="3">
        <v>87</v>
      </c>
      <c r="O145" s="3">
        <v>3</v>
      </c>
      <c r="P145" s="3">
        <v>3</v>
      </c>
      <c r="Q145" s="3">
        <v>4</v>
      </c>
      <c r="R145" s="3">
        <v>4.5999999999999996</v>
      </c>
      <c r="S145" s="3">
        <v>7.9</v>
      </c>
      <c r="T145" s="3">
        <v>10.4</v>
      </c>
      <c r="U145" s="3">
        <v>12.85</v>
      </c>
      <c r="V145" s="3">
        <v>11.8</v>
      </c>
      <c r="W145" s="3">
        <v>13.13</v>
      </c>
      <c r="X145" s="3">
        <v>12.5</v>
      </c>
      <c r="Y145" s="3">
        <v>13.07</v>
      </c>
      <c r="Z145" s="3">
        <v>61</v>
      </c>
      <c r="AA145" s="3">
        <v>7.810249675906654</v>
      </c>
      <c r="AB145" s="7">
        <v>2.0690000000000004</v>
      </c>
      <c r="AC145" s="10">
        <v>8</v>
      </c>
      <c r="AD145" s="7">
        <v>4.2815500000000002</v>
      </c>
      <c r="AE145" s="10">
        <v>7</v>
      </c>
      <c r="AF145" s="10">
        <v>8</v>
      </c>
      <c r="AG145" s="7">
        <v>0.62727272727272732</v>
      </c>
      <c r="AH145" s="7">
        <v>-0.2025435944209697</v>
      </c>
      <c r="AI145" s="10">
        <v>7</v>
      </c>
      <c r="AJ145" s="7">
        <v>0.40909090909090912</v>
      </c>
      <c r="AK145" s="7">
        <v>-0.38818017138288136</v>
      </c>
      <c r="AL145" s="10">
        <v>6</v>
      </c>
      <c r="AM145" s="7">
        <v>10.742523364485983</v>
      </c>
      <c r="AN145" s="7">
        <v>3.2775788876068237</v>
      </c>
      <c r="AO145" s="10">
        <v>5</v>
      </c>
      <c r="AP145" s="7">
        <v>5.1313084112149525</v>
      </c>
      <c r="AQ145" s="7">
        <v>2.2652391509981795</v>
      </c>
      <c r="AR145" s="7">
        <v>30</v>
      </c>
      <c r="AS145" s="7">
        <v>13</v>
      </c>
      <c r="AT145" s="10">
        <v>6</v>
      </c>
      <c r="AU145" s="7">
        <v>452.6791406791408</v>
      </c>
      <c r="AV145" s="10">
        <v>6</v>
      </c>
      <c r="AW145" s="7">
        <v>351.09216909216917</v>
      </c>
      <c r="AX145" s="7">
        <v>6</v>
      </c>
      <c r="AY145" s="7">
        <v>14.631715771230501</v>
      </c>
      <c r="AZ145" s="7">
        <v>1.1652952561517176</v>
      </c>
      <c r="BA145" s="7">
        <v>4.7644782902413541</v>
      </c>
      <c r="BB145" s="18">
        <v>5.9711999999999996</v>
      </c>
      <c r="BC145" s="8">
        <v>41480</v>
      </c>
      <c r="BD145" s="18">
        <v>0.57051199999999991</v>
      </c>
      <c r="BE145" s="18">
        <v>9.4663880864907313</v>
      </c>
      <c r="BF145" s="18">
        <v>0.97618430494568165</v>
      </c>
      <c r="BG145" s="17">
        <v>4.3007999999999997</v>
      </c>
      <c r="BH145" s="8">
        <v>41480</v>
      </c>
      <c r="BI145" s="17">
        <v>0.95796159999999997</v>
      </c>
      <c r="BJ145" s="17">
        <v>3.4895327745913822</v>
      </c>
      <c r="BK145" s="17">
        <v>0.54276728168681743</v>
      </c>
      <c r="BL145" s="7">
        <v>120.72826086956522</v>
      </c>
      <c r="BM145" s="7">
        <v>6</v>
      </c>
      <c r="BN145" s="7">
        <v>119.82246376811591</v>
      </c>
      <c r="BO145" s="7">
        <v>6</v>
      </c>
      <c r="BP145" s="7">
        <v>11</v>
      </c>
      <c r="BQ145" s="7">
        <v>3.4717965723061894</v>
      </c>
      <c r="BR145" s="7">
        <v>0.54055427004328749</v>
      </c>
      <c r="BS145" s="7">
        <v>11</v>
      </c>
      <c r="BT145" s="7">
        <v>4.6236692380187785</v>
      </c>
      <c r="BU145" s="7">
        <v>0.66498675853505052</v>
      </c>
      <c r="CC145" s="7">
        <v>-1.254871464</v>
      </c>
      <c r="CD145" s="7">
        <v>-6.4185021620000002</v>
      </c>
      <c r="CE145" s="7">
        <v>36.183930977000003</v>
      </c>
      <c r="CF145" s="7">
        <v>31.756996085000001</v>
      </c>
      <c r="CG145" s="7">
        <v>-0.62680598799999998</v>
      </c>
      <c r="CH145" s="7">
        <v>0.16479079520000001</v>
      </c>
    </row>
    <row r="146" spans="1:86" x14ac:dyDescent="0.25">
      <c r="A146" s="3">
        <v>66</v>
      </c>
      <c r="B146" s="3">
        <v>116</v>
      </c>
      <c r="C146" s="3">
        <v>541</v>
      </c>
      <c r="D146" s="3">
        <v>0</v>
      </c>
      <c r="E146" s="3">
        <v>2</v>
      </c>
      <c r="F146" s="1">
        <v>0</v>
      </c>
      <c r="G146" s="1">
        <v>0</v>
      </c>
      <c r="H146" s="1">
        <v>0</v>
      </c>
      <c r="I146" s="1">
        <v>394</v>
      </c>
      <c r="J146" s="1">
        <v>155236</v>
      </c>
      <c r="K146" s="13">
        <v>4</v>
      </c>
      <c r="L146" s="13">
        <v>12</v>
      </c>
      <c r="M146" s="3">
        <v>36</v>
      </c>
      <c r="N146" s="3">
        <v>87</v>
      </c>
      <c r="O146" s="3">
        <v>2</v>
      </c>
      <c r="P146" s="3">
        <v>2</v>
      </c>
      <c r="Q146" s="3">
        <v>4</v>
      </c>
      <c r="R146" s="3">
        <v>4.2</v>
      </c>
      <c r="S146" s="3">
        <v>7.35</v>
      </c>
      <c r="T146" s="3">
        <v>12.5</v>
      </c>
      <c r="U146" s="3">
        <v>14.92</v>
      </c>
      <c r="V146" s="3">
        <v>15.5</v>
      </c>
      <c r="W146" s="3">
        <v>14.72</v>
      </c>
      <c r="X146" s="3">
        <v>16.3</v>
      </c>
      <c r="Y146" s="3">
        <v>15.3</v>
      </c>
      <c r="Z146" s="3">
        <v>63</v>
      </c>
      <c r="AA146" s="3">
        <v>7.9372539331937721</v>
      </c>
      <c r="AB146" s="7">
        <v>1.6304000000000001</v>
      </c>
      <c r="AC146" s="10">
        <v>9</v>
      </c>
      <c r="AD146" s="7">
        <v>4.1331199999999999</v>
      </c>
      <c r="AE146" s="10">
        <v>8</v>
      </c>
      <c r="AF146" s="10">
        <v>9</v>
      </c>
      <c r="AG146" s="7">
        <v>0.57313432835820899</v>
      </c>
      <c r="AH146" s="7">
        <v>-0.2417435783332956</v>
      </c>
      <c r="AI146" s="10">
        <v>8</v>
      </c>
      <c r="AJ146" s="7">
        <v>0.4835820895522388</v>
      </c>
      <c r="AK146" s="7">
        <v>-0.31552979249421431</v>
      </c>
      <c r="AL146" s="10">
        <v>6</v>
      </c>
      <c r="AM146" s="7">
        <v>9.4873831775700932</v>
      </c>
      <c r="AN146" s="7">
        <v>3.0801596026131652</v>
      </c>
      <c r="AO146" s="10">
        <v>5</v>
      </c>
      <c r="AP146" s="7">
        <v>5.0574766355140186</v>
      </c>
      <c r="AQ146" s="7">
        <v>2.2488834197250016</v>
      </c>
      <c r="AR146" s="7">
        <v>41</v>
      </c>
      <c r="AS146" s="7">
        <v>12</v>
      </c>
      <c r="AT146" s="10">
        <v>6</v>
      </c>
      <c r="AU146" s="7">
        <v>393.81566181566188</v>
      </c>
      <c r="AV146" s="10">
        <v>6</v>
      </c>
      <c r="AW146" s="7">
        <v>264.69577269577275</v>
      </c>
      <c r="AX146" s="7">
        <v>6</v>
      </c>
      <c r="AY146" s="7">
        <v>16.045685632704231</v>
      </c>
      <c r="AZ146" s="7">
        <v>1.2053582792463051</v>
      </c>
      <c r="BA146" s="7">
        <v>4.7490774907749085</v>
      </c>
      <c r="BB146" s="18">
        <v>4.5952000000000002</v>
      </c>
      <c r="BC146" s="9">
        <v>41562</v>
      </c>
      <c r="BD146" s="18">
        <v>0.90521510399999994</v>
      </c>
      <c r="BE146" s="18">
        <v>4.0763624907434162</v>
      </c>
      <c r="BF146" s="18">
        <v>0.61027279671068047</v>
      </c>
      <c r="BG146" s="17">
        <v>3.7026000000000003</v>
      </c>
      <c r="BH146" s="9">
        <v>41562</v>
      </c>
      <c r="BI146" s="17">
        <v>0.92633710399999991</v>
      </c>
      <c r="BJ146" s="17">
        <v>2.9970330282700202</v>
      </c>
      <c r="BK146" s="17">
        <v>0.4766915290371958</v>
      </c>
      <c r="BL146" s="7">
        <v>85.830508474576263</v>
      </c>
      <c r="BM146" s="7">
        <v>7</v>
      </c>
      <c r="BN146" s="7">
        <v>120.30403993498953</v>
      </c>
      <c r="BO146" s="7">
        <v>7</v>
      </c>
      <c r="BP146" s="7">
        <v>11</v>
      </c>
      <c r="BQ146" s="7">
        <v>3.1052916332158187</v>
      </c>
      <c r="BR146" s="7">
        <v>0.49210239315955573</v>
      </c>
      <c r="BS146" s="7">
        <v>11</v>
      </c>
      <c r="BT146" s="7">
        <v>4.6236692380187785</v>
      </c>
      <c r="BU146" s="7">
        <v>0.66498675853505052</v>
      </c>
      <c r="CC146" s="7">
        <v>-1.1487083950000001</v>
      </c>
      <c r="CD146" s="7">
        <v>-6.6533010040000002</v>
      </c>
      <c r="CE146" s="7">
        <v>-32.209804320000003</v>
      </c>
      <c r="CF146" s="7">
        <v>-49.247780480000003</v>
      </c>
      <c r="CG146" s="7">
        <v>-0.64812552300000004</v>
      </c>
      <c r="CH146" s="7">
        <v>0.3445068952</v>
      </c>
    </row>
    <row r="147" spans="1:86" x14ac:dyDescent="0.25">
      <c r="A147" s="3">
        <v>66</v>
      </c>
      <c r="B147" s="3">
        <v>116</v>
      </c>
      <c r="C147" s="3">
        <v>542</v>
      </c>
      <c r="D147" s="3">
        <v>1</v>
      </c>
      <c r="E147" s="3">
        <v>2</v>
      </c>
      <c r="F147" s="1">
        <v>0</v>
      </c>
      <c r="G147" s="1">
        <v>1</v>
      </c>
      <c r="H147" s="1">
        <v>1</v>
      </c>
      <c r="I147" s="1">
        <v>394</v>
      </c>
      <c r="J147" s="1">
        <v>155236</v>
      </c>
      <c r="K147" s="13">
        <v>4</v>
      </c>
      <c r="L147" s="13">
        <v>12</v>
      </c>
      <c r="N147" s="3"/>
      <c r="O147" s="3">
        <v>2</v>
      </c>
      <c r="P147" s="3">
        <v>3</v>
      </c>
      <c r="Q147" s="3">
        <v>4</v>
      </c>
      <c r="R147" s="3">
        <v>4.0999999999999996</v>
      </c>
      <c r="S147" s="3">
        <v>6.62</v>
      </c>
      <c r="T147" s="3">
        <v>12.1</v>
      </c>
      <c r="U147" s="3">
        <v>14.63</v>
      </c>
      <c r="AB147" s="7">
        <v>2.1517999999999997</v>
      </c>
      <c r="AC147" s="10">
        <v>9</v>
      </c>
      <c r="AF147" s="10">
        <v>9</v>
      </c>
      <c r="AG147" s="7">
        <v>0.75555555555555554</v>
      </c>
      <c r="AH147" s="7">
        <v>-0.12173359673308856</v>
      </c>
      <c r="AL147" s="10">
        <v>9</v>
      </c>
      <c r="AM147" s="7">
        <v>9.4571198712791631</v>
      </c>
      <c r="AN147" s="7">
        <v>3.075243058894559</v>
      </c>
      <c r="AT147" s="10">
        <v>9</v>
      </c>
      <c r="AU147" s="7">
        <v>351.22645268400669</v>
      </c>
      <c r="BB147" s="18">
        <v>2.1798000000000002</v>
      </c>
      <c r="BC147" s="8">
        <v>41471</v>
      </c>
      <c r="BD147" s="18">
        <v>0.84945420000000005</v>
      </c>
      <c r="BE147" s="18">
        <v>1.5661183381046324</v>
      </c>
      <c r="BF147" s="18">
        <v>0.19482457486375473</v>
      </c>
      <c r="BL147" s="7">
        <v>49.934210526315795</v>
      </c>
      <c r="BM147" s="7">
        <v>10</v>
      </c>
      <c r="BP147" s="7">
        <v>11</v>
      </c>
      <c r="BQ147" s="7">
        <v>3.0697290431837425</v>
      </c>
      <c r="BR147" s="7">
        <v>0.48710004315034161</v>
      </c>
      <c r="CC147" s="7">
        <v>-3.0160860000000001E-2</v>
      </c>
      <c r="CE147" s="7">
        <v>-106.9409041</v>
      </c>
      <c r="CG147" s="7">
        <v>-0.12672552300000001</v>
      </c>
    </row>
    <row r="148" spans="1:86" x14ac:dyDescent="0.25">
      <c r="A148" s="3">
        <v>66</v>
      </c>
      <c r="B148" s="3">
        <v>116</v>
      </c>
      <c r="C148" s="3">
        <v>543</v>
      </c>
      <c r="D148" s="3">
        <v>1</v>
      </c>
      <c r="E148" s="3">
        <v>2</v>
      </c>
      <c r="F148" s="1">
        <v>0</v>
      </c>
      <c r="G148" s="1">
        <v>0</v>
      </c>
      <c r="H148" s="1">
        <v>1</v>
      </c>
      <c r="I148" s="1">
        <v>393</v>
      </c>
      <c r="J148" s="1">
        <v>154449</v>
      </c>
      <c r="K148" s="13">
        <v>5</v>
      </c>
      <c r="L148" s="13">
        <v>13</v>
      </c>
      <c r="M148" s="3">
        <v>37</v>
      </c>
      <c r="N148" s="3"/>
      <c r="O148" s="3">
        <v>2</v>
      </c>
      <c r="P148" s="3">
        <v>1</v>
      </c>
      <c r="Q148" s="3">
        <v>4</v>
      </c>
      <c r="R148" s="3">
        <v>4.4000000000000004</v>
      </c>
      <c r="S148" s="3">
        <v>8.49</v>
      </c>
      <c r="T148" s="3">
        <v>10.6</v>
      </c>
      <c r="U148" s="3">
        <v>14.29</v>
      </c>
      <c r="V148" s="3">
        <v>13.8</v>
      </c>
      <c r="W148" s="3">
        <v>13.98</v>
      </c>
      <c r="AB148" s="7">
        <v>3.2335000000000012</v>
      </c>
      <c r="AC148" s="10">
        <v>8</v>
      </c>
      <c r="AF148" s="10">
        <v>8</v>
      </c>
      <c r="AG148" s="7">
        <v>0.55384615384615388</v>
      </c>
      <c r="AH148" s="7">
        <v>-0.25661085587556831</v>
      </c>
      <c r="AL148" s="10">
        <v>9</v>
      </c>
      <c r="AM148" s="7">
        <v>8.6563153660498777</v>
      </c>
      <c r="AN148" s="7">
        <v>2.9421616825133654</v>
      </c>
      <c r="AT148" s="10">
        <v>9</v>
      </c>
      <c r="AU148" s="7">
        <v>521.05489762036518</v>
      </c>
      <c r="BB148" s="18">
        <v>4.048</v>
      </c>
      <c r="BC148" s="8">
        <v>41471</v>
      </c>
      <c r="BD148" s="18">
        <v>0.58792960000000005</v>
      </c>
      <c r="BE148" s="18">
        <v>5.8851780893494734</v>
      </c>
      <c r="BF148" s="18">
        <v>0.76975960941420662</v>
      </c>
      <c r="BP148" s="7">
        <v>10</v>
      </c>
      <c r="BQ148" s="7">
        <v>3.6092981047781927</v>
      </c>
      <c r="BR148" s="7">
        <v>0.55742275346808368</v>
      </c>
      <c r="CC148" s="7">
        <v>-1.334110315</v>
      </c>
      <c r="CE148" s="7">
        <v>62.887540776000002</v>
      </c>
      <c r="CG148" s="7">
        <v>0.60726811960000004</v>
      </c>
    </row>
    <row r="149" spans="1:86" x14ac:dyDescent="0.25">
      <c r="A149" s="3">
        <v>6</v>
      </c>
      <c r="B149" s="3">
        <v>14</v>
      </c>
      <c r="C149" s="3">
        <v>544</v>
      </c>
      <c r="D149" s="3">
        <v>1</v>
      </c>
      <c r="E149" s="3">
        <v>1</v>
      </c>
      <c r="F149" s="1">
        <v>0</v>
      </c>
      <c r="G149" s="1">
        <v>0</v>
      </c>
      <c r="H149" s="1">
        <v>0</v>
      </c>
      <c r="I149" s="1">
        <v>392</v>
      </c>
      <c r="J149" s="1">
        <v>153664</v>
      </c>
      <c r="K149" s="13">
        <v>4</v>
      </c>
      <c r="L149" s="13">
        <v>12</v>
      </c>
      <c r="M149" s="3">
        <v>40</v>
      </c>
      <c r="N149" s="3">
        <v>88</v>
      </c>
      <c r="O149" s="3">
        <v>3</v>
      </c>
      <c r="P149" s="3">
        <v>1</v>
      </c>
      <c r="Q149" s="3">
        <v>5</v>
      </c>
      <c r="R149" s="3">
        <v>4.3</v>
      </c>
      <c r="S149" s="3">
        <v>7.24</v>
      </c>
      <c r="T149" s="3">
        <v>15.2</v>
      </c>
      <c r="U149" s="3">
        <v>14.58</v>
      </c>
      <c r="V149" s="3">
        <v>17.899999999999999</v>
      </c>
      <c r="W149" s="3">
        <v>15.81</v>
      </c>
      <c r="X149" s="3">
        <v>17.8</v>
      </c>
      <c r="Y149" s="3">
        <v>15.02</v>
      </c>
      <c r="Z149" s="3">
        <v>62</v>
      </c>
      <c r="AA149" s="3">
        <v>7.8740078740118111</v>
      </c>
      <c r="AB149" s="7">
        <v>2.6732</v>
      </c>
      <c r="AC149" s="10">
        <v>9</v>
      </c>
      <c r="AD149" s="7">
        <v>5.5930400000000002</v>
      </c>
      <c r="AE149" s="10">
        <v>8</v>
      </c>
      <c r="AF149" s="10">
        <v>9</v>
      </c>
      <c r="AG149" s="7">
        <v>0.44776119402985076</v>
      </c>
      <c r="AH149" s="7">
        <v>-0.34895354798116396</v>
      </c>
      <c r="AI149" s="10">
        <v>8</v>
      </c>
      <c r="AJ149" s="7">
        <v>1.3074626865671641</v>
      </c>
      <c r="AK149" s="7">
        <v>0.11642930346725427</v>
      </c>
      <c r="AL149" s="10">
        <v>6</v>
      </c>
      <c r="AM149" s="7">
        <v>9.044392523364488</v>
      </c>
      <c r="AN149" s="7">
        <v>3.0073896527328294</v>
      </c>
      <c r="AO149" s="10">
        <v>5</v>
      </c>
      <c r="AP149" s="7">
        <v>20.931308411214953</v>
      </c>
      <c r="AQ149" s="7">
        <v>4.5750746891405996</v>
      </c>
      <c r="AR149" s="7">
        <v>19</v>
      </c>
      <c r="AS149" s="7">
        <v>11</v>
      </c>
      <c r="AT149" s="10">
        <v>6</v>
      </c>
      <c r="AU149" s="7">
        <v>528.63201663201664</v>
      </c>
      <c r="AV149" s="10">
        <v>6</v>
      </c>
      <c r="AW149" s="7">
        <v>439.38738738738743</v>
      </c>
      <c r="AX149" s="7">
        <v>5</v>
      </c>
      <c r="AY149" s="7">
        <v>9.8013245033112586</v>
      </c>
      <c r="AZ149" s="7">
        <v>0.99128476810178801</v>
      </c>
      <c r="BA149" s="7">
        <v>4.6570001218472044</v>
      </c>
      <c r="BB149" s="18">
        <v>4.6943999999999999</v>
      </c>
      <c r="BC149" s="20">
        <v>41564</v>
      </c>
      <c r="BD149" s="18">
        <v>0.75411612800000005</v>
      </c>
      <c r="BE149" s="18">
        <v>5.225035940353207</v>
      </c>
      <c r="BF149" s="18">
        <v>0.7180892820832625</v>
      </c>
      <c r="BG149" s="17">
        <v>4.1120000000000001</v>
      </c>
      <c r="BH149" s="20">
        <v>41564</v>
      </c>
      <c r="BI149" s="17">
        <v>0.63410595199999997</v>
      </c>
      <c r="BJ149" s="17">
        <v>5.4847207111533312</v>
      </c>
      <c r="BK149" s="17">
        <v>0.7391545176549188</v>
      </c>
      <c r="BL149" s="7">
        <v>107.19108428140234</v>
      </c>
      <c r="BM149" s="7">
        <v>7</v>
      </c>
      <c r="BN149" s="7">
        <v>139.69630833526816</v>
      </c>
      <c r="BO149" s="7">
        <v>7</v>
      </c>
      <c r="BP149" s="7">
        <v>11</v>
      </c>
      <c r="BQ149" s="7">
        <v>4.5189535411358168</v>
      </c>
      <c r="BR149" s="7">
        <v>0.65503787642036582</v>
      </c>
      <c r="BS149" s="7">
        <v>11</v>
      </c>
      <c r="BT149" s="7">
        <v>3.3147230269817447</v>
      </c>
      <c r="BU149" s="7">
        <v>0.52044724529618991</v>
      </c>
      <c r="BV149" s="7">
        <v>110400</v>
      </c>
      <c r="BW149" s="7">
        <v>-1.1149296349174018</v>
      </c>
      <c r="BX149" s="7">
        <v>201169</v>
      </c>
      <c r="BY149" s="7">
        <v>1.1131231099404937</v>
      </c>
      <c r="BZ149" s="7">
        <v>25710</v>
      </c>
      <c r="CA149" s="7">
        <v>4.4101020766428602</v>
      </c>
      <c r="CB149" s="7">
        <v>2</v>
      </c>
      <c r="CC149" s="7">
        <v>-4.3988811090000004</v>
      </c>
      <c r="CD149" s="7">
        <v>8.5202884721000007</v>
      </c>
      <c r="CE149" s="7">
        <v>120.05926588</v>
      </c>
      <c r="CF149" s="7">
        <v>99.895325923000001</v>
      </c>
      <c r="CG149" s="7">
        <v>-7.5149095999999999E-2</v>
      </c>
      <c r="CH149" s="7">
        <v>0.92427819649999998</v>
      </c>
    </row>
    <row r="150" spans="1:86" x14ac:dyDescent="0.25">
      <c r="A150" s="3">
        <v>6</v>
      </c>
      <c r="B150" s="3">
        <v>14</v>
      </c>
      <c r="C150" s="3">
        <v>545</v>
      </c>
      <c r="D150" s="3">
        <v>1</v>
      </c>
      <c r="E150" s="3">
        <v>1</v>
      </c>
      <c r="F150" s="1">
        <v>0</v>
      </c>
      <c r="G150" s="1">
        <v>0</v>
      </c>
      <c r="H150" s="1">
        <v>0</v>
      </c>
      <c r="I150" s="1">
        <v>393</v>
      </c>
      <c r="J150" s="1">
        <v>154449</v>
      </c>
      <c r="K150" s="13">
        <v>5</v>
      </c>
      <c r="L150" s="13">
        <v>13</v>
      </c>
      <c r="M150" s="3">
        <v>39</v>
      </c>
      <c r="N150" s="3">
        <v>87</v>
      </c>
      <c r="O150" s="3">
        <v>3</v>
      </c>
      <c r="P150" s="3">
        <v>3</v>
      </c>
      <c r="Q150" s="3">
        <v>5</v>
      </c>
      <c r="R150" s="3">
        <v>4.4000000000000004</v>
      </c>
      <c r="S150" s="3">
        <v>7.63</v>
      </c>
      <c r="T150" s="3">
        <v>13.7</v>
      </c>
      <c r="U150" s="3">
        <v>15.21</v>
      </c>
      <c r="V150" s="3">
        <v>17.600000000000001</v>
      </c>
      <c r="W150" s="3">
        <v>15.38</v>
      </c>
      <c r="X150" s="3">
        <v>16.8</v>
      </c>
      <c r="Y150" s="3">
        <v>15.27</v>
      </c>
      <c r="Z150" s="3">
        <v>67</v>
      </c>
      <c r="AA150" s="3">
        <v>8.1853527718724504</v>
      </c>
      <c r="AB150" s="7">
        <v>2.6732</v>
      </c>
      <c r="AC150" s="10">
        <v>9</v>
      </c>
      <c r="AD150" s="7">
        <v>5.6973200000000013</v>
      </c>
      <c r="AE150" s="10">
        <v>8</v>
      </c>
      <c r="AF150" s="10">
        <v>9</v>
      </c>
      <c r="AH150" s="7">
        <v>0.32727516652380745</v>
      </c>
      <c r="AI150" s="10">
        <v>8</v>
      </c>
      <c r="AJ150" s="7">
        <v>1.05</v>
      </c>
      <c r="AK150" s="7">
        <v>2.1189299069938092E-2</v>
      </c>
      <c r="AL150" s="10">
        <v>6</v>
      </c>
      <c r="AM150" s="7">
        <v>24.549065420560748</v>
      </c>
      <c r="AN150" s="7">
        <v>4.9547013452438025</v>
      </c>
      <c r="AO150" s="10">
        <v>5</v>
      </c>
      <c r="AP150" s="7">
        <v>10.742523364485983</v>
      </c>
      <c r="AQ150" s="7">
        <v>3.2775788876068237</v>
      </c>
      <c r="AR150" s="7">
        <v>32.5</v>
      </c>
      <c r="AS150" s="7">
        <v>10</v>
      </c>
      <c r="AT150" s="10">
        <v>6</v>
      </c>
      <c r="AU150" s="7">
        <v>435.5897435897437</v>
      </c>
      <c r="AV150" s="10">
        <v>6</v>
      </c>
      <c r="AW150" s="7">
        <v>334.00277200277202</v>
      </c>
      <c r="AX150" s="7">
        <v>5</v>
      </c>
      <c r="AY150" s="7">
        <v>10.26974483596598</v>
      </c>
      <c r="AZ150" s="7">
        <v>1.011559653168006</v>
      </c>
      <c r="BA150" s="7">
        <v>4.4360673679090414</v>
      </c>
      <c r="BB150" s="18">
        <v>5.1327999999999996</v>
      </c>
      <c r="BC150" s="8">
        <v>41480</v>
      </c>
      <c r="BD150" s="18">
        <v>0.68501120000000004</v>
      </c>
      <c r="BE150" s="18">
        <v>6.493016172582287</v>
      </c>
      <c r="BF150" s="18">
        <v>0.81244648459992341</v>
      </c>
      <c r="BG150" s="17">
        <v>3.8719999999999999</v>
      </c>
      <c r="BH150" s="8">
        <v>41480</v>
      </c>
      <c r="BI150" s="17">
        <v>1.6129608</v>
      </c>
      <c r="BJ150" s="17">
        <v>1.400554309813357</v>
      </c>
      <c r="BK150" s="17">
        <v>0.14629995428414105</v>
      </c>
      <c r="BL150" s="7">
        <v>74.504028072950121</v>
      </c>
      <c r="BM150" s="7">
        <v>5</v>
      </c>
      <c r="BN150" s="7">
        <v>183.7401769386646</v>
      </c>
      <c r="BO150" s="7">
        <v>5</v>
      </c>
      <c r="BP150" s="7">
        <v>11</v>
      </c>
      <c r="BQ150" s="7">
        <v>3.7335858145135958</v>
      </c>
      <c r="BR150" s="7">
        <v>0.57212613781009392</v>
      </c>
      <c r="BS150" s="7">
        <v>11</v>
      </c>
      <c r="BT150" s="7">
        <v>4.7283849349017419</v>
      </c>
      <c r="BU150" s="7">
        <v>0.67471282495837726</v>
      </c>
      <c r="BV150" s="7">
        <v>111952</v>
      </c>
      <c r="BW150" s="7">
        <v>0.32389260749447957</v>
      </c>
      <c r="BX150" s="7">
        <v>212598</v>
      </c>
      <c r="BY150" s="7">
        <v>1.6491402339734211</v>
      </c>
      <c r="BZ150" s="7">
        <v>13394</v>
      </c>
      <c r="CA150" s="7">
        <v>4.1269102946001608</v>
      </c>
      <c r="CB150" s="7">
        <v>2</v>
      </c>
      <c r="CC150" s="7">
        <v>10.602646839</v>
      </c>
      <c r="CD150" s="7">
        <v>-1.638008404</v>
      </c>
      <c r="CE150" s="7">
        <v>27.016992875</v>
      </c>
      <c r="CF150" s="7">
        <v>-17.379586840000002</v>
      </c>
      <c r="CG150" s="7">
        <v>-7.5149095999999999E-2</v>
      </c>
      <c r="CH150" s="7">
        <v>1.0112364621000001</v>
      </c>
    </row>
    <row r="151" spans="1:86" x14ac:dyDescent="0.25">
      <c r="A151" s="3">
        <v>6</v>
      </c>
      <c r="B151" s="3">
        <v>14</v>
      </c>
      <c r="C151" s="3">
        <v>546</v>
      </c>
      <c r="D151" s="3">
        <v>0</v>
      </c>
      <c r="E151" s="3">
        <v>1</v>
      </c>
      <c r="F151" s="1">
        <v>0</v>
      </c>
      <c r="G151" s="1">
        <v>0</v>
      </c>
      <c r="H151" s="1">
        <v>0</v>
      </c>
      <c r="I151" s="1">
        <v>394</v>
      </c>
      <c r="J151" s="1">
        <v>155236</v>
      </c>
      <c r="K151" s="13">
        <v>6</v>
      </c>
      <c r="L151" s="13">
        <v>14</v>
      </c>
      <c r="M151" s="3">
        <v>38</v>
      </c>
      <c r="N151" s="3">
        <v>86</v>
      </c>
      <c r="O151" s="3">
        <v>3</v>
      </c>
      <c r="P151" s="3">
        <v>4</v>
      </c>
      <c r="Q151" s="3">
        <v>5</v>
      </c>
      <c r="R151" s="3">
        <v>6.4</v>
      </c>
      <c r="S151" s="3">
        <v>9.5</v>
      </c>
      <c r="T151" s="3">
        <v>11.6</v>
      </c>
      <c r="U151" s="3">
        <v>14.96</v>
      </c>
      <c r="V151" s="3">
        <v>14.4</v>
      </c>
      <c r="W151" s="3">
        <v>14.78</v>
      </c>
      <c r="X151" s="3">
        <v>14.9</v>
      </c>
      <c r="Y151" s="3">
        <v>14.78</v>
      </c>
      <c r="Z151" s="3">
        <v>65</v>
      </c>
      <c r="AA151" s="3">
        <v>8.0622577482985491</v>
      </c>
      <c r="AB151" s="7">
        <v>3.7159999999999993</v>
      </c>
      <c r="AC151" s="10">
        <v>9</v>
      </c>
      <c r="AD151" s="7">
        <v>4.3416800000000002</v>
      </c>
      <c r="AE151" s="10">
        <v>8</v>
      </c>
      <c r="AF151" s="10">
        <v>9</v>
      </c>
      <c r="AG151" s="7">
        <v>0.75</v>
      </c>
      <c r="AH151" s="7">
        <v>-0.12493873660829995</v>
      </c>
      <c r="AI151" s="10">
        <v>8</v>
      </c>
      <c r="AJ151" s="7">
        <v>1.1625000000000001</v>
      </c>
      <c r="AK151" s="7">
        <v>6.5392961561991564E-2</v>
      </c>
      <c r="AL151" s="10">
        <v>6</v>
      </c>
      <c r="AM151" s="7">
        <v>9.1920560747663558</v>
      </c>
      <c r="AN151" s="7">
        <v>3.0318403775209464</v>
      </c>
      <c r="AO151" s="10">
        <v>5</v>
      </c>
      <c r="AP151" s="7">
        <v>14.064953271028038</v>
      </c>
      <c r="AQ151" s="7">
        <v>3.7503270885388167</v>
      </c>
      <c r="AR151" s="7">
        <v>36.5</v>
      </c>
      <c r="AS151" s="7">
        <v>10</v>
      </c>
      <c r="AT151" s="10">
        <v>6</v>
      </c>
      <c r="AU151" s="7">
        <v>281.78516978516984</v>
      </c>
      <c r="AV151" s="10">
        <v>6</v>
      </c>
      <c r="AW151" s="7">
        <v>288.43104643104647</v>
      </c>
      <c r="AX151" s="7">
        <v>5</v>
      </c>
      <c r="AY151" s="7">
        <v>9.9125136697391021</v>
      </c>
      <c r="AZ151" s="7">
        <v>0.99618379923493316</v>
      </c>
      <c r="BA151" s="7">
        <v>4.5242971513684598</v>
      </c>
      <c r="BB151" s="18">
        <v>4.5536000000000003</v>
      </c>
      <c r="BC151" s="8">
        <v>41479</v>
      </c>
      <c r="BD151" s="18">
        <v>1.0159488000000001</v>
      </c>
      <c r="BE151" s="18">
        <v>3.4821156341736903</v>
      </c>
      <c r="BF151" s="18">
        <v>0.54184318908162898</v>
      </c>
      <c r="BG151" s="17">
        <v>3.1392000000000002</v>
      </c>
      <c r="BH151" s="8">
        <v>41480</v>
      </c>
      <c r="BI151" s="17">
        <v>0.62336959999999997</v>
      </c>
      <c r="BJ151" s="17">
        <v>4.0358567373192411</v>
      </c>
      <c r="BK151" s="17">
        <v>0.60593574148558715</v>
      </c>
      <c r="BL151" s="7">
        <v>46.663288015336136</v>
      </c>
      <c r="BM151" s="7">
        <v>5</v>
      </c>
      <c r="BN151" s="7">
        <v>59.884097569574514</v>
      </c>
      <c r="BO151" s="7">
        <v>5</v>
      </c>
      <c r="BP151" s="7">
        <v>11</v>
      </c>
      <c r="BQ151" s="7">
        <v>3.0529337847743374</v>
      </c>
      <c r="BR151" s="7">
        <v>0.48471738496719247</v>
      </c>
      <c r="BS151" s="7">
        <v>11</v>
      </c>
      <c r="BT151" s="7">
        <v>3.9430172082795214</v>
      </c>
      <c r="BU151" s="7">
        <v>0.59582867244338067</v>
      </c>
      <c r="BV151" s="7">
        <v>111200</v>
      </c>
      <c r="BW151" s="7">
        <v>-0.37326868522055573</v>
      </c>
      <c r="BX151" s="7">
        <v>201496</v>
      </c>
      <c r="BY151" s="7">
        <v>1.1284593247938288</v>
      </c>
      <c r="BZ151" s="7">
        <v>25252</v>
      </c>
      <c r="CA151" s="7">
        <v>4.402295780655316</v>
      </c>
      <c r="CB151" s="7">
        <v>2</v>
      </c>
      <c r="CC151" s="7">
        <v>-5.2575074559999999</v>
      </c>
      <c r="CD151" s="7">
        <v>1.7149096800999999</v>
      </c>
      <c r="CE151" s="7">
        <v>-126.78758089999999</v>
      </c>
      <c r="CF151" s="7">
        <v>-62.951312440000002</v>
      </c>
      <c r="CG151" s="7">
        <v>0.96765090350000005</v>
      </c>
      <c r="CH151" s="7">
        <v>-0.36172527199999999</v>
      </c>
    </row>
    <row r="152" spans="1:86" x14ac:dyDescent="0.25">
      <c r="A152" s="3">
        <v>6</v>
      </c>
      <c r="B152" s="3">
        <v>14</v>
      </c>
      <c r="C152" s="3">
        <v>547</v>
      </c>
      <c r="D152" s="3">
        <v>0</v>
      </c>
      <c r="E152" s="3">
        <v>2</v>
      </c>
      <c r="F152" s="1">
        <v>0</v>
      </c>
      <c r="G152" s="1">
        <v>0</v>
      </c>
      <c r="H152" s="1">
        <v>0</v>
      </c>
      <c r="I152" s="1">
        <v>393</v>
      </c>
      <c r="J152" s="1">
        <v>154449</v>
      </c>
      <c r="K152" s="13">
        <v>5</v>
      </c>
      <c r="L152" s="13">
        <v>13</v>
      </c>
      <c r="M152" s="3">
        <v>39</v>
      </c>
      <c r="N152" s="3">
        <v>88</v>
      </c>
      <c r="O152" s="3">
        <v>3</v>
      </c>
      <c r="P152" s="3">
        <v>2</v>
      </c>
      <c r="Q152" s="3">
        <v>5</v>
      </c>
      <c r="R152" s="3">
        <v>4.9000000000000004</v>
      </c>
      <c r="S152" s="3">
        <v>9.0500000000000007</v>
      </c>
      <c r="T152" s="3">
        <v>12.3</v>
      </c>
      <c r="U152" s="3">
        <v>15.86</v>
      </c>
      <c r="V152" s="3">
        <v>15.2</v>
      </c>
      <c r="W152" s="3">
        <v>15.32</v>
      </c>
      <c r="X152" s="3">
        <v>15.8</v>
      </c>
      <c r="Y152" s="3">
        <v>15.57</v>
      </c>
      <c r="Z152" s="3">
        <v>62</v>
      </c>
      <c r="AA152" s="3">
        <v>7.8740078740118111</v>
      </c>
      <c r="AB152" s="7">
        <v>3.5074399999999994</v>
      </c>
      <c r="AC152" s="10">
        <v>9</v>
      </c>
      <c r="AD152" s="7">
        <v>4.758799999999999</v>
      </c>
      <c r="AE152" s="10">
        <v>8</v>
      </c>
      <c r="AF152" s="10">
        <v>9</v>
      </c>
      <c r="AG152" s="7">
        <v>0.55081967213114758</v>
      </c>
      <c r="AH152" s="7">
        <v>-0.25899055762092293</v>
      </c>
      <c r="AI152" s="10">
        <v>8</v>
      </c>
      <c r="AJ152" s="7">
        <v>0.58125000000000004</v>
      </c>
      <c r="AK152" s="7">
        <v>-0.23563703410198963</v>
      </c>
      <c r="AL152" s="10">
        <v>6</v>
      </c>
      <c r="AM152" s="7">
        <v>8.9705607476635532</v>
      </c>
      <c r="AN152" s="7">
        <v>2.995089439009051</v>
      </c>
      <c r="AO152" s="10">
        <v>5</v>
      </c>
      <c r="AP152" s="7">
        <v>7.0509345794392519</v>
      </c>
      <c r="AQ152" s="7">
        <v>2.6553595951281723</v>
      </c>
      <c r="AR152" s="7">
        <v>15.5</v>
      </c>
      <c r="AS152" s="7">
        <v>13</v>
      </c>
      <c r="AT152" s="10">
        <v>6</v>
      </c>
      <c r="AU152" s="7">
        <v>185.89466389466395</v>
      </c>
      <c r="AV152" s="10">
        <v>6</v>
      </c>
      <c r="AW152" s="7">
        <v>336.85100485100492</v>
      </c>
      <c r="AX152" s="7">
        <v>6</v>
      </c>
      <c r="AY152" s="7">
        <v>11.84301654482493</v>
      </c>
      <c r="AZ152" s="7">
        <v>1.0734623359944473</v>
      </c>
      <c r="BA152" s="7">
        <v>4.8082064034815062</v>
      </c>
      <c r="BB152" s="18">
        <v>4.0488</v>
      </c>
      <c r="BC152" s="9">
        <v>41562</v>
      </c>
      <c r="BD152" s="18">
        <v>0.62252920799999989</v>
      </c>
      <c r="BE152" s="18">
        <v>5.5037912245235576</v>
      </c>
      <c r="BF152" s="18">
        <v>0.74066195143438651</v>
      </c>
      <c r="BG152" s="17">
        <v>4.0721999999999996</v>
      </c>
      <c r="BH152" s="9">
        <v>41562</v>
      </c>
      <c r="BI152" s="17">
        <v>0.97938438399999994</v>
      </c>
      <c r="BJ152" s="17">
        <v>3.1579180417073101</v>
      </c>
      <c r="BK152" s="17">
        <v>0.49940085445753563</v>
      </c>
      <c r="BL152" s="7">
        <v>79.741003018342241</v>
      </c>
      <c r="BM152" s="7">
        <v>7</v>
      </c>
      <c r="BN152" s="7">
        <v>129.88147202228927</v>
      </c>
      <c r="BO152" s="7">
        <v>7</v>
      </c>
      <c r="BP152" s="7">
        <v>11</v>
      </c>
      <c r="BQ152" s="7">
        <v>3.1052916332158187</v>
      </c>
      <c r="BR152" s="7">
        <v>0.49210239315955573</v>
      </c>
      <c r="BS152" s="7">
        <v>11</v>
      </c>
      <c r="BT152" s="7">
        <v>5.4090369646409995</v>
      </c>
      <c r="BU152" s="7">
        <v>0.73311994936307712</v>
      </c>
      <c r="CC152" s="7">
        <v>-4.9758578330000001</v>
      </c>
      <c r="CD152" s="7">
        <v>-5.3295971849999999</v>
      </c>
      <c r="CE152" s="7">
        <v>-222.67808679999999</v>
      </c>
      <c r="CF152" s="7">
        <v>-14.531353940000001</v>
      </c>
      <c r="CG152" s="7">
        <v>0.75909090349999997</v>
      </c>
      <c r="CH152" s="7">
        <v>0.10187762929999999</v>
      </c>
    </row>
    <row r="153" spans="1:86" x14ac:dyDescent="0.25">
      <c r="A153" s="3">
        <v>8</v>
      </c>
      <c r="B153" s="3">
        <v>20</v>
      </c>
      <c r="C153" s="3">
        <v>548</v>
      </c>
      <c r="D153" s="3">
        <v>1</v>
      </c>
      <c r="E153" s="3">
        <v>1</v>
      </c>
      <c r="F153" s="1">
        <v>0</v>
      </c>
      <c r="G153" s="1">
        <v>0</v>
      </c>
      <c r="H153" s="1">
        <v>0</v>
      </c>
      <c r="I153" s="1">
        <v>393</v>
      </c>
      <c r="J153" s="1">
        <v>154449</v>
      </c>
      <c r="K153" s="13">
        <v>5</v>
      </c>
      <c r="L153" s="13">
        <v>13</v>
      </c>
      <c r="M153" s="3">
        <v>39</v>
      </c>
      <c r="N153" s="3">
        <v>87</v>
      </c>
      <c r="O153" s="3">
        <v>2</v>
      </c>
      <c r="P153" s="3">
        <v>1</v>
      </c>
      <c r="Q153" s="3">
        <v>3</v>
      </c>
      <c r="R153" s="3">
        <v>4.5</v>
      </c>
      <c r="S153" s="3">
        <v>7.74</v>
      </c>
      <c r="T153" s="3">
        <v>11.7</v>
      </c>
      <c r="U153" s="3">
        <v>14.32</v>
      </c>
      <c r="V153" s="3">
        <v>14.2</v>
      </c>
      <c r="W153" s="3">
        <v>14.87</v>
      </c>
      <c r="X153" s="3">
        <v>14</v>
      </c>
      <c r="Y153" s="3">
        <v>14.41</v>
      </c>
      <c r="Z153" s="3">
        <v>49</v>
      </c>
      <c r="AA153" s="3">
        <v>7</v>
      </c>
      <c r="AB153" s="7">
        <v>2.1517999999999997</v>
      </c>
      <c r="AC153" s="10">
        <v>9</v>
      </c>
      <c r="AD153" s="7">
        <v>2.8817600000000003</v>
      </c>
      <c r="AE153" s="10">
        <v>8</v>
      </c>
      <c r="AF153" s="10">
        <v>9</v>
      </c>
      <c r="AG153" s="7">
        <v>0.57049180327868854</v>
      </c>
      <c r="AH153" s="7">
        <v>-0.24375059106418612</v>
      </c>
      <c r="AI153" s="10">
        <v>8</v>
      </c>
      <c r="AJ153" s="7">
        <v>0.68852459016393441</v>
      </c>
      <c r="AK153" s="7">
        <v>-0.16208054461286658</v>
      </c>
      <c r="AL153" s="10">
        <v>6</v>
      </c>
      <c r="AM153" s="7">
        <v>8.7490654205607488</v>
      </c>
      <c r="AN153" s="7">
        <v>2.9578819145734587</v>
      </c>
      <c r="AO153" s="10">
        <v>5</v>
      </c>
      <c r="AP153" s="7">
        <v>9.4873831775700932</v>
      </c>
      <c r="AQ153" s="7">
        <v>3.0801596026131652</v>
      </c>
      <c r="AR153" s="7">
        <v>17</v>
      </c>
      <c r="AS153" s="7">
        <v>10</v>
      </c>
      <c r="AT153" s="10">
        <v>6</v>
      </c>
      <c r="AU153" s="7">
        <v>359.63686763686769</v>
      </c>
      <c r="AV153" s="10">
        <v>6</v>
      </c>
      <c r="AW153" s="7">
        <v>376.72626472626479</v>
      </c>
      <c r="AX153" s="7">
        <v>5</v>
      </c>
      <c r="AY153" s="7">
        <v>9.7590081363812491</v>
      </c>
      <c r="AZ153" s="7">
        <v>0.98940568008615648</v>
      </c>
      <c r="BA153" s="7">
        <v>4.7534626038781171</v>
      </c>
      <c r="BB153" s="18">
        <v>3.8048000000000002</v>
      </c>
      <c r="BC153" s="8">
        <v>41479</v>
      </c>
      <c r="BD153" s="18">
        <v>0.92470399999999997</v>
      </c>
      <c r="BE153" s="18">
        <v>3.1146139737689036</v>
      </c>
      <c r="BF153" s="18">
        <v>0.49340422773649034</v>
      </c>
      <c r="BG153" s="17">
        <v>3.8176000000000001</v>
      </c>
      <c r="BH153" s="8">
        <v>41479</v>
      </c>
      <c r="BI153" s="17">
        <v>1.0940255999999999</v>
      </c>
      <c r="BJ153" s="17">
        <v>2.4894978691540679</v>
      </c>
      <c r="BK153" s="17">
        <v>0.39611175888421335</v>
      </c>
      <c r="BL153" s="7">
        <v>44.019126104488471</v>
      </c>
      <c r="BM153" s="7">
        <v>5</v>
      </c>
      <c r="BN153" s="7">
        <v>48.426062622567926</v>
      </c>
      <c r="BO153" s="7">
        <v>5</v>
      </c>
      <c r="BP153" s="7">
        <v>11</v>
      </c>
      <c r="BQ153" s="7">
        <v>3.2623651785402634</v>
      </c>
      <c r="BR153" s="7">
        <v>0.51353257293611143</v>
      </c>
      <c r="BS153" s="7">
        <v>11</v>
      </c>
      <c r="BT153" s="7">
        <v>5.1472477224335931</v>
      </c>
      <c r="BU153" s="7">
        <v>0.71157507011475929</v>
      </c>
      <c r="BV153" s="7">
        <v>112560</v>
      </c>
      <c r="BW153" s="7">
        <v>0.88755492926408253</v>
      </c>
      <c r="BX153" s="7">
        <v>128109</v>
      </c>
      <c r="BY153" s="7">
        <v>-2.3133718661593985</v>
      </c>
      <c r="BZ153" s="7">
        <v>20438</v>
      </c>
      <c r="CA153" s="7">
        <v>4.310438394815848</v>
      </c>
      <c r="CB153" s="7">
        <v>2</v>
      </c>
      <c r="CC153" s="7">
        <v>-2.8920400850000001</v>
      </c>
      <c r="CD153" s="7">
        <v>-2.6179624860000001</v>
      </c>
      <c r="CE153" s="7">
        <v>-80.705786399999994</v>
      </c>
      <c r="CF153" s="7">
        <v>0.1121083132</v>
      </c>
      <c r="CG153" s="7">
        <v>-0.206129114</v>
      </c>
      <c r="CH153" s="7">
        <v>-1.1726318170000001</v>
      </c>
    </row>
    <row r="154" spans="1:86" x14ac:dyDescent="0.25">
      <c r="A154" s="3">
        <v>8</v>
      </c>
      <c r="B154" s="3">
        <v>20</v>
      </c>
      <c r="C154" s="3">
        <v>549</v>
      </c>
      <c r="D154" s="3">
        <v>0</v>
      </c>
      <c r="E154" s="3">
        <v>1</v>
      </c>
      <c r="F154" s="1">
        <v>0</v>
      </c>
      <c r="G154" s="1">
        <v>0</v>
      </c>
      <c r="H154" s="1">
        <v>1</v>
      </c>
      <c r="I154" s="1">
        <v>393</v>
      </c>
      <c r="J154" s="1">
        <v>154449</v>
      </c>
      <c r="K154" s="13">
        <v>5</v>
      </c>
      <c r="L154" s="13">
        <v>13</v>
      </c>
      <c r="M154" s="3">
        <v>39</v>
      </c>
      <c r="N154" s="3"/>
      <c r="O154" s="3">
        <v>2</v>
      </c>
      <c r="P154" s="3">
        <v>2</v>
      </c>
      <c r="Q154" s="3">
        <v>3</v>
      </c>
      <c r="R154" s="3">
        <v>4.0999999999999996</v>
      </c>
      <c r="S154" s="3">
        <v>7.89</v>
      </c>
      <c r="T154" s="3">
        <v>11.1</v>
      </c>
      <c r="U154" s="3">
        <v>14.46</v>
      </c>
      <c r="V154" s="3">
        <v>13.4</v>
      </c>
      <c r="W154" s="3">
        <v>14.6</v>
      </c>
      <c r="AB154" s="7">
        <v>2.0690000000000008</v>
      </c>
      <c r="AC154" s="10">
        <v>8</v>
      </c>
      <c r="AF154" s="10">
        <v>8</v>
      </c>
      <c r="AG154" s="7">
        <v>0.68181818181818177</v>
      </c>
      <c r="AH154" s="7">
        <v>-0.16633142176652502</v>
      </c>
      <c r="AL154" s="10">
        <v>9</v>
      </c>
      <c r="AM154" s="7">
        <v>10.725060337892195</v>
      </c>
      <c r="AN154" s="7">
        <v>3.2749137909099524</v>
      </c>
      <c r="AT154" s="10">
        <v>9</v>
      </c>
      <c r="AU154" s="7">
        <v>532.94288876591042</v>
      </c>
      <c r="BB154" s="18">
        <v>3.1903999999999999</v>
      </c>
      <c r="BC154" s="9">
        <v>41562</v>
      </c>
      <c r="BD154" s="18">
        <v>0.67907788800000002</v>
      </c>
      <c r="BE154" s="18">
        <v>3.6981355988431179</v>
      </c>
      <c r="BF154" s="18">
        <v>0.56798283130926952</v>
      </c>
      <c r="BL154" s="7">
        <v>97.679714629940236</v>
      </c>
      <c r="BM154" s="7">
        <v>6</v>
      </c>
      <c r="BP154" s="7">
        <v>10</v>
      </c>
      <c r="BQ154" s="7">
        <v>4.4469652019126729</v>
      </c>
      <c r="BR154" s="7">
        <v>0.64806373105081549</v>
      </c>
      <c r="CC154" s="7">
        <v>0.2327656753</v>
      </c>
      <c r="CE154" s="7">
        <v>60.458344095999998</v>
      </c>
      <c r="CG154" s="7">
        <v>-0.63663547200000004</v>
      </c>
    </row>
    <row r="155" spans="1:86" x14ac:dyDescent="0.25">
      <c r="A155" s="3">
        <v>9</v>
      </c>
      <c r="B155" s="3">
        <v>23</v>
      </c>
      <c r="C155" s="3">
        <v>550</v>
      </c>
      <c r="D155" s="3">
        <v>1</v>
      </c>
      <c r="E155" s="3">
        <v>2</v>
      </c>
      <c r="F155" s="1">
        <v>0</v>
      </c>
      <c r="G155" s="1">
        <v>0</v>
      </c>
      <c r="H155" s="1">
        <v>0</v>
      </c>
      <c r="I155" s="1">
        <v>392</v>
      </c>
      <c r="J155" s="1">
        <v>153664</v>
      </c>
      <c r="K155" s="13">
        <v>6</v>
      </c>
      <c r="L155" s="13">
        <v>14</v>
      </c>
      <c r="M155" s="3">
        <v>40</v>
      </c>
      <c r="N155" s="3">
        <v>89</v>
      </c>
      <c r="O155" s="3">
        <v>2</v>
      </c>
      <c r="P155" s="3">
        <v>2</v>
      </c>
      <c r="Q155" s="3">
        <v>5</v>
      </c>
      <c r="R155" s="3">
        <v>5.8</v>
      </c>
      <c r="S155" s="3">
        <v>9.9499999999999993</v>
      </c>
      <c r="T155" s="3">
        <v>12.3</v>
      </c>
      <c r="U155" s="3">
        <v>15.05</v>
      </c>
      <c r="V155" s="3">
        <v>15.6</v>
      </c>
      <c r="W155" s="3">
        <v>15.53</v>
      </c>
      <c r="X155" s="3">
        <v>14.2</v>
      </c>
      <c r="Y155" s="3">
        <v>15.4</v>
      </c>
      <c r="Z155" s="3">
        <v>69</v>
      </c>
      <c r="AA155" s="3">
        <v>8.3066238629180749</v>
      </c>
      <c r="AB155" s="7">
        <v>1.9432399999999996</v>
      </c>
      <c r="AC155" s="10">
        <v>9</v>
      </c>
      <c r="AD155" s="7">
        <v>1.9432400000000003</v>
      </c>
      <c r="AE155" s="10">
        <v>8</v>
      </c>
      <c r="AF155" s="10">
        <v>9</v>
      </c>
      <c r="AG155" s="7">
        <v>0.82</v>
      </c>
      <c r="AH155" s="7">
        <v>-8.6186147616283335E-2</v>
      </c>
      <c r="AI155" s="10">
        <v>8</v>
      </c>
      <c r="AJ155" s="7">
        <v>1.5</v>
      </c>
      <c r="AK155" s="7">
        <v>0.17609125905568124</v>
      </c>
      <c r="AL155" s="10">
        <v>6</v>
      </c>
      <c r="AM155" s="7">
        <v>12.588317757009344</v>
      </c>
      <c r="AN155" s="7">
        <v>3.5480019386986452</v>
      </c>
      <c r="AO155" s="10">
        <v>5</v>
      </c>
      <c r="AP155" s="7">
        <v>17.608878504672898</v>
      </c>
      <c r="AQ155" s="7">
        <v>4.1962934245203707</v>
      </c>
      <c r="AR155" s="7">
        <v>35</v>
      </c>
      <c r="AS155" s="7">
        <v>13</v>
      </c>
      <c r="AT155" s="10">
        <v>6</v>
      </c>
      <c r="AU155" s="7">
        <v>514.39085239085239</v>
      </c>
      <c r="AV155" s="10">
        <v>6</v>
      </c>
      <c r="AW155" s="7">
        <v>311.21690921690924</v>
      </c>
      <c r="AX155" s="7">
        <v>6</v>
      </c>
      <c r="AY155" s="7">
        <v>16.115702479338843</v>
      </c>
      <c r="AZ155" s="7">
        <v>1.207249241046068</v>
      </c>
      <c r="BA155" s="7">
        <v>4.8110050811748666</v>
      </c>
      <c r="BB155" s="18">
        <v>4.9728000000000003</v>
      </c>
      <c r="BC155" s="20">
        <v>41563</v>
      </c>
      <c r="BD155" s="18">
        <v>1.0278064</v>
      </c>
      <c r="BE155" s="18">
        <v>3.8382652608506818</v>
      </c>
      <c r="BF155" s="18">
        <v>0.58413498534027286</v>
      </c>
      <c r="BG155" s="17">
        <v>3.8807999999999998</v>
      </c>
      <c r="BH155" s="20">
        <v>41563</v>
      </c>
      <c r="BI155" s="17">
        <v>0.55788314999999988</v>
      </c>
      <c r="BJ155" s="17">
        <v>5.9562954177770031</v>
      </c>
      <c r="BK155" s="17">
        <v>0.77497622956514756</v>
      </c>
      <c r="BL155" s="7">
        <v>111.85372422102006</v>
      </c>
      <c r="BM155" s="7">
        <v>6</v>
      </c>
      <c r="BN155" s="7">
        <v>111.330467033616</v>
      </c>
      <c r="BO155" s="7">
        <v>6</v>
      </c>
      <c r="BP155" s="7">
        <v>11</v>
      </c>
      <c r="BQ155" s="7">
        <v>3.5241544207476698</v>
      </c>
      <c r="BR155" s="7">
        <v>0.54705492999236049</v>
      </c>
      <c r="BS155" s="7">
        <v>11</v>
      </c>
      <c r="BT155" s="7">
        <v>4.7283849349017419</v>
      </c>
      <c r="BU155" s="7">
        <v>0.67471282495837726</v>
      </c>
      <c r="CC155" s="7">
        <v>0.88939269990000003</v>
      </c>
      <c r="CD155" s="7">
        <v>4.7580084065000001</v>
      </c>
      <c r="CE155" s="7">
        <v>26.534109495999999</v>
      </c>
      <c r="CF155" s="7">
        <v>-79.156495129999996</v>
      </c>
      <c r="CG155" s="7">
        <v>0.17501112229999999</v>
      </c>
      <c r="CH155" s="7">
        <v>-1.335991785</v>
      </c>
    </row>
    <row r="156" spans="1:86" x14ac:dyDescent="0.25">
      <c r="A156" s="3">
        <v>9</v>
      </c>
      <c r="B156" s="3">
        <v>23</v>
      </c>
      <c r="C156" s="3">
        <v>551</v>
      </c>
      <c r="D156" s="3">
        <v>0</v>
      </c>
      <c r="E156" s="3">
        <v>1</v>
      </c>
      <c r="F156" s="1">
        <v>0</v>
      </c>
      <c r="G156" s="1">
        <v>0</v>
      </c>
      <c r="H156" s="1">
        <v>0</v>
      </c>
      <c r="I156" s="1">
        <v>394</v>
      </c>
      <c r="J156" s="1">
        <v>155236</v>
      </c>
      <c r="K156" s="13">
        <v>4</v>
      </c>
      <c r="L156" s="13">
        <v>12</v>
      </c>
      <c r="M156" s="3">
        <v>38</v>
      </c>
      <c r="N156" s="3">
        <v>86</v>
      </c>
      <c r="O156" s="3">
        <v>2</v>
      </c>
      <c r="P156" s="3">
        <v>5</v>
      </c>
      <c r="Q156" s="3">
        <v>5</v>
      </c>
      <c r="R156" s="3">
        <v>3.9</v>
      </c>
      <c r="S156" s="3">
        <v>7.22</v>
      </c>
      <c r="T156" s="3">
        <v>12.9</v>
      </c>
      <c r="U156" s="3">
        <v>15.32</v>
      </c>
      <c r="V156" s="3">
        <v>16.600000000000001</v>
      </c>
      <c r="W156" s="3">
        <v>15.77</v>
      </c>
      <c r="X156" s="3">
        <v>16.5</v>
      </c>
      <c r="Y156" s="3">
        <v>16.18</v>
      </c>
      <c r="Z156" s="3">
        <v>76</v>
      </c>
      <c r="AA156" s="3">
        <v>8.717797887081348</v>
      </c>
      <c r="AB156" s="7">
        <v>1.73468</v>
      </c>
      <c r="AC156" s="10">
        <v>9</v>
      </c>
      <c r="AD156" s="7">
        <v>3.6117199999999996</v>
      </c>
      <c r="AE156" s="10">
        <v>8</v>
      </c>
      <c r="AF156" s="10">
        <v>9</v>
      </c>
      <c r="AG156" s="7">
        <v>0.56000000000000005</v>
      </c>
      <c r="AH156" s="7">
        <v>-0.25181197299379954</v>
      </c>
      <c r="AI156" s="10">
        <v>8</v>
      </c>
      <c r="AJ156" s="7">
        <v>0.78</v>
      </c>
      <c r="AK156" s="7">
        <v>-0.10790539730951958</v>
      </c>
      <c r="AL156" s="10">
        <v>6</v>
      </c>
      <c r="AM156" s="7">
        <v>8.8228971962616836</v>
      </c>
      <c r="AN156" s="7">
        <v>2.9703362092971366</v>
      </c>
      <c r="AO156" s="10">
        <v>5</v>
      </c>
      <c r="AP156" s="7">
        <v>15.836915887850466</v>
      </c>
      <c r="AQ156" s="7">
        <v>3.9795622733977245</v>
      </c>
      <c r="AR156" s="7">
        <v>14.5</v>
      </c>
      <c r="AS156" s="7">
        <v>10</v>
      </c>
      <c r="AT156" s="10">
        <v>6</v>
      </c>
      <c r="AU156" s="7">
        <v>468.81912681912684</v>
      </c>
      <c r="AV156" s="10">
        <v>6</v>
      </c>
      <c r="AW156" s="7">
        <v>565.65904365904362</v>
      </c>
      <c r="AX156" s="7">
        <v>5</v>
      </c>
      <c r="AY156" s="7">
        <v>9.5666436464088385</v>
      </c>
      <c r="AZ156" s="7">
        <v>0.98075959697081327</v>
      </c>
      <c r="BA156" s="7">
        <v>4.5662937832385824</v>
      </c>
      <c r="BB156" s="18">
        <v>6.3647999999999998</v>
      </c>
      <c r="BC156" s="8">
        <v>41479</v>
      </c>
      <c r="BD156" s="18">
        <v>0.82579840000000004</v>
      </c>
      <c r="BE156" s="18">
        <v>6.707450147638939</v>
      </c>
      <c r="BF156" s="18">
        <v>0.82655745351158361</v>
      </c>
      <c r="BG156" s="17">
        <v>4.7805999999999997</v>
      </c>
      <c r="BH156" s="8">
        <v>41479</v>
      </c>
      <c r="BI156" s="17">
        <v>1.5041884000000003</v>
      </c>
      <c r="BJ156" s="17">
        <v>2.1781923062297239</v>
      </c>
      <c r="BK156" s="17">
        <v>0.33809621970237175</v>
      </c>
      <c r="BL156" s="7">
        <v>42.256351497256688</v>
      </c>
      <c r="BM156" s="7">
        <v>5</v>
      </c>
      <c r="BN156" s="7">
        <v>54.501300046272846</v>
      </c>
      <c r="BO156" s="7">
        <v>5</v>
      </c>
      <c r="BP156" s="7">
        <v>11</v>
      </c>
      <c r="BQ156" s="7">
        <v>3.7682895850973752</v>
      </c>
      <c r="BR156" s="7">
        <v>0.57614427001715407</v>
      </c>
      <c r="BS156" s="7">
        <v>11</v>
      </c>
      <c r="BT156" s="7">
        <v>7.7056308213378504</v>
      </c>
      <c r="BU156" s="7">
        <v>0.88680819802028277</v>
      </c>
      <c r="BV156" s="7">
        <v>110400</v>
      </c>
      <c r="BW156" s="7">
        <v>-1.1149296349174018</v>
      </c>
      <c r="BX156" s="7">
        <v>170917</v>
      </c>
      <c r="BY156" s="7">
        <v>-0.30568781282126289</v>
      </c>
      <c r="BZ156" s="7">
        <v>18882</v>
      </c>
      <c r="CA156" s="7">
        <v>4.2760479932968636</v>
      </c>
      <c r="CB156" s="7">
        <v>2</v>
      </c>
      <c r="CC156" s="7">
        <v>-1.869737964</v>
      </c>
      <c r="CD156" s="7">
        <v>3.0470221445000001</v>
      </c>
      <c r="CE156" s="7">
        <v>-19.037616100000001</v>
      </c>
      <c r="CF156" s="7">
        <v>175.28563937000001</v>
      </c>
      <c r="CG156" s="7">
        <v>-3.3548877999999997E-2</v>
      </c>
      <c r="CH156" s="7">
        <v>0.26868357900000001</v>
      </c>
    </row>
    <row r="157" spans="1:86" x14ac:dyDescent="0.25">
      <c r="A157" s="3">
        <v>9</v>
      </c>
      <c r="B157" s="3">
        <v>23</v>
      </c>
      <c r="C157" s="3">
        <v>552</v>
      </c>
      <c r="D157" s="3">
        <v>1</v>
      </c>
      <c r="E157" s="3">
        <v>1</v>
      </c>
      <c r="F157" s="1">
        <v>0</v>
      </c>
      <c r="G157" s="1">
        <v>0</v>
      </c>
      <c r="H157" s="1">
        <v>0</v>
      </c>
      <c r="I157" s="1">
        <v>393</v>
      </c>
      <c r="J157" s="1">
        <v>154449</v>
      </c>
      <c r="K157" s="13">
        <v>5</v>
      </c>
      <c r="L157" s="13">
        <v>13</v>
      </c>
      <c r="M157" s="3">
        <v>39</v>
      </c>
      <c r="N157" s="3">
        <v>87</v>
      </c>
      <c r="O157" s="3">
        <v>2</v>
      </c>
      <c r="P157" s="3">
        <v>4</v>
      </c>
      <c r="Q157" s="3">
        <v>5</v>
      </c>
      <c r="R157" s="3">
        <v>5.3</v>
      </c>
      <c r="S157" s="3">
        <v>8.26</v>
      </c>
      <c r="T157" s="3">
        <v>14</v>
      </c>
      <c r="U157" s="3">
        <v>15.65</v>
      </c>
      <c r="V157" s="3">
        <v>20.3</v>
      </c>
      <c r="W157" s="3">
        <v>15.9</v>
      </c>
      <c r="X157" s="3">
        <v>18.600000000000001</v>
      </c>
      <c r="Y157" s="3">
        <v>15.81</v>
      </c>
      <c r="Z157" s="3">
        <v>89</v>
      </c>
      <c r="AA157" s="3">
        <v>9.4339811320566032</v>
      </c>
      <c r="AB157" s="7">
        <v>1.3175599999999996</v>
      </c>
      <c r="AC157" s="10">
        <v>9</v>
      </c>
      <c r="AD157" s="7">
        <v>2.3603599999999996</v>
      </c>
      <c r="AE157" s="10">
        <v>8</v>
      </c>
      <c r="AF157" s="10">
        <v>9</v>
      </c>
      <c r="AG157" s="7">
        <v>0.6</v>
      </c>
      <c r="AH157" s="7">
        <v>-0.22184874961635639</v>
      </c>
      <c r="AI157" s="10">
        <v>8</v>
      </c>
      <c r="AJ157" s="7">
        <v>0.9555555555555556</v>
      </c>
      <c r="AK157" s="7">
        <v>-1.9744058195757131E-2</v>
      </c>
      <c r="AL157" s="10">
        <v>6</v>
      </c>
      <c r="AM157" s="7">
        <v>11.923831775700934</v>
      </c>
      <c r="AN157" s="7">
        <v>3.4530901777539684</v>
      </c>
      <c r="AO157" s="10">
        <v>5</v>
      </c>
      <c r="AP157" s="7">
        <v>5.8696261682242996</v>
      </c>
      <c r="AQ157" s="7">
        <v>2.4227311382454926</v>
      </c>
      <c r="AR157" s="7">
        <v>26.5</v>
      </c>
      <c r="AS157" s="7">
        <v>10</v>
      </c>
      <c r="AT157" s="10">
        <v>6</v>
      </c>
      <c r="AU157" s="7">
        <v>542.8731808731809</v>
      </c>
      <c r="AX157" s="7">
        <v>5</v>
      </c>
      <c r="AY157" s="7">
        <v>10.226926333615582</v>
      </c>
      <c r="AZ157" s="7">
        <v>1.0097451276587834</v>
      </c>
      <c r="BA157" s="7">
        <v>4.7979583156103782</v>
      </c>
      <c r="BB157" s="18">
        <v>6.8832000000000004</v>
      </c>
      <c r="BC157" s="8">
        <v>41480</v>
      </c>
      <c r="BD157" s="18">
        <v>1.2468607999999999</v>
      </c>
      <c r="BE157" s="18">
        <v>4.5204237714426512</v>
      </c>
      <c r="BF157" s="18">
        <v>0.65517915007073702</v>
      </c>
      <c r="BG157" s="17">
        <v>3.9468000000000001</v>
      </c>
      <c r="BH157" s="8">
        <v>41480</v>
      </c>
      <c r="BI157" s="17">
        <v>1.1089693999999999</v>
      </c>
      <c r="BJ157" s="17">
        <v>2.5589800764565735</v>
      </c>
      <c r="BK157" s="17">
        <v>0.40806690459814532</v>
      </c>
      <c r="BL157" s="7">
        <v>75.492512232491464</v>
      </c>
      <c r="BM157" s="7">
        <v>5</v>
      </c>
      <c r="BN157" s="7">
        <v>113.74314239114319</v>
      </c>
      <c r="BO157" s="7">
        <v>5</v>
      </c>
      <c r="BP157" s="7">
        <v>11</v>
      </c>
      <c r="BQ157" s="7">
        <v>5.8004657070279428</v>
      </c>
      <c r="BR157" s="7">
        <v>0.76346286354102877</v>
      </c>
      <c r="BS157" s="7">
        <v>11</v>
      </c>
      <c r="BT157" s="7">
        <v>5.8639712108382724</v>
      </c>
      <c r="BU157" s="7">
        <v>0.76819182946991182</v>
      </c>
      <c r="BV157" s="7">
        <v>112560</v>
      </c>
      <c r="BW157" s="7">
        <v>0.88755492926408253</v>
      </c>
      <c r="BX157" s="7">
        <v>51713</v>
      </c>
      <c r="BY157" s="7">
        <v>-0.52972410822363891</v>
      </c>
      <c r="BZ157" s="7">
        <v>31355</v>
      </c>
      <c r="CA157" s="7">
        <v>4.4963068051113684</v>
      </c>
      <c r="CB157" s="7">
        <v>2</v>
      </c>
      <c r="CC157" s="7">
        <v>0.72805166970000001</v>
      </c>
      <c r="CD157" s="7">
        <v>-6.950755751</v>
      </c>
      <c r="CE157" s="7">
        <v>55.016437996000001</v>
      </c>
      <c r="CG157" s="7">
        <v>-0.45066887799999999</v>
      </c>
      <c r="CH157" s="7">
        <v>-0.96535468700000004</v>
      </c>
    </row>
    <row r="158" spans="1:86" x14ac:dyDescent="0.25">
      <c r="A158" s="3">
        <v>18</v>
      </c>
      <c r="B158" s="3">
        <v>39</v>
      </c>
      <c r="C158" s="3">
        <v>554</v>
      </c>
      <c r="D158" s="3">
        <v>0</v>
      </c>
      <c r="E158" s="3">
        <v>1</v>
      </c>
      <c r="F158" s="1">
        <v>0</v>
      </c>
      <c r="G158" s="1">
        <v>0</v>
      </c>
      <c r="H158" s="1">
        <v>0</v>
      </c>
      <c r="I158" s="1">
        <v>394</v>
      </c>
      <c r="J158" s="1">
        <v>155236</v>
      </c>
      <c r="K158" s="13">
        <v>6</v>
      </c>
      <c r="L158" s="13">
        <v>14</v>
      </c>
      <c r="M158" s="3">
        <v>38</v>
      </c>
      <c r="N158" s="3">
        <v>86</v>
      </c>
      <c r="O158" s="3">
        <v>2</v>
      </c>
      <c r="P158" s="3">
        <v>2</v>
      </c>
      <c r="Q158" s="3">
        <v>4</v>
      </c>
      <c r="R158" s="3">
        <v>6.5</v>
      </c>
      <c r="S158" s="3">
        <v>9.15</v>
      </c>
      <c r="T158" s="3">
        <v>11</v>
      </c>
      <c r="U158" s="3">
        <v>14.06</v>
      </c>
      <c r="V158" s="3">
        <v>13.3</v>
      </c>
      <c r="W158" s="3">
        <v>14.03</v>
      </c>
      <c r="X158" s="3">
        <v>12.9</v>
      </c>
      <c r="Y158" s="3">
        <v>13.89</v>
      </c>
      <c r="Z158" s="3">
        <v>57</v>
      </c>
      <c r="AA158" s="3">
        <v>7.5498344352707498</v>
      </c>
      <c r="AB158" s="7">
        <v>3.9245599999999996</v>
      </c>
      <c r="AC158" s="10">
        <v>9</v>
      </c>
      <c r="AD158" s="7">
        <v>5.6973200000000004</v>
      </c>
      <c r="AE158" s="10">
        <v>8</v>
      </c>
      <c r="AF158" s="10">
        <v>9</v>
      </c>
      <c r="AG158" s="7">
        <v>0.8666666666666667</v>
      </c>
      <c r="AH158" s="7">
        <v>-6.2147906748844461E-2</v>
      </c>
      <c r="AI158" s="10">
        <v>8</v>
      </c>
      <c r="AJ158" s="7">
        <v>1.3111111111111111</v>
      </c>
      <c r="AK158" s="7">
        <v>0.11763949786680052</v>
      </c>
      <c r="AL158" s="10">
        <v>7</v>
      </c>
      <c r="AM158" s="7">
        <v>14.011320754716982</v>
      </c>
      <c r="AN158" s="7">
        <v>3.7431698805580522</v>
      </c>
      <c r="AO158" s="10">
        <v>6</v>
      </c>
      <c r="AP158" s="7">
        <v>21.016981132075468</v>
      </c>
      <c r="AQ158" s="7">
        <v>4.5844281139609411</v>
      </c>
      <c r="AR158" s="7">
        <v>13</v>
      </c>
      <c r="AS158" s="7">
        <v>10</v>
      </c>
      <c r="AT158" s="10">
        <v>7</v>
      </c>
      <c r="AU158" s="7">
        <v>261.08417508417511</v>
      </c>
      <c r="AV158" s="10">
        <v>7</v>
      </c>
      <c r="AW158" s="7">
        <v>322.89562289562292</v>
      </c>
      <c r="AX158" s="7">
        <v>5</v>
      </c>
      <c r="AY158" s="7">
        <v>8.9849246231155764</v>
      </c>
      <c r="AZ158" s="7">
        <v>0.95351443805019209</v>
      </c>
      <c r="BA158" s="7">
        <v>4.5656961096158559</v>
      </c>
      <c r="BB158" s="18">
        <v>5.3056000000000001</v>
      </c>
      <c r="BC158" s="8">
        <v>41479</v>
      </c>
      <c r="BD158" s="18">
        <v>0.53941439999999996</v>
      </c>
      <c r="BE158" s="18">
        <v>8.8358516198306916</v>
      </c>
      <c r="BF158" s="18">
        <v>0.94624841416750205</v>
      </c>
      <c r="BG158" s="17">
        <v>4.5663999999999998</v>
      </c>
      <c r="BH158" s="8">
        <v>41479</v>
      </c>
      <c r="BI158" s="17">
        <v>1.6032864</v>
      </c>
      <c r="BJ158" s="17">
        <v>1.8481499001051838</v>
      </c>
      <c r="BK158" s="17">
        <v>0.26673719315483618</v>
      </c>
      <c r="BL158" s="7">
        <v>49.307449926183821</v>
      </c>
      <c r="BM158" s="7">
        <v>5</v>
      </c>
      <c r="BN158" s="7">
        <v>73.104907123812893</v>
      </c>
      <c r="BO158" s="7">
        <v>5</v>
      </c>
      <c r="BP158" s="7">
        <v>11</v>
      </c>
      <c r="BQ158" s="7">
        <v>4.4033446232006774</v>
      </c>
      <c r="BR158" s="7">
        <v>0.64378267639693976</v>
      </c>
      <c r="BS158" s="7">
        <v>11</v>
      </c>
      <c r="BT158" s="7">
        <v>4.7208721422523281</v>
      </c>
      <c r="BU158" s="7">
        <v>0.67402223837528774</v>
      </c>
      <c r="BV158" s="7">
        <v>111756</v>
      </c>
      <c r="BW158" s="7">
        <v>0.14218567481875227</v>
      </c>
      <c r="BX158" s="7">
        <v>199981</v>
      </c>
      <c r="BY158" s="7">
        <v>1.0574062192806708</v>
      </c>
      <c r="BZ158" s="7">
        <v>15369</v>
      </c>
      <c r="CA158" s="7">
        <v>4.1866456105960035</v>
      </c>
      <c r="CB158" s="7">
        <v>2</v>
      </c>
      <c r="CC158" s="7">
        <v>0.15386656379999999</v>
      </c>
      <c r="CD158" s="7">
        <v>7.0296266073</v>
      </c>
      <c r="CE158" s="7">
        <v>-196.17020890000001</v>
      </c>
      <c r="CF158" s="7">
        <v>71.977892893000003</v>
      </c>
      <c r="CG158" s="7">
        <v>1.5177593617</v>
      </c>
      <c r="CH158" s="7">
        <v>1.2823213071999999</v>
      </c>
    </row>
    <row r="159" spans="1:86" x14ac:dyDescent="0.25">
      <c r="A159" s="3">
        <v>18</v>
      </c>
      <c r="B159" s="3">
        <v>39</v>
      </c>
      <c r="C159" s="3">
        <v>555</v>
      </c>
      <c r="D159" s="3">
        <v>1</v>
      </c>
      <c r="E159" s="3">
        <v>1</v>
      </c>
      <c r="F159" s="1">
        <v>0</v>
      </c>
      <c r="G159" s="1">
        <v>0</v>
      </c>
      <c r="H159" s="1">
        <v>0</v>
      </c>
      <c r="I159" s="1">
        <v>395</v>
      </c>
      <c r="J159" s="1">
        <v>156025</v>
      </c>
      <c r="K159" s="13">
        <v>5</v>
      </c>
      <c r="L159" s="13">
        <v>13</v>
      </c>
      <c r="M159" s="3">
        <v>37</v>
      </c>
      <c r="N159" s="3">
        <v>85</v>
      </c>
      <c r="O159" s="3">
        <v>2</v>
      </c>
      <c r="P159" s="3">
        <v>3</v>
      </c>
      <c r="Q159" s="3">
        <v>4</v>
      </c>
      <c r="R159" s="3">
        <v>5</v>
      </c>
      <c r="S159" s="3">
        <v>8.16</v>
      </c>
      <c r="T159" s="3">
        <v>10.199999999999999</v>
      </c>
      <c r="U159" s="3">
        <v>13.63</v>
      </c>
      <c r="V159" s="3">
        <v>13.8</v>
      </c>
      <c r="W159" s="3">
        <v>14.17</v>
      </c>
      <c r="X159" s="3">
        <v>13.6</v>
      </c>
      <c r="Y159" s="3">
        <v>14.26</v>
      </c>
      <c r="Z159" s="3">
        <v>61</v>
      </c>
      <c r="AA159" s="3">
        <v>7.810249675906654</v>
      </c>
      <c r="AB159" s="7">
        <v>2.2560799999999994</v>
      </c>
      <c r="AC159" s="10">
        <v>9</v>
      </c>
      <c r="AD159" s="7">
        <v>4.1331199999999999</v>
      </c>
      <c r="AE159" s="10">
        <v>8</v>
      </c>
      <c r="AF159" s="10">
        <v>9</v>
      </c>
      <c r="AG159" s="7">
        <v>0.71250000000000002</v>
      </c>
      <c r="AH159" s="7">
        <v>-0.14721513131945219</v>
      </c>
      <c r="AI159" s="10">
        <v>8</v>
      </c>
      <c r="AJ159" s="7">
        <v>1.3125</v>
      </c>
      <c r="AK159" s="7">
        <v>0.11809931207799448</v>
      </c>
      <c r="AL159" s="10">
        <v>7</v>
      </c>
      <c r="AM159" s="7">
        <v>16.843396226415091</v>
      </c>
      <c r="AN159" s="7">
        <v>4.1040706897439145</v>
      </c>
      <c r="AO159" s="10">
        <v>6</v>
      </c>
      <c r="AP159" s="7">
        <v>21.240566037735849</v>
      </c>
      <c r="AQ159" s="7">
        <v>4.6087488581757032</v>
      </c>
      <c r="AR159" s="7">
        <v>18</v>
      </c>
      <c r="AS159" s="7">
        <v>10</v>
      </c>
      <c r="AT159" s="10">
        <v>7</v>
      </c>
      <c r="AU159" s="7">
        <v>524.93602693602713</v>
      </c>
      <c r="AV159" s="10">
        <v>7</v>
      </c>
      <c r="AW159" s="7">
        <v>175.28619528619535</v>
      </c>
      <c r="AX159" s="7">
        <v>5</v>
      </c>
      <c r="AY159" s="7">
        <v>9.6033622274757029</v>
      </c>
      <c r="AZ159" s="7">
        <v>0.98242331024742657</v>
      </c>
      <c r="BA159" s="7">
        <v>4.5592481110633338</v>
      </c>
      <c r="BB159" s="18">
        <v>5.2751999999999999</v>
      </c>
      <c r="BC159" s="8">
        <v>41479</v>
      </c>
      <c r="BD159" s="18">
        <v>0.78203160000000005</v>
      </c>
      <c r="BE159" s="18">
        <v>5.745507470542111</v>
      </c>
      <c r="BF159" s="18">
        <v>0.75932839367232163</v>
      </c>
      <c r="BG159" s="17">
        <v>4.1184000000000003</v>
      </c>
      <c r="BH159" s="8">
        <v>41479</v>
      </c>
      <c r="BI159" s="17">
        <v>1.3937728</v>
      </c>
      <c r="BJ159" s="17">
        <v>1.9548574918379813</v>
      </c>
      <c r="BK159" s="17">
        <v>0.2911151030289546</v>
      </c>
      <c r="BL159" s="7">
        <v>80.790999879677528</v>
      </c>
      <c r="BM159" s="7">
        <v>4</v>
      </c>
      <c r="BN159" s="7">
        <v>93.320178077247036</v>
      </c>
      <c r="BO159" s="7">
        <v>4</v>
      </c>
      <c r="BP159" s="7">
        <v>11</v>
      </c>
      <c r="BQ159" s="7">
        <v>4.593861134631668</v>
      </c>
      <c r="BR159" s="7">
        <v>0.66217786300208503</v>
      </c>
      <c r="BS159" s="7">
        <v>11</v>
      </c>
      <c r="BT159" s="7">
        <v>4.4033446232006774</v>
      </c>
      <c r="BU159" s="7">
        <v>0.64378267639693976</v>
      </c>
      <c r="BV159" s="7">
        <v>113120</v>
      </c>
      <c r="BW159" s="7">
        <v>1.4067175940518748</v>
      </c>
      <c r="BX159" s="7">
        <v>48731</v>
      </c>
      <c r="BY159" s="7">
        <v>-0.84649798617008998</v>
      </c>
      <c r="CB159" s="7">
        <v>2</v>
      </c>
      <c r="CC159" s="7">
        <v>3.4890869937</v>
      </c>
      <c r="CD159" s="7">
        <v>7.2836996913999998</v>
      </c>
      <c r="CE159" s="7">
        <v>67.681642870999994</v>
      </c>
      <c r="CF159" s="7">
        <v>-87.521832070000002</v>
      </c>
      <c r="CG159" s="7">
        <v>-0.15072063799999999</v>
      </c>
      <c r="CH159" s="7">
        <v>-0.29920042699999999</v>
      </c>
    </row>
    <row r="160" spans="1:86" x14ac:dyDescent="0.25">
      <c r="A160" s="3">
        <v>18</v>
      </c>
      <c r="B160" s="3">
        <v>39</v>
      </c>
      <c r="C160" s="3">
        <v>556</v>
      </c>
      <c r="D160" s="3">
        <v>0</v>
      </c>
      <c r="E160" s="3">
        <v>2</v>
      </c>
      <c r="F160" s="1">
        <v>0</v>
      </c>
      <c r="G160" s="1">
        <v>0</v>
      </c>
      <c r="H160" s="1">
        <v>0</v>
      </c>
      <c r="I160" s="1">
        <v>396</v>
      </c>
      <c r="J160" s="1">
        <v>156816</v>
      </c>
      <c r="K160" s="13">
        <v>4</v>
      </c>
      <c r="L160" s="13">
        <v>12</v>
      </c>
      <c r="M160" s="3">
        <v>36</v>
      </c>
      <c r="N160" s="3">
        <v>85</v>
      </c>
      <c r="O160" s="3">
        <v>2</v>
      </c>
      <c r="P160" s="3">
        <v>4</v>
      </c>
      <c r="Q160" s="3">
        <v>4</v>
      </c>
      <c r="R160" s="3">
        <v>4.3</v>
      </c>
      <c r="S160" s="3">
        <v>7.43</v>
      </c>
      <c r="T160" s="3">
        <v>12.1</v>
      </c>
      <c r="U160" s="3">
        <v>14.18</v>
      </c>
      <c r="V160" s="3">
        <v>14.3</v>
      </c>
      <c r="W160" s="3">
        <v>14.16</v>
      </c>
      <c r="X160" s="3">
        <v>14.2</v>
      </c>
      <c r="Y160" s="3">
        <v>14.07</v>
      </c>
      <c r="Z160" s="3">
        <v>58</v>
      </c>
      <c r="AA160" s="3">
        <v>7.6157731058639087</v>
      </c>
      <c r="AB160" s="7">
        <v>1.6304000000000001</v>
      </c>
      <c r="AC160" s="10">
        <v>9</v>
      </c>
      <c r="AD160" s="7">
        <v>4.8630799999999992</v>
      </c>
      <c r="AE160" s="10">
        <v>8</v>
      </c>
      <c r="AF160" s="10">
        <v>9</v>
      </c>
      <c r="AG160" s="7">
        <v>0.76875000000000004</v>
      </c>
      <c r="AH160" s="7">
        <v>-0.11421487121652682</v>
      </c>
      <c r="AI160" s="10">
        <v>8</v>
      </c>
      <c r="AJ160" s="7">
        <v>1.3875</v>
      </c>
      <c r="AK160" s="7">
        <v>0.14223299179471383</v>
      </c>
      <c r="AL160" s="10">
        <v>7</v>
      </c>
      <c r="AM160" s="7">
        <v>18.483018867924528</v>
      </c>
      <c r="AN160" s="7">
        <v>4.2991881638193652</v>
      </c>
      <c r="AO160" s="10">
        <v>6</v>
      </c>
      <c r="AP160" s="7">
        <v>20.271698113207545</v>
      </c>
      <c r="AQ160" s="7">
        <v>4.5024102559859589</v>
      </c>
      <c r="AR160" s="7">
        <v>33</v>
      </c>
      <c r="AS160" s="7">
        <v>12</v>
      </c>
      <c r="AT160" s="10">
        <v>7</v>
      </c>
      <c r="AU160" s="7">
        <v>513.86531986532009</v>
      </c>
      <c r="AV160" s="10">
        <v>7</v>
      </c>
      <c r="AW160" s="7">
        <v>190.96969696969697</v>
      </c>
      <c r="AX160" s="7">
        <v>6</v>
      </c>
      <c r="AY160" s="7">
        <v>13.844123469462568</v>
      </c>
      <c r="AZ160" s="7">
        <v>1.1412654639150084</v>
      </c>
      <c r="BA160" s="7">
        <v>4.7251605013757265</v>
      </c>
      <c r="BB160" s="18">
        <v>4.7082000000000006</v>
      </c>
      <c r="BC160" s="20">
        <v>41563</v>
      </c>
      <c r="BD160" s="18">
        <v>1.0559146499999998</v>
      </c>
      <c r="BE160" s="18">
        <v>3.4588831114332974</v>
      </c>
      <c r="BF160" s="18">
        <v>0.53893588583128538</v>
      </c>
      <c r="BG160" s="17">
        <v>4.6528</v>
      </c>
      <c r="BH160" s="20">
        <v>41563</v>
      </c>
      <c r="BI160" s="17">
        <v>0.97560639999999987</v>
      </c>
      <c r="BJ160" s="17">
        <v>3.7691364058292369</v>
      </c>
      <c r="BK160" s="17">
        <v>0.57624185494150326</v>
      </c>
      <c r="BL160" s="7">
        <v>83.557744565217376</v>
      </c>
      <c r="BM160" s="7">
        <v>6</v>
      </c>
      <c r="BN160" s="7">
        <v>118.01086956521738</v>
      </c>
      <c r="BO160" s="7">
        <v>6</v>
      </c>
      <c r="BP160" s="7">
        <v>11</v>
      </c>
      <c r="BQ160" s="7">
        <v>4.2763336155800165</v>
      </c>
      <c r="BR160" s="7">
        <v>0.63107157907969635</v>
      </c>
      <c r="BS160" s="7">
        <v>11</v>
      </c>
      <c r="BT160" s="7">
        <v>5.2289161727349702</v>
      </c>
      <c r="BU160" s="7">
        <v>0.71841167950216422</v>
      </c>
      <c r="CC160" s="7">
        <v>5.6318545835</v>
      </c>
      <c r="CD160" s="7">
        <v>6.3453199354000001</v>
      </c>
      <c r="CE160" s="7">
        <v>56.610935871000002</v>
      </c>
      <c r="CF160" s="7">
        <v>-71.838330369999994</v>
      </c>
      <c r="CG160" s="7">
        <v>-0.77640063800000003</v>
      </c>
      <c r="CH160" s="7">
        <v>0.44259900559999998</v>
      </c>
    </row>
    <row r="161" spans="1:86" x14ac:dyDescent="0.25">
      <c r="A161" s="3">
        <v>34</v>
      </c>
      <c r="B161" s="3">
        <v>68</v>
      </c>
      <c r="C161" s="3">
        <v>558</v>
      </c>
      <c r="D161" s="3">
        <v>0</v>
      </c>
      <c r="E161" s="3">
        <v>2</v>
      </c>
      <c r="F161" s="1">
        <v>0</v>
      </c>
      <c r="G161" s="1">
        <v>0</v>
      </c>
      <c r="H161" s="1">
        <v>0</v>
      </c>
      <c r="I161" s="1">
        <v>395</v>
      </c>
      <c r="J161" s="1">
        <v>156025</v>
      </c>
      <c r="K161" s="13">
        <v>5</v>
      </c>
      <c r="L161" s="13">
        <v>13</v>
      </c>
      <c r="M161" s="3">
        <v>39</v>
      </c>
      <c r="N161" s="3">
        <v>86</v>
      </c>
      <c r="O161" s="3">
        <v>2</v>
      </c>
      <c r="P161" s="3">
        <v>1</v>
      </c>
      <c r="Q161" s="3">
        <v>4</v>
      </c>
      <c r="R161" s="3">
        <v>5.3</v>
      </c>
      <c r="S161" s="3">
        <v>8.76</v>
      </c>
      <c r="T161" s="3">
        <v>10.7</v>
      </c>
      <c r="U161" s="3">
        <v>14.98</v>
      </c>
      <c r="V161" s="3">
        <v>14.2</v>
      </c>
      <c r="W161" s="3">
        <v>14.86</v>
      </c>
      <c r="X161" s="3">
        <v>14.6</v>
      </c>
      <c r="Y161" s="3">
        <v>14.42</v>
      </c>
      <c r="Z161" s="3">
        <v>70</v>
      </c>
      <c r="AA161" s="3">
        <v>8.3666002653407556</v>
      </c>
      <c r="AB161" s="7">
        <v>3.8202799999999995</v>
      </c>
      <c r="AC161" s="10">
        <v>9</v>
      </c>
      <c r="AD161" s="7">
        <v>6.0101600000000008</v>
      </c>
      <c r="AE161" s="10">
        <v>8</v>
      </c>
      <c r="AF161" s="10">
        <v>9</v>
      </c>
      <c r="AG161" s="7">
        <v>0.47586206896551725</v>
      </c>
      <c r="AH161" s="7">
        <v>-0.32251891149771955</v>
      </c>
      <c r="AI161" s="10">
        <v>8</v>
      </c>
      <c r="AJ161" s="7">
        <v>0.84827586206896555</v>
      </c>
      <c r="AK161" s="7">
        <v>-7.1462890795576939E-2</v>
      </c>
      <c r="AL161" s="10">
        <v>7</v>
      </c>
      <c r="AM161" s="7">
        <v>9.9122641509433969</v>
      </c>
      <c r="AN161" s="7">
        <v>3.1483748428265965</v>
      </c>
      <c r="AO161" s="10">
        <v>6</v>
      </c>
      <c r="AP161" s="7">
        <v>11.924528301886792</v>
      </c>
      <c r="AQ161" s="7">
        <v>3.453191031768557</v>
      </c>
      <c r="AR161" s="7">
        <v>16</v>
      </c>
      <c r="AS161" s="7">
        <v>12</v>
      </c>
      <c r="AT161" s="10">
        <v>7</v>
      </c>
      <c r="AU161" s="7">
        <v>677.1582491582493</v>
      </c>
      <c r="AV161" s="10">
        <v>7</v>
      </c>
      <c r="AW161" s="7">
        <v>249.09090909090912</v>
      </c>
      <c r="AX161" s="7">
        <v>6</v>
      </c>
      <c r="AY161" s="7">
        <v>12.022761760242791</v>
      </c>
      <c r="AZ161" s="7">
        <v>1.0800042413325766</v>
      </c>
      <c r="BA161" s="7">
        <v>4.7791214215202364</v>
      </c>
      <c r="BB161" s="18">
        <v>2.9087999999999998</v>
      </c>
      <c r="BC161" s="9">
        <v>41562</v>
      </c>
      <c r="BD161" s="18">
        <v>0.52594560000000001</v>
      </c>
      <c r="BE161" s="18">
        <v>4.5306100098565318</v>
      </c>
      <c r="BF161" s="18">
        <v>0.65615668017593798</v>
      </c>
      <c r="BG161" s="17">
        <v>4.1120000000000001</v>
      </c>
      <c r="BH161" s="9">
        <v>41562</v>
      </c>
      <c r="BI161" s="17">
        <v>0.55562239999999996</v>
      </c>
      <c r="BJ161" s="17">
        <v>6.4007095466273505</v>
      </c>
      <c r="BK161" s="17">
        <v>0.80622812009392963</v>
      </c>
      <c r="BL161" s="7">
        <v>76.543301602043172</v>
      </c>
      <c r="BM161" s="7">
        <v>7</v>
      </c>
      <c r="BN161" s="7">
        <v>126.69421871372182</v>
      </c>
      <c r="BO161" s="7">
        <v>7</v>
      </c>
      <c r="BP161" s="7">
        <v>11</v>
      </c>
      <c r="BQ161" s="7">
        <v>6.8165537679932253</v>
      </c>
      <c r="BR161" s="7">
        <v>0.83356486471265767</v>
      </c>
      <c r="BS161" s="7">
        <v>11</v>
      </c>
      <c r="BT161" s="7">
        <v>5.9909822184589325</v>
      </c>
      <c r="BU161" s="7">
        <v>0.77749803058408462</v>
      </c>
      <c r="CC161" s="7">
        <v>-1.912059298</v>
      </c>
      <c r="CD161" s="7">
        <v>-0.556940569</v>
      </c>
      <c r="CE161" s="7">
        <v>108.69847752</v>
      </c>
      <c r="CF161" s="7">
        <v>-55.804521229999999</v>
      </c>
      <c r="CG161" s="7">
        <v>0.30898839280000001</v>
      </c>
      <c r="CH161" s="7">
        <v>1.1481307323000001</v>
      </c>
    </row>
    <row r="162" spans="1:86" x14ac:dyDescent="0.25">
      <c r="A162" s="3">
        <v>34</v>
      </c>
      <c r="B162" s="3">
        <v>68</v>
      </c>
      <c r="C162" s="3">
        <v>559</v>
      </c>
      <c r="D162" s="3">
        <v>0</v>
      </c>
      <c r="E162" s="3">
        <v>2</v>
      </c>
      <c r="F162" s="1">
        <v>0</v>
      </c>
      <c r="G162" s="1">
        <v>0</v>
      </c>
      <c r="H162" s="1">
        <v>0</v>
      </c>
      <c r="I162" s="1">
        <v>396</v>
      </c>
      <c r="J162" s="1">
        <v>156816</v>
      </c>
      <c r="K162" s="13">
        <v>4</v>
      </c>
      <c r="L162" s="13">
        <v>12</v>
      </c>
      <c r="M162" s="3">
        <v>38</v>
      </c>
      <c r="N162" s="3">
        <v>85</v>
      </c>
      <c r="O162" s="3">
        <v>2</v>
      </c>
      <c r="P162" s="3">
        <v>3</v>
      </c>
      <c r="Q162" s="3">
        <v>4</v>
      </c>
      <c r="R162" s="3">
        <v>4.9000000000000004</v>
      </c>
      <c r="S162" s="3">
        <v>8.2799999999999994</v>
      </c>
      <c r="T162" s="3">
        <v>11.6</v>
      </c>
      <c r="U162" s="3">
        <v>14.53</v>
      </c>
      <c r="V162" s="3">
        <v>14.9</v>
      </c>
      <c r="W162" s="3">
        <v>14.71</v>
      </c>
      <c r="X162" s="3">
        <v>15.4</v>
      </c>
      <c r="Y162" s="3">
        <v>14.85</v>
      </c>
      <c r="Z162" s="3">
        <v>64</v>
      </c>
      <c r="AA162" s="3">
        <v>8</v>
      </c>
      <c r="AB162" s="7">
        <v>3.4031599999999993</v>
      </c>
      <c r="AC162" s="10">
        <v>9</v>
      </c>
      <c r="AD162" s="7">
        <v>5.0716399999999995</v>
      </c>
      <c r="AE162" s="10">
        <v>8</v>
      </c>
      <c r="AF162" s="10">
        <v>9</v>
      </c>
      <c r="AG162" s="7">
        <v>0.39310344827586208</v>
      </c>
      <c r="AH162" s="7">
        <v>-0.40549314656248348</v>
      </c>
      <c r="AI162" s="10">
        <v>8</v>
      </c>
      <c r="AJ162" s="7">
        <v>0.3724137931034483</v>
      </c>
      <c r="AK162" s="7">
        <v>-0.42897424241200638</v>
      </c>
      <c r="AL162" s="10">
        <v>7</v>
      </c>
      <c r="AM162" s="7">
        <v>8.1235849056603779</v>
      </c>
      <c r="AN162" s="7">
        <v>2.8501903279711653</v>
      </c>
      <c r="AO162" s="10">
        <v>6</v>
      </c>
      <c r="AP162" s="7">
        <v>5.2915094339622639</v>
      </c>
      <c r="AQ162" s="7">
        <v>2.300328114413738</v>
      </c>
      <c r="AR162" s="7">
        <v>10</v>
      </c>
      <c r="AS162" s="7">
        <v>13</v>
      </c>
      <c r="AT162" s="10">
        <v>7</v>
      </c>
      <c r="AU162" s="7">
        <v>433.60269360269376</v>
      </c>
      <c r="AV162" s="10">
        <v>7</v>
      </c>
      <c r="AW162" s="7">
        <v>293.37373737373741</v>
      </c>
      <c r="AX162" s="7">
        <v>6</v>
      </c>
      <c r="AY162" s="7">
        <v>12.59554020572115</v>
      </c>
      <c r="AZ162" s="7">
        <v>1.1002167985377997</v>
      </c>
      <c r="BA162" s="7">
        <v>4.7507223212639094</v>
      </c>
      <c r="BB162" s="18">
        <v>5.4943999999999997</v>
      </c>
      <c r="BC162" s="8">
        <v>41480</v>
      </c>
      <c r="BD162" s="18">
        <v>1.0912352000000001</v>
      </c>
      <c r="BE162" s="18">
        <v>4.0350281955714031</v>
      </c>
      <c r="BF162" s="18">
        <v>0.60584657378876872</v>
      </c>
      <c r="BG162" s="17">
        <v>4.4672000000000001</v>
      </c>
      <c r="BH162" s="8">
        <v>41480</v>
      </c>
      <c r="BI162" s="17">
        <v>1.0800255999999999</v>
      </c>
      <c r="BJ162" s="17">
        <v>3.136198253078446</v>
      </c>
      <c r="BK162" s="17">
        <v>0.49640350857124738</v>
      </c>
      <c r="BL162" s="7">
        <v>89.331290466070286</v>
      </c>
      <c r="BM162" s="7">
        <v>5</v>
      </c>
      <c r="BN162" s="7">
        <v>143.69791924084419</v>
      </c>
      <c r="BO162" s="7">
        <v>5</v>
      </c>
      <c r="BP162" s="7">
        <v>11</v>
      </c>
      <c r="BQ162" s="7">
        <v>3.133234546994073</v>
      </c>
      <c r="BR162" s="7">
        <v>0.4959929064209897</v>
      </c>
      <c r="BS162" s="7">
        <v>11</v>
      </c>
      <c r="BT162" s="7">
        <v>5.5464436917866209</v>
      </c>
      <c r="BU162" s="7">
        <v>0.7440146083336362</v>
      </c>
      <c r="CC162" s="7">
        <v>-3.1975935940000002</v>
      </c>
      <c r="CD162" s="7">
        <v>-7.1594712610000002</v>
      </c>
      <c r="CE162" s="7">
        <v>-134.8570781</v>
      </c>
      <c r="CF162" s="7">
        <v>-11.52169293</v>
      </c>
      <c r="CG162" s="7">
        <v>-0.108131607</v>
      </c>
      <c r="CH162" s="7">
        <v>0.19228899790000001</v>
      </c>
    </row>
    <row r="163" spans="1:86" x14ac:dyDescent="0.25">
      <c r="A163" s="3">
        <v>34</v>
      </c>
      <c r="B163" s="3">
        <v>68</v>
      </c>
      <c r="C163" s="3">
        <v>560</v>
      </c>
      <c r="D163" s="3">
        <v>1</v>
      </c>
      <c r="E163" s="3">
        <v>2</v>
      </c>
      <c r="F163" s="1">
        <v>0</v>
      </c>
      <c r="G163" s="1">
        <v>0</v>
      </c>
      <c r="H163" s="1">
        <v>0</v>
      </c>
      <c r="I163" s="1">
        <v>396</v>
      </c>
      <c r="J163" s="1">
        <v>156816</v>
      </c>
      <c r="K163" s="13">
        <v>4</v>
      </c>
      <c r="L163" s="13">
        <v>12</v>
      </c>
      <c r="M163" s="3">
        <v>38</v>
      </c>
      <c r="N163" s="3">
        <v>85</v>
      </c>
      <c r="O163" s="3">
        <v>2</v>
      </c>
      <c r="P163" s="3">
        <v>4</v>
      </c>
      <c r="Q163" s="3">
        <v>4</v>
      </c>
      <c r="R163" s="3">
        <v>4.2</v>
      </c>
      <c r="S163" s="3">
        <v>7.36</v>
      </c>
      <c r="T163" s="3">
        <v>11</v>
      </c>
      <c r="U163" s="3">
        <v>14.64</v>
      </c>
      <c r="V163" s="3">
        <v>13.9</v>
      </c>
      <c r="W163" s="3">
        <v>14.31</v>
      </c>
      <c r="X163" s="3">
        <v>14.4</v>
      </c>
      <c r="Y163" s="3">
        <v>14.44</v>
      </c>
      <c r="Z163" s="3">
        <v>72</v>
      </c>
      <c r="AA163" s="3">
        <v>8.4852813742385695</v>
      </c>
      <c r="AB163" s="7">
        <v>3.4031599999999993</v>
      </c>
      <c r="AC163" s="10">
        <v>9</v>
      </c>
      <c r="AD163" s="7">
        <v>5.1759200000000005</v>
      </c>
      <c r="AE163" s="10">
        <v>8</v>
      </c>
      <c r="AF163" s="10">
        <v>9</v>
      </c>
      <c r="AG163" s="7">
        <v>0.43809523809523809</v>
      </c>
      <c r="AH163" s="7">
        <v>-0.35843146738836401</v>
      </c>
      <c r="AI163" s="10">
        <v>8</v>
      </c>
      <c r="AJ163" s="7">
        <v>0.86896551724137927</v>
      </c>
      <c r="AK163" s="7">
        <v>-6.0997457117412009E-2</v>
      </c>
      <c r="AL163" s="10">
        <v>7</v>
      </c>
      <c r="AM163" s="7">
        <v>13.489622641509435</v>
      </c>
      <c r="AN163" s="7">
        <v>3.6728221630660851</v>
      </c>
      <c r="AO163" s="10">
        <v>6</v>
      </c>
      <c r="AP163" s="7">
        <v>11.999056603773584</v>
      </c>
      <c r="AQ163" s="7">
        <v>3.4639654449450825</v>
      </c>
      <c r="AR163" s="7">
        <v>16</v>
      </c>
      <c r="AS163" s="7">
        <v>12</v>
      </c>
      <c r="AT163" s="10">
        <v>7</v>
      </c>
      <c r="AU163" s="7">
        <v>650.40404040404064</v>
      </c>
      <c r="AV163" s="10">
        <v>7</v>
      </c>
      <c r="AW163" s="7">
        <v>307.21212121212125</v>
      </c>
      <c r="AX163" s="7">
        <v>6</v>
      </c>
      <c r="AY163" s="7">
        <v>14.242424242424242</v>
      </c>
      <c r="AZ163" s="7">
        <v>1.15358391805783</v>
      </c>
      <c r="BA163" s="7">
        <v>4.9662668665667171</v>
      </c>
      <c r="BB163" s="18">
        <v>2.8832</v>
      </c>
      <c r="BC163" s="20">
        <v>41563</v>
      </c>
      <c r="BD163" s="18">
        <v>0.57192639999999995</v>
      </c>
      <c r="BE163" s="18">
        <v>4.0412080995037121</v>
      </c>
      <c r="BF163" s="18">
        <v>0.60651121474335801</v>
      </c>
      <c r="BG163" s="17">
        <v>4.2080000000000002</v>
      </c>
      <c r="BH163" s="20">
        <v>41563</v>
      </c>
      <c r="BI163" s="17">
        <v>0.57946640000000005</v>
      </c>
      <c r="BJ163" s="17">
        <v>6.2618533188464411</v>
      </c>
      <c r="BK163" s="17">
        <v>0.79670289024325847</v>
      </c>
      <c r="BL163" s="7">
        <v>89.17530887529233</v>
      </c>
      <c r="BM163" s="7">
        <v>6</v>
      </c>
      <c r="BN163" s="7">
        <v>98.624648602678889</v>
      </c>
      <c r="BO163" s="7">
        <v>6</v>
      </c>
      <c r="BP163" s="7">
        <v>11</v>
      </c>
      <c r="BQ163" s="7">
        <v>6.5625317527519051</v>
      </c>
      <c r="BR163" s="7">
        <v>0.81707141774911063</v>
      </c>
      <c r="BS163" s="7">
        <v>11</v>
      </c>
      <c r="BT163" s="7">
        <v>7.0070702794242159</v>
      </c>
      <c r="BU163" s="7">
        <v>0.84553647339668137</v>
      </c>
      <c r="CC163" s="7">
        <v>2.1684441405000001</v>
      </c>
      <c r="CD163" s="7">
        <v>-0.45192409500000003</v>
      </c>
      <c r="CE163" s="7">
        <v>81.944268721</v>
      </c>
      <c r="CF163" s="7">
        <v>2.3166908711</v>
      </c>
      <c r="CG163" s="7">
        <v>-0.108131607</v>
      </c>
      <c r="CH163" s="7">
        <v>0.29656899790000002</v>
      </c>
    </row>
    <row r="164" spans="1:86" x14ac:dyDescent="0.25">
      <c r="A164" s="3">
        <v>51</v>
      </c>
      <c r="B164" s="3">
        <v>96</v>
      </c>
      <c r="C164" s="3">
        <v>561</v>
      </c>
      <c r="D164" s="3">
        <v>1</v>
      </c>
      <c r="E164" s="3">
        <v>2</v>
      </c>
      <c r="F164" s="1">
        <v>0</v>
      </c>
      <c r="G164" s="1">
        <v>0</v>
      </c>
      <c r="H164" s="1">
        <v>1</v>
      </c>
      <c r="I164" s="1">
        <v>396</v>
      </c>
      <c r="J164" s="1">
        <v>156816</v>
      </c>
      <c r="K164" s="13">
        <v>4</v>
      </c>
      <c r="L164" s="13">
        <v>12</v>
      </c>
      <c r="M164" s="3">
        <v>36</v>
      </c>
      <c r="N164" s="3"/>
      <c r="O164" s="3">
        <v>3</v>
      </c>
      <c r="P164" s="3">
        <v>3</v>
      </c>
      <c r="Q164" s="3">
        <v>3</v>
      </c>
      <c r="R164" s="3">
        <v>4</v>
      </c>
      <c r="S164" s="3">
        <v>7.64</v>
      </c>
      <c r="T164" s="3">
        <v>11.5</v>
      </c>
      <c r="U164" s="3">
        <v>14.76</v>
      </c>
      <c r="V164" s="3">
        <v>14.7</v>
      </c>
      <c r="W164" s="3">
        <v>14.73</v>
      </c>
      <c r="AB164" s="7">
        <v>3.0903200000000002</v>
      </c>
      <c r="AC164" s="10">
        <v>9</v>
      </c>
      <c r="AF164" s="10">
        <v>9</v>
      </c>
      <c r="AG164" s="7">
        <v>0.62950819672131153</v>
      </c>
      <c r="AH164" s="7">
        <v>-0.20099861064323618</v>
      </c>
      <c r="AL164" s="10">
        <v>9</v>
      </c>
      <c r="AM164" s="7">
        <v>6.2539018503620278</v>
      </c>
      <c r="AN164" s="7">
        <v>2.5007802483149191</v>
      </c>
      <c r="AT164" s="10">
        <v>9</v>
      </c>
      <c r="AU164" s="7">
        <v>455.6709463198672</v>
      </c>
      <c r="BB164" s="18">
        <v>3.3504</v>
      </c>
      <c r="BC164" s="8">
        <v>41473</v>
      </c>
      <c r="BD164" s="18">
        <v>0.3796928</v>
      </c>
      <c r="BE164" s="18">
        <v>7.823975592900366</v>
      </c>
      <c r="BF164" s="18">
        <v>0.89342748698848884</v>
      </c>
      <c r="BL164" s="7">
        <v>78.980824333259861</v>
      </c>
      <c r="BM164" s="7">
        <v>9</v>
      </c>
      <c r="BP164" s="7">
        <v>11</v>
      </c>
      <c r="BQ164" s="7">
        <v>3.8906593598380397</v>
      </c>
      <c r="BR164" s="7">
        <v>0.59002320854244639</v>
      </c>
      <c r="CC164" s="7">
        <v>-3.6227375199999998</v>
      </c>
      <c r="CE164" s="7">
        <v>6.9114161980000004</v>
      </c>
      <c r="CG164" s="7">
        <v>-0.223214208</v>
      </c>
    </row>
    <row r="165" spans="1:86" x14ac:dyDescent="0.25">
      <c r="A165" s="3">
        <v>51</v>
      </c>
      <c r="B165" s="3">
        <v>96</v>
      </c>
      <c r="C165" s="3">
        <v>562</v>
      </c>
      <c r="D165" s="3">
        <v>0</v>
      </c>
      <c r="E165" s="3">
        <v>2</v>
      </c>
      <c r="F165" s="1">
        <v>0</v>
      </c>
      <c r="G165" s="1">
        <v>0</v>
      </c>
      <c r="H165" s="1">
        <v>0</v>
      </c>
      <c r="I165" s="1">
        <v>394</v>
      </c>
      <c r="J165" s="1">
        <v>155236</v>
      </c>
      <c r="K165" s="13">
        <v>6</v>
      </c>
      <c r="L165" s="13">
        <v>14</v>
      </c>
      <c r="M165" s="3">
        <v>38</v>
      </c>
      <c r="N165" s="3">
        <v>87</v>
      </c>
      <c r="O165" s="3">
        <v>3</v>
      </c>
      <c r="P165" s="3">
        <v>2</v>
      </c>
      <c r="Q165" s="3">
        <v>3</v>
      </c>
      <c r="R165" s="3">
        <v>5.3</v>
      </c>
      <c r="S165" s="3">
        <v>8.8800000000000008</v>
      </c>
      <c r="T165" s="3">
        <v>12.4</v>
      </c>
      <c r="U165" s="3">
        <v>14.77</v>
      </c>
      <c r="V165" s="3">
        <v>14.8</v>
      </c>
      <c r="W165" s="3">
        <v>14.01</v>
      </c>
      <c r="X165" s="3">
        <v>14.2</v>
      </c>
      <c r="Y165" s="3">
        <v>14.84</v>
      </c>
      <c r="Z165" s="3">
        <v>63</v>
      </c>
      <c r="AA165" s="3">
        <v>7.9372539331937721</v>
      </c>
      <c r="AB165" s="7">
        <v>3.6117199999999996</v>
      </c>
      <c r="AC165" s="10">
        <v>9</v>
      </c>
      <c r="AD165" s="7">
        <v>3.2988799999999991</v>
      </c>
      <c r="AE165" s="10">
        <v>8</v>
      </c>
      <c r="AF165" s="10">
        <v>9</v>
      </c>
      <c r="AG165" s="7">
        <v>0.8571428571428571</v>
      </c>
      <c r="AH165" s="7">
        <v>-6.6946789630613221E-2</v>
      </c>
      <c r="AI165" s="10">
        <v>8</v>
      </c>
      <c r="AJ165" s="7">
        <v>0.70476190476190481</v>
      </c>
      <c r="AK165" s="7">
        <v>-0.15195757933896184</v>
      </c>
      <c r="AO165" s="10">
        <v>6</v>
      </c>
      <c r="AP165" s="7">
        <v>13.266037735849057</v>
      </c>
      <c r="AQ165" s="7">
        <v>3.6422572308733301</v>
      </c>
      <c r="AR165" s="7">
        <v>33.5</v>
      </c>
      <c r="AS165" s="7">
        <v>12</v>
      </c>
      <c r="AV165" s="10">
        <v>7</v>
      </c>
      <c r="AW165" s="7">
        <v>327.50841750841755</v>
      </c>
      <c r="AX165" s="7">
        <v>6</v>
      </c>
      <c r="AY165" s="7">
        <v>13.951980236238709</v>
      </c>
      <c r="AZ165" s="7">
        <v>1.1446358523864744</v>
      </c>
      <c r="BA165" s="7">
        <v>4.7821229050279319</v>
      </c>
      <c r="BB165" s="18">
        <v>2.0790000000000002</v>
      </c>
      <c r="BC165" s="9">
        <v>41562</v>
      </c>
      <c r="BD165" s="18">
        <v>0.50411877599999999</v>
      </c>
      <c r="BE165" s="18">
        <v>3.124028104043481</v>
      </c>
      <c r="BF165" s="18">
        <v>0.494714932175846</v>
      </c>
      <c r="BG165" s="17">
        <v>3.1520000000000001</v>
      </c>
      <c r="BH165" s="9">
        <v>41562</v>
      </c>
      <c r="BI165" s="17">
        <v>0.61082124799999993</v>
      </c>
      <c r="BJ165" s="17">
        <v>4.1602658066014113</v>
      </c>
      <c r="BK165" s="17">
        <v>0.61912107934125959</v>
      </c>
      <c r="BL165" s="7">
        <v>66.332598096122581</v>
      </c>
      <c r="BM165" s="7">
        <v>7</v>
      </c>
      <c r="BN165" s="7">
        <v>109.97724634316228</v>
      </c>
      <c r="BO165" s="7">
        <v>7</v>
      </c>
      <c r="BP165" s="7">
        <v>11</v>
      </c>
      <c r="BQ165" s="7">
        <v>3.8317950889077057</v>
      </c>
      <c r="BR165" s="7">
        <v>0.5834022764670217</v>
      </c>
      <c r="BS165" s="7">
        <v>11</v>
      </c>
      <c r="BT165" s="7">
        <v>3.6412785774767147</v>
      </c>
      <c r="BU165" s="7">
        <v>0.5612539060783579</v>
      </c>
      <c r="CD165" s="7">
        <v>-7.0614947999999997E-2</v>
      </c>
      <c r="CF165" s="7">
        <v>23.802877059</v>
      </c>
      <c r="CG165" s="7">
        <v>0.29818579210000001</v>
      </c>
      <c r="CH165" s="7">
        <v>-0.60315669199999999</v>
      </c>
    </row>
    <row r="166" spans="1:86" x14ac:dyDescent="0.25">
      <c r="A166" s="3">
        <v>51</v>
      </c>
      <c r="B166" s="3">
        <v>96</v>
      </c>
      <c r="C166" s="3">
        <v>563</v>
      </c>
      <c r="D166" s="3">
        <v>1</v>
      </c>
      <c r="E166" s="3">
        <v>1</v>
      </c>
      <c r="F166" s="1">
        <v>0</v>
      </c>
      <c r="G166" s="1">
        <v>0</v>
      </c>
      <c r="H166" s="1">
        <v>0</v>
      </c>
      <c r="I166" s="1">
        <v>394</v>
      </c>
      <c r="J166" s="1">
        <v>155236</v>
      </c>
      <c r="K166" s="13">
        <v>6</v>
      </c>
      <c r="L166" s="13">
        <v>14</v>
      </c>
      <c r="M166" s="3">
        <v>38</v>
      </c>
      <c r="N166" s="3">
        <v>86</v>
      </c>
      <c r="O166" s="3">
        <v>3</v>
      </c>
      <c r="P166" s="3">
        <v>1</v>
      </c>
      <c r="Q166" s="3">
        <v>3</v>
      </c>
      <c r="R166" s="3">
        <v>5.6</v>
      </c>
      <c r="S166" s="3">
        <v>9.34</v>
      </c>
      <c r="T166" s="3">
        <v>12.3</v>
      </c>
      <c r="U166" s="3">
        <v>14.53</v>
      </c>
      <c r="V166" s="3">
        <v>15.2</v>
      </c>
      <c r="W166" s="3">
        <v>14.65</v>
      </c>
      <c r="X166" s="3">
        <v>14.3</v>
      </c>
      <c r="Y166" s="3">
        <v>14.69</v>
      </c>
      <c r="Z166" s="3">
        <v>60</v>
      </c>
      <c r="AA166" s="3">
        <v>7.745966692414834</v>
      </c>
      <c r="AB166" s="7">
        <v>4.6408599999999991</v>
      </c>
      <c r="AC166" s="10">
        <v>10</v>
      </c>
      <c r="AD166" s="7">
        <v>4.2057399999999996</v>
      </c>
      <c r="AE166" s="10">
        <v>9</v>
      </c>
      <c r="AF166" s="10">
        <v>10</v>
      </c>
      <c r="AG166" s="7">
        <v>0.76521739130434785</v>
      </c>
      <c r="AH166" s="7">
        <v>-0.11621516820344305</v>
      </c>
      <c r="AI166" s="10">
        <v>9</v>
      </c>
      <c r="AJ166" s="7">
        <v>1.5304347826086957</v>
      </c>
      <c r="AK166" s="7">
        <v>0.18481482746053815</v>
      </c>
      <c r="AL166" s="10">
        <v>7</v>
      </c>
      <c r="AM166" s="7">
        <v>15.427358490566036</v>
      </c>
      <c r="AN166" s="7">
        <v>3.9277676217625244</v>
      </c>
      <c r="AO166" s="10">
        <v>6</v>
      </c>
      <c r="AP166" s="7">
        <v>20.569811320754717</v>
      </c>
      <c r="AQ166" s="7">
        <v>4.535395387477779</v>
      </c>
      <c r="AR166" s="7">
        <v>15.5</v>
      </c>
      <c r="AS166" s="7">
        <v>10</v>
      </c>
      <c r="AT166" s="10">
        <v>7</v>
      </c>
      <c r="AU166" s="7">
        <v>524.01346801346813</v>
      </c>
      <c r="AV166" s="10">
        <v>7</v>
      </c>
      <c r="AW166" s="7">
        <v>287.83838383838395</v>
      </c>
      <c r="AX166" s="7">
        <v>5</v>
      </c>
      <c r="AY166" s="7">
        <v>9.6838040067583879</v>
      </c>
      <c r="AZ166" s="7">
        <v>0.98604599105008683</v>
      </c>
      <c r="BA166" s="7">
        <v>4.5556577736890524</v>
      </c>
      <c r="BB166" s="18">
        <v>3.3664000000000001</v>
      </c>
      <c r="BC166" s="8">
        <v>41479</v>
      </c>
      <c r="BD166" s="18">
        <v>0.8199168</v>
      </c>
      <c r="BE166" s="18">
        <v>3.1057824403646808</v>
      </c>
      <c r="BF166" s="18">
        <v>0.49217103018894809</v>
      </c>
      <c r="BG166" s="17">
        <v>3.0975999999999999</v>
      </c>
      <c r="BH166" s="8">
        <v>41479</v>
      </c>
      <c r="BI166" s="17">
        <v>1.0092768000000001</v>
      </c>
      <c r="BJ166" s="17">
        <v>2.0691283104892526</v>
      </c>
      <c r="BK166" s="17">
        <v>0.31578742290818312</v>
      </c>
      <c r="BL166" s="7">
        <v>59.884097569574514</v>
      </c>
      <c r="BM166" s="7">
        <v>5</v>
      </c>
      <c r="BN166" s="7">
        <v>75.749069034660565</v>
      </c>
      <c r="BO166" s="7">
        <v>5</v>
      </c>
      <c r="BP166" s="7">
        <v>11</v>
      </c>
      <c r="BQ166" s="7">
        <v>4.2128281117696869</v>
      </c>
      <c r="BR166" s="7">
        <v>0.6245737397741743</v>
      </c>
      <c r="BS166" s="7">
        <v>11</v>
      </c>
      <c r="BT166" s="7">
        <v>3.5142675698560542</v>
      </c>
      <c r="BU166" s="7">
        <v>0.5458348247996041</v>
      </c>
      <c r="BV166" s="7">
        <v>111756</v>
      </c>
      <c r="BW166" s="7">
        <v>0.14218567481875227</v>
      </c>
      <c r="BX166" s="7">
        <v>77828</v>
      </c>
      <c r="BY166" s="7">
        <v>2.2444374687621331</v>
      </c>
      <c r="BZ166" s="7">
        <v>18865</v>
      </c>
      <c r="CA166" s="7">
        <v>4.275656809537014</v>
      </c>
      <c r="CB166" s="7">
        <v>2</v>
      </c>
      <c r="CC166" s="7">
        <v>3.391707153</v>
      </c>
      <c r="CD166" s="7">
        <v>7.2331586319000003</v>
      </c>
      <c r="CE166" s="7">
        <v>18.823797273</v>
      </c>
      <c r="CF166" s="7">
        <v>-15.867156639999999</v>
      </c>
      <c r="CG166" s="7">
        <v>1.1355975228999999</v>
      </c>
      <c r="CH166" s="7">
        <v>0.62321323340000001</v>
      </c>
    </row>
    <row r="167" spans="1:86" x14ac:dyDescent="0.25">
      <c r="A167" s="3">
        <v>62</v>
      </c>
      <c r="B167" s="3">
        <v>109</v>
      </c>
      <c r="C167" s="3">
        <v>564</v>
      </c>
      <c r="D167" s="3">
        <v>0</v>
      </c>
      <c r="E167" s="3">
        <v>1</v>
      </c>
      <c r="F167" s="1">
        <v>0</v>
      </c>
      <c r="G167" s="1">
        <v>0</v>
      </c>
      <c r="H167" s="1">
        <v>0</v>
      </c>
      <c r="I167" s="1">
        <v>396</v>
      </c>
      <c r="J167" s="1">
        <v>156816</v>
      </c>
      <c r="K167" s="13">
        <v>4</v>
      </c>
      <c r="L167" s="13">
        <v>12</v>
      </c>
      <c r="M167" s="3">
        <v>38</v>
      </c>
      <c r="N167" s="3">
        <v>84</v>
      </c>
      <c r="O167" s="3">
        <v>2</v>
      </c>
      <c r="P167" s="3">
        <v>1</v>
      </c>
      <c r="Q167" s="3">
        <v>3</v>
      </c>
      <c r="R167" s="3">
        <v>4.3</v>
      </c>
      <c r="S167" s="3">
        <v>7.86</v>
      </c>
      <c r="T167" s="3">
        <v>11.1</v>
      </c>
      <c r="U167" s="3">
        <v>14.36</v>
      </c>
      <c r="V167" s="3">
        <v>13.4</v>
      </c>
      <c r="W167" s="3">
        <v>14.77</v>
      </c>
      <c r="X167" s="3">
        <v>13.3</v>
      </c>
      <c r="Y167" s="3">
        <v>14.45</v>
      </c>
      <c r="Z167" s="3">
        <v>64</v>
      </c>
      <c r="AA167" s="3">
        <v>8</v>
      </c>
      <c r="AB167" s="7">
        <v>3.6618400000000002</v>
      </c>
      <c r="AC167" s="10">
        <v>10</v>
      </c>
      <c r="AD167" s="7">
        <v>3.7706200000000001</v>
      </c>
      <c r="AE167" s="10">
        <v>9</v>
      </c>
      <c r="AF167" s="10">
        <v>10</v>
      </c>
      <c r="AG167" s="7">
        <v>0.78260869565217395</v>
      </c>
      <c r="AH167" s="7">
        <v>-0.10645533091428679</v>
      </c>
      <c r="AI167" s="10">
        <v>9</v>
      </c>
      <c r="AJ167" s="7">
        <v>0.90434782608695652</v>
      </c>
      <c r="AK167" s="7">
        <v>-4.3664501054831328E-2</v>
      </c>
      <c r="AL167" s="10">
        <v>7</v>
      </c>
      <c r="AM167" s="7">
        <v>15.278301886792452</v>
      </c>
      <c r="AN167" s="7">
        <v>3.9087468435283004</v>
      </c>
      <c r="AO167" s="10">
        <v>6</v>
      </c>
      <c r="AP167" s="7">
        <v>14.8311320754717</v>
      </c>
      <c r="AQ167" s="7">
        <v>3.851120885595738</v>
      </c>
      <c r="AR167" s="7">
        <v>14.5</v>
      </c>
      <c r="AS167" s="7">
        <v>11</v>
      </c>
      <c r="AT167" s="10">
        <v>7</v>
      </c>
      <c r="AU167" s="7">
        <v>623.64983164983187</v>
      </c>
      <c r="AV167" s="10">
        <v>7</v>
      </c>
      <c r="AW167" s="7">
        <v>262.92929292929296</v>
      </c>
      <c r="AX167" s="7">
        <v>5</v>
      </c>
      <c r="AY167" s="7">
        <v>9.2408178720181731</v>
      </c>
      <c r="AZ167" s="7">
        <v>0.96571041078561592</v>
      </c>
      <c r="BA167" s="7">
        <v>4.5966999938661601</v>
      </c>
      <c r="BB167" s="18">
        <v>3.7280000000000002</v>
      </c>
      <c r="BC167" s="8">
        <v>41479</v>
      </c>
      <c r="BD167" s="18">
        <v>0.99271360000000008</v>
      </c>
      <c r="BE167" s="18">
        <v>2.7553630775281008</v>
      </c>
      <c r="BF167" s="18">
        <v>0.44017883446819933</v>
      </c>
      <c r="BG167" s="17">
        <v>3.2511999999999999</v>
      </c>
      <c r="BH167" s="8">
        <v>41479</v>
      </c>
      <c r="BI167" s="17">
        <v>0.65582719999999994</v>
      </c>
      <c r="BJ167" s="17">
        <v>3.9574034135821146</v>
      </c>
      <c r="BK167" s="17">
        <v>0.59741032404981997</v>
      </c>
      <c r="BL167" s="7">
        <v>58.121322962342738</v>
      </c>
      <c r="BM167" s="7">
        <v>5</v>
      </c>
      <c r="BN167" s="7">
        <v>55.477161051495052</v>
      </c>
      <c r="BO167" s="7">
        <v>5</v>
      </c>
      <c r="BP167" s="7">
        <v>11</v>
      </c>
      <c r="BQ167" s="7">
        <v>3.5777730736663842</v>
      </c>
      <c r="BR167" s="7">
        <v>0.55361279123977714</v>
      </c>
      <c r="BS167" s="7">
        <v>11</v>
      </c>
      <c r="BT167" s="7">
        <v>3.5777730736663842</v>
      </c>
      <c r="BU167" s="7">
        <v>0.55361279123977714</v>
      </c>
      <c r="BV167" s="7">
        <v>111756</v>
      </c>
      <c r="BW167" s="7">
        <v>0.14218567481875227</v>
      </c>
      <c r="BX167" s="7">
        <v>205825</v>
      </c>
      <c r="BY167" s="7">
        <v>1.331488297576972</v>
      </c>
      <c r="BZ167" s="7">
        <v>19095</v>
      </c>
      <c r="CA167" s="7">
        <v>4.2809196627093362</v>
      </c>
      <c r="CB167" s="7">
        <v>2</v>
      </c>
      <c r="CC167" s="7">
        <v>3.1784952130000002</v>
      </c>
      <c r="CD167" s="7">
        <v>1.8558563848</v>
      </c>
      <c r="CE167" s="7">
        <v>106.07583425999999</v>
      </c>
      <c r="CF167" s="7">
        <v>-52.06178044</v>
      </c>
      <c r="CG167" s="7">
        <v>0.3864044875</v>
      </c>
      <c r="CH167" s="7">
        <v>-3.3422555999999999E-2</v>
      </c>
    </row>
    <row r="168" spans="1:86" x14ac:dyDescent="0.25">
      <c r="A168" s="3">
        <v>74</v>
      </c>
      <c r="B168" s="3">
        <v>127</v>
      </c>
      <c r="C168" s="3">
        <v>565</v>
      </c>
      <c r="D168" s="3">
        <v>0</v>
      </c>
      <c r="E168" s="3">
        <v>1</v>
      </c>
      <c r="F168" s="1">
        <v>0</v>
      </c>
      <c r="G168" s="1">
        <v>0</v>
      </c>
      <c r="H168" s="1">
        <v>0</v>
      </c>
      <c r="I168" s="1">
        <v>394</v>
      </c>
      <c r="J168" s="1">
        <v>155236</v>
      </c>
      <c r="K168" s="13">
        <v>6</v>
      </c>
      <c r="L168" s="13">
        <v>14</v>
      </c>
      <c r="M168" s="3">
        <v>38</v>
      </c>
      <c r="N168" s="3">
        <v>86</v>
      </c>
      <c r="O168" s="3">
        <v>1</v>
      </c>
      <c r="P168" s="3">
        <v>3</v>
      </c>
      <c r="Q168" s="3">
        <v>5</v>
      </c>
      <c r="R168" s="3">
        <v>6.2</v>
      </c>
      <c r="S168" s="3">
        <v>9.5399999999999991</v>
      </c>
      <c r="T168" s="3">
        <v>11.1</v>
      </c>
      <c r="U168" s="3">
        <v>14.22</v>
      </c>
      <c r="V168" s="3">
        <v>13.6</v>
      </c>
      <c r="W168" s="3">
        <v>14.27</v>
      </c>
      <c r="X168" s="3">
        <v>13.6</v>
      </c>
      <c r="Y168" s="3">
        <v>14.22</v>
      </c>
      <c r="Z168" s="3">
        <v>73</v>
      </c>
      <c r="AA168" s="3">
        <v>8.5440037453175304</v>
      </c>
      <c r="AB168" s="7">
        <v>2.68282</v>
      </c>
      <c r="AC168" s="10">
        <v>10</v>
      </c>
      <c r="AD168" s="7">
        <v>4.2057400000000005</v>
      </c>
      <c r="AE168" s="10">
        <v>9</v>
      </c>
      <c r="AF168" s="10">
        <v>10</v>
      </c>
      <c r="AG168" s="7">
        <v>0.7466666666666667</v>
      </c>
      <c r="AH168" s="7">
        <v>-0.1268732363854996</v>
      </c>
      <c r="AI168" s="10">
        <v>9</v>
      </c>
      <c r="AL168" s="10">
        <v>7</v>
      </c>
      <c r="AM168" s="7">
        <v>12.371698113207547</v>
      </c>
      <c r="AN168" s="7">
        <v>3.5173424788052055</v>
      </c>
      <c r="AO168" s="10">
        <v>6</v>
      </c>
      <c r="AP168" s="7">
        <v>25.339622641509433</v>
      </c>
      <c r="AQ168" s="7">
        <v>5.0338476974884161</v>
      </c>
      <c r="AR168" s="7">
        <v>23</v>
      </c>
      <c r="AS168" s="7">
        <v>11</v>
      </c>
      <c r="AT168" s="10">
        <v>7</v>
      </c>
      <c r="AU168" s="7">
        <v>524.93602693602713</v>
      </c>
      <c r="AV168" s="10">
        <v>7</v>
      </c>
      <c r="AW168" s="7">
        <v>365.33333333333337</v>
      </c>
      <c r="AX168" s="7">
        <v>5</v>
      </c>
      <c r="AY168" s="7">
        <v>11.420454545454545</v>
      </c>
      <c r="AZ168" s="7">
        <v>1.0576833896063391</v>
      </c>
      <c r="BA168" s="7">
        <v>4.6585350752275394</v>
      </c>
      <c r="BB168" s="18">
        <v>4.1215999999999999</v>
      </c>
      <c r="BC168" s="8">
        <v>41478</v>
      </c>
      <c r="BD168" s="18">
        <v>0.64551040000000004</v>
      </c>
      <c r="BE168" s="18">
        <v>5.3850249353070065</v>
      </c>
      <c r="BF168" s="18">
        <v>0.7311877186351452</v>
      </c>
      <c r="BG168" s="17">
        <v>3.5596000000000001</v>
      </c>
      <c r="BH168" s="8">
        <v>41478</v>
      </c>
      <c r="BI168" s="17">
        <v>0.89184259999999993</v>
      </c>
      <c r="BJ168" s="17">
        <v>2.9912872518087839</v>
      </c>
      <c r="BK168" s="17">
        <v>0.47585812011435058</v>
      </c>
      <c r="BL168" s="7">
        <v>111.60919263626519</v>
      </c>
      <c r="BM168" s="7">
        <v>4</v>
      </c>
      <c r="BN168" s="7">
        <v>141.58512814342438</v>
      </c>
      <c r="BO168" s="7">
        <v>4</v>
      </c>
      <c r="BP168" s="7">
        <v>11</v>
      </c>
      <c r="BQ168" s="7">
        <v>3.3237510584250636</v>
      </c>
      <c r="BR168" s="7">
        <v>0.52162848863765776</v>
      </c>
      <c r="BS168" s="7">
        <v>11</v>
      </c>
      <c r="BT168" s="7">
        <v>5.9274767146486029</v>
      </c>
      <c r="BU168" s="7">
        <v>0.77286985658198715</v>
      </c>
      <c r="BV168" s="7">
        <v>112560</v>
      </c>
      <c r="BW168" s="7">
        <v>0.88755492926408253</v>
      </c>
      <c r="BX168" s="7">
        <v>162425</v>
      </c>
      <c r="BY168" s="7">
        <v>-0.70396040161184992</v>
      </c>
      <c r="BZ168" s="7">
        <v>6593</v>
      </c>
      <c r="CA168" s="7">
        <v>3.8190830757437029</v>
      </c>
      <c r="CB168" s="7">
        <v>2</v>
      </c>
      <c r="CC168" s="7">
        <v>0.73466088929999995</v>
      </c>
      <c r="CD168" s="7">
        <v>11.933494244</v>
      </c>
      <c r="CE168" s="7">
        <v>28.241175898000002</v>
      </c>
      <c r="CF168" s="7">
        <v>6.6737034423999999</v>
      </c>
      <c r="CG168" s="7">
        <v>0.29512571329999998</v>
      </c>
      <c r="CH168" s="7">
        <v>0.90825647529999998</v>
      </c>
    </row>
    <row r="169" spans="1:86" x14ac:dyDescent="0.25">
      <c r="A169" s="3">
        <v>74</v>
      </c>
      <c r="B169" s="3">
        <v>127</v>
      </c>
      <c r="C169" s="3">
        <v>566</v>
      </c>
      <c r="D169" s="3">
        <v>1</v>
      </c>
      <c r="E169" s="3">
        <v>2</v>
      </c>
      <c r="F169" s="1">
        <v>0</v>
      </c>
      <c r="G169" s="1">
        <v>0</v>
      </c>
      <c r="H169" s="1">
        <v>0</v>
      </c>
      <c r="I169" s="1">
        <v>392</v>
      </c>
      <c r="J169" s="1">
        <v>153664</v>
      </c>
      <c r="K169" s="13">
        <v>6</v>
      </c>
      <c r="L169" s="13">
        <v>14</v>
      </c>
      <c r="M169" s="3">
        <v>40</v>
      </c>
      <c r="N169" s="3">
        <v>89</v>
      </c>
      <c r="O169" s="3">
        <v>1</v>
      </c>
      <c r="P169" s="3">
        <v>2</v>
      </c>
      <c r="Q169" s="3">
        <v>5</v>
      </c>
      <c r="R169" s="3">
        <v>5</v>
      </c>
      <c r="S169" s="3">
        <v>9.1199999999999992</v>
      </c>
      <c r="T169" s="3">
        <v>11.4</v>
      </c>
      <c r="U169" s="3">
        <v>14.59</v>
      </c>
      <c r="V169" s="3">
        <v>13.7</v>
      </c>
      <c r="W169" s="3">
        <v>14.6</v>
      </c>
      <c r="X169" s="3">
        <v>15.2</v>
      </c>
      <c r="Y169" s="3">
        <v>14.29</v>
      </c>
      <c r="Z169" s="3">
        <v>59</v>
      </c>
      <c r="AA169" s="3">
        <v>7.6811457478686078</v>
      </c>
      <c r="AB169" s="7">
        <v>2.4652599999999998</v>
      </c>
      <c r="AC169" s="10">
        <v>10</v>
      </c>
      <c r="AD169" s="7">
        <v>2.6828200000000009</v>
      </c>
      <c r="AE169" s="10">
        <v>9</v>
      </c>
      <c r="AF169" s="10">
        <v>10</v>
      </c>
      <c r="AG169" s="7">
        <v>0.56000000000000005</v>
      </c>
      <c r="AH169" s="7">
        <v>-0.25181197299379954</v>
      </c>
      <c r="AI169" s="10">
        <v>9</v>
      </c>
      <c r="AJ169" s="7">
        <v>0.73469387755102045</v>
      </c>
      <c r="AK169" s="7">
        <v>-0.13389357926122639</v>
      </c>
      <c r="AL169" s="10">
        <v>7</v>
      </c>
      <c r="AM169" s="7">
        <v>9.2415094339622659</v>
      </c>
      <c r="AN169" s="7">
        <v>3.0399851042336157</v>
      </c>
      <c r="AO169" s="10">
        <v>6</v>
      </c>
      <c r="AP169" s="7">
        <v>8.6452830188679251</v>
      </c>
      <c r="AQ169" s="7">
        <v>2.9402862137669397</v>
      </c>
      <c r="AR169" s="7">
        <v>30.5</v>
      </c>
      <c r="AS169" s="7">
        <v>12</v>
      </c>
      <c r="AT169" s="10">
        <v>7</v>
      </c>
      <c r="AU169" s="7">
        <v>472.35016835016847</v>
      </c>
      <c r="AV169" s="10">
        <v>7</v>
      </c>
      <c r="AW169" s="7">
        <v>298.90909090909099</v>
      </c>
      <c r="AX169" s="7">
        <v>6</v>
      </c>
      <c r="AY169" s="7">
        <v>14.865302517297215</v>
      </c>
      <c r="AZ169" s="7">
        <v>1.1721737517687405</v>
      </c>
      <c r="BA169" s="7">
        <v>4.6196217638778387</v>
      </c>
      <c r="BB169" s="18">
        <v>3.6415999999999999</v>
      </c>
      <c r="BC169" s="20">
        <v>41563</v>
      </c>
      <c r="BD169" s="18">
        <v>0.76274640000000005</v>
      </c>
      <c r="BE169" s="18">
        <v>3.7743260407390968</v>
      </c>
      <c r="BF169" s="18">
        <v>0.57683941347009271</v>
      </c>
      <c r="BG169" s="17">
        <v>3.024</v>
      </c>
      <c r="BH169" s="20">
        <v>41563</v>
      </c>
      <c r="BI169" s="17">
        <v>0.8416264</v>
      </c>
      <c r="BJ169" s="17">
        <v>2.5930431840065853</v>
      </c>
      <c r="BK169" s="17">
        <v>0.41380974948034194</v>
      </c>
      <c r="BL169" s="7">
        <v>130.75240367579315</v>
      </c>
      <c r="BM169" s="7">
        <v>6</v>
      </c>
      <c r="BN169" s="7">
        <v>101.45945052089486</v>
      </c>
      <c r="BO169" s="7">
        <v>6</v>
      </c>
      <c r="BP169" s="7">
        <v>12</v>
      </c>
      <c r="BQ169" s="7">
        <v>6.5952858575727173</v>
      </c>
      <c r="BR169" s="7">
        <v>0.81923362379079689</v>
      </c>
      <c r="BS169" s="7">
        <v>12</v>
      </c>
      <c r="BT169" s="7">
        <v>7.0967903711133395</v>
      </c>
      <c r="BU169" s="7">
        <v>0.8510619769897273</v>
      </c>
      <c r="CC169" s="7">
        <v>-2.3955277869999998</v>
      </c>
      <c r="CD169" s="7">
        <v>-4.8218217250000004</v>
      </c>
      <c r="CE169" s="7">
        <v>-24.344682599999999</v>
      </c>
      <c r="CF169" s="7">
        <v>-59.75053896</v>
      </c>
      <c r="CG169" s="7">
        <v>7.7565713300000005E-2</v>
      </c>
      <c r="CH169" s="7">
        <v>-0.55085888900000002</v>
      </c>
    </row>
    <row r="170" spans="1:86" x14ac:dyDescent="0.25">
      <c r="A170" s="3">
        <v>74</v>
      </c>
      <c r="B170" s="3">
        <v>127</v>
      </c>
      <c r="C170" s="3">
        <v>568</v>
      </c>
      <c r="D170" s="3">
        <v>1</v>
      </c>
      <c r="E170" s="3">
        <v>2</v>
      </c>
      <c r="F170" s="1">
        <v>0</v>
      </c>
      <c r="G170" s="1">
        <v>0</v>
      </c>
      <c r="H170" s="1">
        <v>0</v>
      </c>
      <c r="I170" s="1">
        <v>394</v>
      </c>
      <c r="J170" s="1">
        <v>155236</v>
      </c>
      <c r="K170" s="13">
        <v>6</v>
      </c>
      <c r="L170" s="13">
        <v>14</v>
      </c>
      <c r="M170" s="3">
        <v>38</v>
      </c>
      <c r="N170" s="3">
        <v>87</v>
      </c>
      <c r="O170" s="3">
        <v>1</v>
      </c>
      <c r="P170" s="3">
        <v>4</v>
      </c>
      <c r="Q170" s="3">
        <v>5</v>
      </c>
      <c r="R170" s="3">
        <v>4.9000000000000004</v>
      </c>
      <c r="S170" s="3">
        <v>8.16</v>
      </c>
      <c r="T170" s="3">
        <v>11</v>
      </c>
      <c r="U170" s="3">
        <v>14.21</v>
      </c>
      <c r="V170" s="3">
        <v>13.6</v>
      </c>
      <c r="W170" s="3">
        <v>13.94</v>
      </c>
      <c r="X170" s="3">
        <v>14.3</v>
      </c>
      <c r="Y170" s="3">
        <v>14.11</v>
      </c>
      <c r="Z170" s="3">
        <v>63</v>
      </c>
      <c r="AA170" s="3">
        <v>7.9372539331937721</v>
      </c>
      <c r="AB170" s="7">
        <v>2.1389199999999993</v>
      </c>
      <c r="AC170" s="10">
        <v>10</v>
      </c>
      <c r="AD170" s="7">
        <v>2.68282</v>
      </c>
      <c r="AE170" s="10">
        <v>9</v>
      </c>
      <c r="AF170" s="10">
        <v>10</v>
      </c>
      <c r="AG170" s="7">
        <v>1.0530612244897959</v>
      </c>
      <c r="AH170" s="7">
        <v>2.2453621598697682E-2</v>
      </c>
      <c r="AI170" s="10">
        <v>9</v>
      </c>
      <c r="AJ170" s="7">
        <v>1.0285714285714285</v>
      </c>
      <c r="AK170" s="7">
        <v>1.2234456417011586E-2</v>
      </c>
      <c r="AL170" s="10">
        <v>7</v>
      </c>
      <c r="AM170" s="7">
        <v>15.12924528301887</v>
      </c>
      <c r="AN170" s="7">
        <v>3.8896330524895109</v>
      </c>
      <c r="AO170" s="10">
        <v>6</v>
      </c>
      <c r="AP170" s="7">
        <v>10.732075471698115</v>
      </c>
      <c r="AQ170" s="7">
        <v>3.2759846568166515</v>
      </c>
      <c r="AR170" s="7">
        <v>18.5</v>
      </c>
      <c r="AS170" s="7">
        <v>12</v>
      </c>
      <c r="AT170" s="10">
        <v>7</v>
      </c>
      <c r="AU170" s="7">
        <v>640.25589225589249</v>
      </c>
      <c r="AV170" s="10">
        <v>7</v>
      </c>
      <c r="AW170" s="7">
        <v>323.81818181818187</v>
      </c>
      <c r="AX170" s="7">
        <v>6</v>
      </c>
      <c r="AY170" s="7">
        <v>16.732872126757417</v>
      </c>
      <c r="AZ170" s="7">
        <v>1.2235704921724886</v>
      </c>
      <c r="BA170" s="7">
        <v>4.7253155159613964</v>
      </c>
      <c r="BB170" s="18">
        <v>5.52</v>
      </c>
      <c r="BC170" s="8">
        <v>41480</v>
      </c>
      <c r="BD170" s="18">
        <v>0.83882239999999997</v>
      </c>
      <c r="BE170" s="18">
        <v>5.5806540216379537</v>
      </c>
      <c r="BF170" s="18">
        <v>0.746685098820002</v>
      </c>
      <c r="BG170" s="17">
        <v>3.9359999999999999</v>
      </c>
      <c r="BH170" s="8">
        <v>41480</v>
      </c>
      <c r="BI170" s="17">
        <v>1.2607424</v>
      </c>
      <c r="BJ170" s="17">
        <v>2.1219700392403715</v>
      </c>
      <c r="BK170" s="17">
        <v>0.32673924766879092</v>
      </c>
      <c r="BL170" s="7">
        <v>62.533072479970187</v>
      </c>
      <c r="BM170" s="7">
        <v>4</v>
      </c>
      <c r="BN170" s="7">
        <v>139.74999999999997</v>
      </c>
      <c r="BO170" s="7">
        <v>6</v>
      </c>
      <c r="BP170" s="7">
        <v>12</v>
      </c>
      <c r="BQ170" s="7">
        <v>6.2370683479008449</v>
      </c>
      <c r="BR170" s="7">
        <v>0.79498050322277625</v>
      </c>
      <c r="BS170" s="7">
        <v>12</v>
      </c>
      <c r="BT170" s="7">
        <v>6.3087118498352197</v>
      </c>
      <c r="BU170" s="7">
        <v>0.79994069147566038</v>
      </c>
      <c r="CC170" s="7">
        <v>3.4922080592999998</v>
      </c>
      <c r="CD170" s="7">
        <v>-2.6740529259999999</v>
      </c>
      <c r="CE170" s="7">
        <v>143.5610413</v>
      </c>
      <c r="CF170" s="7">
        <v>-34.841448059999998</v>
      </c>
      <c r="CG170" s="7">
        <v>-0.24877428700000001</v>
      </c>
      <c r="CH170" s="7">
        <v>-0.58550235799999995</v>
      </c>
    </row>
    <row r="171" spans="1:86" x14ac:dyDescent="0.25">
      <c r="A171" s="3">
        <v>74</v>
      </c>
      <c r="B171" s="3">
        <v>127</v>
      </c>
      <c r="C171" s="3">
        <v>569</v>
      </c>
      <c r="D171" s="3">
        <v>0</v>
      </c>
      <c r="E171" s="3">
        <v>1</v>
      </c>
      <c r="F171" s="1">
        <v>0</v>
      </c>
      <c r="G171" s="1">
        <v>0</v>
      </c>
      <c r="H171" s="1">
        <v>0</v>
      </c>
      <c r="I171" s="1">
        <v>392</v>
      </c>
      <c r="J171" s="1">
        <v>153664</v>
      </c>
      <c r="K171" s="13">
        <v>6</v>
      </c>
      <c r="L171" s="13">
        <v>14</v>
      </c>
      <c r="M171" s="3">
        <v>40</v>
      </c>
      <c r="N171" s="3">
        <v>88</v>
      </c>
      <c r="O171" s="3">
        <v>1</v>
      </c>
      <c r="P171" s="3">
        <v>1</v>
      </c>
      <c r="Q171" s="3">
        <v>5</v>
      </c>
      <c r="R171" s="3">
        <v>5.0999999999999996</v>
      </c>
      <c r="S171" s="3">
        <v>8.3699999999999992</v>
      </c>
      <c r="T171" s="3">
        <v>11</v>
      </c>
      <c r="U171" s="3">
        <v>14.59</v>
      </c>
      <c r="V171" s="3">
        <v>13.6</v>
      </c>
      <c r="W171" s="3">
        <v>14.76</v>
      </c>
      <c r="X171" s="3">
        <v>12.9</v>
      </c>
      <c r="Y171" s="3">
        <v>14.74</v>
      </c>
      <c r="Z171" s="3">
        <v>43</v>
      </c>
      <c r="AA171" s="3">
        <v>6.5574385243020004</v>
      </c>
      <c r="AB171" s="7">
        <v>2.1389200000000002</v>
      </c>
      <c r="AC171" s="10">
        <v>10</v>
      </c>
      <c r="AD171" s="7">
        <v>2.68282</v>
      </c>
      <c r="AE171" s="10">
        <v>9</v>
      </c>
      <c r="AF171" s="10">
        <v>10</v>
      </c>
      <c r="AG171" s="7">
        <v>0.48979591836734693</v>
      </c>
      <c r="AH171" s="7">
        <v>-0.30998483831690765</v>
      </c>
      <c r="AI171" s="10">
        <v>9</v>
      </c>
      <c r="AJ171" s="7">
        <v>0.54193548387096779</v>
      </c>
      <c r="AK171" s="7">
        <v>-0.2660524121084098</v>
      </c>
      <c r="AL171" s="10">
        <v>7</v>
      </c>
      <c r="AM171" s="7">
        <v>8.4962264150943394</v>
      </c>
      <c r="AN171" s="7">
        <v>2.9148287111071105</v>
      </c>
      <c r="AO171" s="10">
        <v>6</v>
      </c>
      <c r="AP171" s="7">
        <v>14.234905660377361</v>
      </c>
      <c r="AQ171" s="7">
        <v>3.7729173937918863</v>
      </c>
      <c r="AR171" s="7">
        <v>10.5</v>
      </c>
      <c r="AS171" s="7">
        <v>11</v>
      </c>
      <c r="AT171" s="10">
        <v>7</v>
      </c>
      <c r="AU171" s="7">
        <v>356.10774410774417</v>
      </c>
      <c r="AV171" s="10">
        <v>7</v>
      </c>
      <c r="AW171" s="7">
        <v>449.28619528619532</v>
      </c>
      <c r="AX171" s="7">
        <v>5</v>
      </c>
      <c r="AY171" s="7">
        <v>10.014709297824572</v>
      </c>
      <c r="AZ171" s="7">
        <v>1.0006383473207567</v>
      </c>
      <c r="BA171" s="7">
        <v>4.6945103045777845</v>
      </c>
      <c r="BB171" s="18">
        <v>4.4447999999999999</v>
      </c>
      <c r="BC171" s="8">
        <v>41478</v>
      </c>
      <c r="BD171" s="18">
        <v>0.86748800000000004</v>
      </c>
      <c r="BE171" s="18">
        <v>4.1237596370209157</v>
      </c>
      <c r="BF171" s="18">
        <v>0.61529334347916331</v>
      </c>
      <c r="BG171" s="17">
        <v>2.6272000000000002</v>
      </c>
      <c r="BH171" s="8">
        <v>41478</v>
      </c>
      <c r="BI171" s="17">
        <v>0.63177919999999999</v>
      </c>
      <c r="BJ171" s="17">
        <v>3.1584148386018409</v>
      </c>
      <c r="BK171" s="17">
        <v>0.49946917136054086</v>
      </c>
      <c r="BL171" s="7">
        <v>75.575740637227511</v>
      </c>
      <c r="BM171" s="7">
        <v>4</v>
      </c>
      <c r="BN171" s="7">
        <v>84.891932178125572</v>
      </c>
      <c r="BO171" s="7">
        <v>4</v>
      </c>
      <c r="BP171" s="7">
        <v>12</v>
      </c>
      <c r="BQ171" s="7">
        <v>3.8011892821321105</v>
      </c>
      <c r="BR171" s="7">
        <v>0.57991949605371285</v>
      </c>
      <c r="BS171" s="7">
        <v>12</v>
      </c>
      <c r="BT171" s="7">
        <v>5.2340593208196013</v>
      </c>
      <c r="BU171" s="7">
        <v>0.71883864045873835</v>
      </c>
      <c r="BV171" s="7">
        <v>112560</v>
      </c>
      <c r="BW171" s="7">
        <v>0.88755492926408253</v>
      </c>
      <c r="BX171" s="7">
        <v>114446</v>
      </c>
      <c r="BY171" s="7">
        <v>-2.9541630084869763</v>
      </c>
      <c r="BZ171" s="7">
        <v>20533</v>
      </c>
      <c r="CA171" s="7">
        <v>4.312452407152441</v>
      </c>
      <c r="CB171" s="7">
        <v>2</v>
      </c>
      <c r="CC171" s="7">
        <v>-3.1408108060000002</v>
      </c>
      <c r="CD171" s="7">
        <v>0.76780091559999997</v>
      </c>
      <c r="CE171" s="7">
        <v>-140.58710690000001</v>
      </c>
      <c r="CF171" s="7">
        <v>78.736268082999999</v>
      </c>
      <c r="CG171" s="7">
        <v>-0.24877428700000001</v>
      </c>
      <c r="CH171" s="7">
        <v>-0.58002005599999995</v>
      </c>
    </row>
    <row r="172" spans="1:86" x14ac:dyDescent="0.25">
      <c r="A172" s="3">
        <v>74</v>
      </c>
      <c r="B172" s="3">
        <v>127</v>
      </c>
      <c r="C172" s="3">
        <v>570</v>
      </c>
      <c r="D172" s="3">
        <v>0</v>
      </c>
      <c r="E172" s="3">
        <v>1</v>
      </c>
      <c r="F172" s="1">
        <v>0</v>
      </c>
      <c r="G172" s="1">
        <v>0</v>
      </c>
      <c r="H172" s="1">
        <v>0</v>
      </c>
      <c r="I172" s="1">
        <v>396</v>
      </c>
      <c r="J172" s="1">
        <v>156816</v>
      </c>
      <c r="K172" s="13">
        <v>6</v>
      </c>
      <c r="L172" s="13">
        <v>14</v>
      </c>
      <c r="M172" s="3">
        <v>36</v>
      </c>
      <c r="N172" s="3">
        <v>84</v>
      </c>
      <c r="O172" s="3">
        <v>1</v>
      </c>
      <c r="P172" s="3">
        <v>5</v>
      </c>
      <c r="Q172" s="3">
        <v>5</v>
      </c>
      <c r="R172" s="3">
        <v>4.5</v>
      </c>
      <c r="S172" s="3">
        <v>7.69</v>
      </c>
      <c r="T172" s="3">
        <v>10.5</v>
      </c>
      <c r="U172" s="3">
        <v>14.13</v>
      </c>
      <c r="V172" s="3">
        <v>13.6</v>
      </c>
      <c r="W172" s="3">
        <v>14.07</v>
      </c>
      <c r="X172" s="3">
        <v>14.1</v>
      </c>
      <c r="Y172" s="3">
        <v>13.78</v>
      </c>
      <c r="Z172" s="3">
        <v>52</v>
      </c>
      <c r="AA172" s="3">
        <v>7.2111025509279782</v>
      </c>
      <c r="AI172" s="10">
        <v>10</v>
      </c>
      <c r="AJ172" s="7">
        <v>1.1571428571428573</v>
      </c>
      <c r="AK172" s="7">
        <v>6.3386978864392957E-2</v>
      </c>
      <c r="AO172" s="10">
        <v>7</v>
      </c>
      <c r="AP172" s="7">
        <v>17.977165354330712</v>
      </c>
      <c r="AQ172" s="7">
        <v>4.239948744304666</v>
      </c>
      <c r="AR172" s="7">
        <v>16</v>
      </c>
      <c r="AS172" s="7">
        <v>11</v>
      </c>
      <c r="AV172" s="10">
        <v>8</v>
      </c>
      <c r="AW172" s="7">
        <v>711.78770949720683</v>
      </c>
      <c r="AX172" s="7">
        <v>5</v>
      </c>
      <c r="AY172" s="7">
        <v>10.985452839042702</v>
      </c>
      <c r="AZ172" s="7">
        <v>1.0408179639824224</v>
      </c>
      <c r="BA172" s="7">
        <v>4.7878750989104635</v>
      </c>
      <c r="BB172" s="18">
        <v>3.9039999999999999</v>
      </c>
      <c r="BC172" s="8">
        <v>41479</v>
      </c>
      <c r="BD172" s="18">
        <v>1.0082304</v>
      </c>
      <c r="BE172" s="18">
        <v>2.8721308145439775</v>
      </c>
      <c r="BF172" s="18">
        <v>0.45820421646886905</v>
      </c>
      <c r="BG172" s="17">
        <v>3.8111999999999999</v>
      </c>
      <c r="BH172" s="8">
        <v>41479</v>
      </c>
      <c r="BI172" s="17">
        <v>0.69242239999999999</v>
      </c>
      <c r="BJ172" s="17">
        <v>4.5041546893919087</v>
      </c>
      <c r="BK172" s="17">
        <v>0.65361329738407214</v>
      </c>
      <c r="BL172" s="7">
        <v>35.205253068329554</v>
      </c>
      <c r="BM172" s="7">
        <v>5</v>
      </c>
      <c r="BN172" s="7">
        <v>70.460745212965222</v>
      </c>
      <c r="BO172" s="7">
        <v>5</v>
      </c>
      <c r="BS172" s="7">
        <v>12</v>
      </c>
      <c r="BT172" s="7">
        <v>6.4519988537039676</v>
      </c>
      <c r="BU172" s="7">
        <v>0.80969428155789014</v>
      </c>
      <c r="BV172" s="7">
        <v>111756</v>
      </c>
      <c r="BW172" s="7">
        <v>0.14218567481875227</v>
      </c>
      <c r="BX172" s="7">
        <v>114787</v>
      </c>
      <c r="BY172" s="7">
        <v>-2.9381701972790641</v>
      </c>
      <c r="BZ172" s="7">
        <v>14813</v>
      </c>
      <c r="CA172" s="7">
        <v>4.17064302283611</v>
      </c>
      <c r="CB172" s="7">
        <v>2</v>
      </c>
      <c r="CD172" s="7">
        <v>3.3981077163000002</v>
      </c>
      <c r="CF172" s="7">
        <v>256.92457575999998</v>
      </c>
    </row>
    <row r="173" spans="1:86" x14ac:dyDescent="0.25">
      <c r="A173" s="3">
        <v>2</v>
      </c>
      <c r="B173" s="3">
        <v>5</v>
      </c>
      <c r="C173" s="3">
        <v>571</v>
      </c>
      <c r="D173" s="3">
        <v>1</v>
      </c>
      <c r="E173" s="3">
        <v>2</v>
      </c>
      <c r="F173" s="1">
        <v>0</v>
      </c>
      <c r="G173" s="1">
        <v>0</v>
      </c>
      <c r="H173" s="1">
        <v>0</v>
      </c>
      <c r="I173" s="1">
        <v>394</v>
      </c>
      <c r="J173" s="1">
        <v>155236</v>
      </c>
      <c r="K173" s="13">
        <v>6</v>
      </c>
      <c r="L173" s="13">
        <v>14</v>
      </c>
      <c r="M173" s="3">
        <v>38</v>
      </c>
      <c r="N173" s="3">
        <v>87</v>
      </c>
      <c r="O173" s="3">
        <v>2</v>
      </c>
      <c r="P173" s="3">
        <v>1</v>
      </c>
      <c r="Q173" s="3">
        <v>4</v>
      </c>
      <c r="R173" s="3">
        <v>5.3</v>
      </c>
      <c r="S173" s="3">
        <v>8.3800000000000008</v>
      </c>
      <c r="T173" s="3">
        <v>12.2</v>
      </c>
      <c r="U173" s="3">
        <v>14.44</v>
      </c>
      <c r="V173" s="3">
        <v>16.2</v>
      </c>
      <c r="W173" s="3">
        <v>14.54</v>
      </c>
      <c r="X173" s="3">
        <v>16.399999999999999</v>
      </c>
      <c r="Y173" s="3">
        <v>14.73</v>
      </c>
      <c r="Z173" s="3">
        <v>63</v>
      </c>
      <c r="AA173" s="3">
        <v>7.9372539331937721</v>
      </c>
      <c r="AB173" s="7">
        <v>3.1362199999999998</v>
      </c>
      <c r="AC173" s="10">
        <v>13</v>
      </c>
      <c r="AF173" s="10">
        <v>13</v>
      </c>
      <c r="AG173" s="7">
        <v>0.48979591836734693</v>
      </c>
      <c r="AH173" s="7">
        <v>-0.30998483831690765</v>
      </c>
      <c r="AL173" s="10">
        <v>6</v>
      </c>
      <c r="AM173" s="7">
        <v>12.440654205607476</v>
      </c>
      <c r="AN173" s="7">
        <v>3.5271311579820046</v>
      </c>
      <c r="AR173" s="7">
        <v>16</v>
      </c>
      <c r="AS173" s="7">
        <v>12</v>
      </c>
      <c r="AT173" s="10">
        <v>6</v>
      </c>
      <c r="AU173" s="7">
        <v>534.32848232848232</v>
      </c>
      <c r="AX173" s="7">
        <v>6</v>
      </c>
      <c r="AY173" s="7">
        <v>12.598887515451175</v>
      </c>
      <c r="AZ173" s="7">
        <v>1.1003321985119221</v>
      </c>
      <c r="BA173" s="7">
        <v>4.5865080839992549</v>
      </c>
      <c r="BB173" s="18">
        <v>4.1215999999999999</v>
      </c>
      <c r="BC173" s="9">
        <v>41562</v>
      </c>
      <c r="BD173" s="18">
        <v>0.74852160000000001</v>
      </c>
      <c r="BE173" s="18">
        <v>4.5063207260819187</v>
      </c>
      <c r="BF173" s="18">
        <v>0.65382209830895477</v>
      </c>
      <c r="BL173" s="7">
        <v>75.492512232491464</v>
      </c>
      <c r="BM173" s="7">
        <v>5</v>
      </c>
      <c r="BP173" s="7">
        <v>14</v>
      </c>
      <c r="BQ173" s="7">
        <v>7.4627804948216347</v>
      </c>
      <c r="BR173" s="7">
        <v>0.8729006677640796</v>
      </c>
      <c r="CC173" s="7">
        <v>2.2644734864</v>
      </c>
      <c r="CE173" s="7">
        <v>149.78306825999999</v>
      </c>
      <c r="CG173" s="7">
        <v>0.71015533860000002</v>
      </c>
    </row>
    <row r="174" spans="1:86" x14ac:dyDescent="0.25">
      <c r="A174" s="3">
        <v>2</v>
      </c>
      <c r="B174" s="3">
        <v>5</v>
      </c>
      <c r="C174" s="3">
        <v>572</v>
      </c>
      <c r="D174" s="3">
        <v>1</v>
      </c>
      <c r="E174" s="3">
        <v>2</v>
      </c>
      <c r="F174" s="1">
        <v>0</v>
      </c>
      <c r="G174" s="1">
        <v>0</v>
      </c>
      <c r="H174" s="1">
        <v>0</v>
      </c>
      <c r="I174" s="1">
        <v>396</v>
      </c>
      <c r="J174" s="1">
        <v>156816</v>
      </c>
      <c r="K174" s="13">
        <v>6</v>
      </c>
      <c r="L174" s="13">
        <v>14</v>
      </c>
      <c r="M174" s="3">
        <v>36</v>
      </c>
      <c r="N174" s="3">
        <v>85</v>
      </c>
      <c r="O174" s="3">
        <v>2</v>
      </c>
      <c r="P174" s="3">
        <v>3</v>
      </c>
      <c r="Q174" s="3">
        <v>4</v>
      </c>
      <c r="R174" s="3">
        <v>5.5</v>
      </c>
      <c r="S174" s="3">
        <v>9.02</v>
      </c>
      <c r="T174" s="3">
        <v>12.1</v>
      </c>
      <c r="U174" s="3">
        <v>14.76</v>
      </c>
      <c r="V174" s="3">
        <v>15.2</v>
      </c>
      <c r="W174" s="3">
        <v>14.54</v>
      </c>
      <c r="X174" s="3">
        <v>15.6</v>
      </c>
      <c r="Y174" s="3">
        <v>14.37</v>
      </c>
      <c r="Z174" s="3">
        <v>63</v>
      </c>
      <c r="AA174" s="3">
        <v>7.9372539331937721</v>
      </c>
      <c r="AB174" s="7">
        <v>2.3564800000000004</v>
      </c>
      <c r="AC174" s="10">
        <v>10</v>
      </c>
      <c r="AD174" s="7">
        <v>2.5740399999999997</v>
      </c>
      <c r="AE174" s="10">
        <v>9</v>
      </c>
      <c r="AF174" s="10">
        <v>10</v>
      </c>
      <c r="AG174" s="7">
        <v>0.46451612903225808</v>
      </c>
      <c r="AH174" s="7">
        <v>-0.33299920173902303</v>
      </c>
      <c r="AI174" s="10">
        <v>9</v>
      </c>
      <c r="AJ174" s="7">
        <v>0.4258064516129032</v>
      </c>
      <c r="AK174" s="7">
        <v>-0.37078776262842283</v>
      </c>
      <c r="AL174" s="10">
        <v>7</v>
      </c>
      <c r="AM174" s="7">
        <v>10.135849056603774</v>
      </c>
      <c r="AN174" s="7">
        <v>3.1836848236915309</v>
      </c>
      <c r="AO174" s="10">
        <v>6</v>
      </c>
      <c r="AP174" s="7">
        <v>6.856603773584907</v>
      </c>
      <c r="AQ174" s="7">
        <v>2.6185117478416831</v>
      </c>
      <c r="AR174" s="7">
        <v>31</v>
      </c>
      <c r="AS174" s="7">
        <v>12</v>
      </c>
      <c r="AT174" s="10">
        <v>7</v>
      </c>
      <c r="AU174" s="7">
        <v>409.61616161616172</v>
      </c>
      <c r="AV174" s="10">
        <v>7</v>
      </c>
      <c r="AW174" s="7">
        <v>330.27609427609434</v>
      </c>
      <c r="AX174" s="7">
        <v>6</v>
      </c>
      <c r="AY174" s="7">
        <v>13.939769296276221</v>
      </c>
      <c r="AZ174" s="7">
        <v>1.1442555862309083</v>
      </c>
      <c r="BA174" s="7">
        <v>4.6417271542899678</v>
      </c>
      <c r="BB174" s="18">
        <v>4.4223999999999997</v>
      </c>
      <c r="BC174" s="8">
        <v>41480</v>
      </c>
      <c r="BD174" s="18">
        <v>0.85973119999999992</v>
      </c>
      <c r="BE174" s="18">
        <v>4.1439333596361285</v>
      </c>
      <c r="BF174" s="18">
        <v>0.6174127627181103</v>
      </c>
      <c r="BG174" s="17">
        <v>3.7183999999999999</v>
      </c>
      <c r="BH174" s="8">
        <v>41480</v>
      </c>
      <c r="BI174" s="17">
        <v>0.68405119999999997</v>
      </c>
      <c r="BJ174" s="17">
        <v>4.4358504158753034</v>
      </c>
      <c r="BK174" s="17">
        <v>0.64697689260443025</v>
      </c>
      <c r="BL174" s="7">
        <v>126.16304347826086</v>
      </c>
      <c r="BM174" s="7">
        <v>6</v>
      </c>
      <c r="BN174" s="7">
        <v>149.71376811594203</v>
      </c>
      <c r="BO174" s="7">
        <v>6</v>
      </c>
      <c r="BP174" s="7">
        <v>12</v>
      </c>
      <c r="BQ174" s="7">
        <v>6.6669293595070922</v>
      </c>
      <c r="BR174" s="7">
        <v>0.82392585351482461</v>
      </c>
      <c r="BS174" s="7">
        <v>12</v>
      </c>
      <c r="BT174" s="7">
        <v>10.105817452357071</v>
      </c>
      <c r="BU174" s="7">
        <v>1.0045714490427182</v>
      </c>
      <c r="CC174" s="7">
        <v>-4.4242889000000001E-2</v>
      </c>
      <c r="CD174" s="7">
        <v>-5.9308363560000004</v>
      </c>
      <c r="CE174" s="7">
        <v>-63.501283770000001</v>
      </c>
      <c r="CF174" s="7">
        <v>-5.3457496180000001</v>
      </c>
      <c r="CG174" s="7">
        <v>-0.171285567</v>
      </c>
      <c r="CH174" s="7">
        <v>-0.89304160300000002</v>
      </c>
    </row>
    <row r="175" spans="1:86" x14ac:dyDescent="0.25">
      <c r="A175" s="3">
        <v>21</v>
      </c>
      <c r="B175" s="3">
        <v>44</v>
      </c>
      <c r="C175" s="3">
        <v>573</v>
      </c>
      <c r="D175" s="3">
        <v>1</v>
      </c>
      <c r="E175" s="3">
        <v>2</v>
      </c>
      <c r="F175" s="1">
        <v>0</v>
      </c>
      <c r="G175" s="1">
        <v>0</v>
      </c>
      <c r="H175" s="1">
        <v>0</v>
      </c>
      <c r="I175" s="1">
        <v>394</v>
      </c>
      <c r="J175" s="1">
        <v>155236</v>
      </c>
      <c r="K175" s="13">
        <v>6</v>
      </c>
      <c r="L175" s="13">
        <v>14</v>
      </c>
      <c r="M175" s="3">
        <v>38</v>
      </c>
      <c r="N175" s="3">
        <v>87</v>
      </c>
      <c r="O175" s="3">
        <v>2</v>
      </c>
      <c r="P175" s="3">
        <v>1</v>
      </c>
      <c r="Q175" s="3">
        <v>3</v>
      </c>
      <c r="R175" s="3">
        <v>5.6</v>
      </c>
      <c r="S175" s="3">
        <v>9.49</v>
      </c>
      <c r="T175" s="3">
        <v>10.9</v>
      </c>
      <c r="U175" s="3">
        <v>14.94</v>
      </c>
      <c r="V175" s="3">
        <v>13.7</v>
      </c>
      <c r="W175" s="3">
        <v>14.67</v>
      </c>
      <c r="X175" s="3">
        <v>13.5</v>
      </c>
      <c r="Y175" s="3">
        <v>14.52</v>
      </c>
      <c r="Z175" s="3">
        <v>68</v>
      </c>
      <c r="AA175" s="3">
        <v>8.2462112512353212</v>
      </c>
      <c r="AB175" s="7">
        <v>1.9213600000000002</v>
      </c>
      <c r="AC175" s="10">
        <v>10</v>
      </c>
      <c r="AD175" s="7">
        <v>2.5740400000000005</v>
      </c>
      <c r="AE175" s="10">
        <v>9</v>
      </c>
      <c r="AF175" s="10">
        <v>10</v>
      </c>
      <c r="AG175" s="7">
        <v>0.40645161290322579</v>
      </c>
      <c r="AH175" s="7">
        <v>-0.39099114871670981</v>
      </c>
      <c r="AI175" s="10">
        <v>9</v>
      </c>
      <c r="AJ175" s="7">
        <v>0.77647058823529413</v>
      </c>
      <c r="AK175" s="7">
        <v>-0.10987499017242405</v>
      </c>
      <c r="AL175" s="10">
        <v>7</v>
      </c>
      <c r="AM175" s="7">
        <v>12.297169811320753</v>
      </c>
      <c r="AN175" s="7">
        <v>3.5067320700790292</v>
      </c>
      <c r="AO175" s="10">
        <v>6</v>
      </c>
      <c r="AP175" s="7">
        <v>8.7943396226415107</v>
      </c>
      <c r="AQ175" s="7">
        <v>2.9655251849615962</v>
      </c>
      <c r="AR175" s="7">
        <v>18</v>
      </c>
      <c r="AS175" s="7">
        <v>13</v>
      </c>
      <c r="AT175" s="10">
        <v>7</v>
      </c>
      <c r="AU175" s="7">
        <v>672.54545454545485</v>
      </c>
      <c r="AV175" s="10">
        <v>7</v>
      </c>
      <c r="AW175" s="7">
        <v>308.1346801346802</v>
      </c>
      <c r="AX175" s="7">
        <v>6</v>
      </c>
      <c r="AY175" s="7">
        <v>16.443172526573999</v>
      </c>
      <c r="AZ175" s="7">
        <v>1.2159856135604565</v>
      </c>
      <c r="BA175" s="7">
        <v>4.6659649557302965</v>
      </c>
      <c r="BB175" s="18">
        <v>4.3071999999999999</v>
      </c>
      <c r="BC175" s="20">
        <v>41563</v>
      </c>
      <c r="BD175" s="18">
        <v>1.1171263999999999</v>
      </c>
      <c r="BE175" s="18">
        <v>2.855606670829729</v>
      </c>
      <c r="BF175" s="18">
        <v>0.45569838781980959</v>
      </c>
      <c r="BG175" s="17">
        <v>3.9552</v>
      </c>
      <c r="BH175" s="20">
        <v>41563</v>
      </c>
      <c r="BI175" s="17">
        <v>0.86656639999999996</v>
      </c>
      <c r="BJ175" s="17">
        <v>3.5642203528777485</v>
      </c>
      <c r="BK175" s="17">
        <v>0.55196454583639132</v>
      </c>
      <c r="BL175" s="7">
        <v>106.18412038458814</v>
      </c>
      <c r="BM175" s="7">
        <v>6</v>
      </c>
      <c r="BN175" s="7">
        <v>140.20174340317971</v>
      </c>
      <c r="BO175" s="7">
        <v>6</v>
      </c>
      <c r="BP175" s="7">
        <v>12</v>
      </c>
      <c r="BQ175" s="7">
        <v>7.455007880785212</v>
      </c>
      <c r="BR175" s="7">
        <v>0.87244810688756758</v>
      </c>
      <c r="BS175" s="7">
        <v>12</v>
      </c>
      <c r="BT175" s="7">
        <v>5.448989826622725</v>
      </c>
      <c r="BU175" s="7">
        <v>0.7363159970680403</v>
      </c>
      <c r="CC175" s="7">
        <v>-1.6985302010000001</v>
      </c>
      <c r="CD175" s="7">
        <v>-3.8797047779999998</v>
      </c>
      <c r="CE175" s="7">
        <v>96.289555578999995</v>
      </c>
      <c r="CF175" s="7">
        <v>-46.072344469999997</v>
      </c>
      <c r="CG175" s="7">
        <v>-0.41775254899999997</v>
      </c>
      <c r="CH175" s="7">
        <v>-0.70194660399999997</v>
      </c>
    </row>
    <row r="176" spans="1:86" x14ac:dyDescent="0.25">
      <c r="A176" s="3">
        <v>2</v>
      </c>
      <c r="B176" s="3">
        <v>5</v>
      </c>
      <c r="C176" s="3">
        <v>574</v>
      </c>
      <c r="D176" s="3">
        <v>0</v>
      </c>
      <c r="E176" s="3">
        <v>1</v>
      </c>
      <c r="F176" s="1">
        <v>0</v>
      </c>
      <c r="G176" s="1">
        <v>0</v>
      </c>
      <c r="H176" s="1">
        <v>0</v>
      </c>
      <c r="I176" s="1">
        <v>395</v>
      </c>
      <c r="J176" s="1">
        <v>156025</v>
      </c>
      <c r="K176" s="13">
        <v>7</v>
      </c>
      <c r="L176" s="13"/>
      <c r="M176" s="3">
        <v>37</v>
      </c>
      <c r="N176" s="3">
        <v>85</v>
      </c>
      <c r="O176" s="3">
        <v>2</v>
      </c>
      <c r="P176" s="3">
        <v>2</v>
      </c>
      <c r="Q176" s="3">
        <v>4</v>
      </c>
      <c r="R176" s="3">
        <v>5.9</v>
      </c>
      <c r="S176" s="3">
        <v>9.58</v>
      </c>
      <c r="T176" s="3">
        <v>10.4</v>
      </c>
      <c r="U176" s="3">
        <v>14.14</v>
      </c>
      <c r="V176" s="3">
        <v>13.4</v>
      </c>
      <c r="W176" s="3">
        <v>14.06</v>
      </c>
      <c r="X176" s="3">
        <v>13.7</v>
      </c>
      <c r="Y176" s="3">
        <v>14.27</v>
      </c>
      <c r="Z176" s="3">
        <v>67</v>
      </c>
      <c r="AA176" s="3">
        <v>8.1853527718724504</v>
      </c>
      <c r="AB176" s="7">
        <v>3.553059999999999</v>
      </c>
      <c r="AC176" s="10">
        <v>10</v>
      </c>
      <c r="AD176" s="7">
        <v>2.4652600000000007</v>
      </c>
      <c r="AE176" s="10">
        <v>9</v>
      </c>
      <c r="AF176" s="10">
        <v>10</v>
      </c>
      <c r="AG176" s="7">
        <v>0.63529411764705879</v>
      </c>
      <c r="AH176" s="7">
        <v>-0.19702516589132424</v>
      </c>
      <c r="AI176" s="10">
        <v>9</v>
      </c>
      <c r="AJ176" s="7">
        <v>0.91764705882352937</v>
      </c>
      <c r="AK176" s="7">
        <v>-3.7324323023812347E-2</v>
      </c>
      <c r="AL176" s="10">
        <v>7</v>
      </c>
      <c r="AM176" s="7">
        <v>10.061320754716983</v>
      </c>
      <c r="AN176" s="7">
        <v>3.1719585045704779</v>
      </c>
      <c r="AO176" s="10">
        <v>6</v>
      </c>
      <c r="AP176" s="7">
        <v>9.3160377358490578</v>
      </c>
      <c r="AQ176" s="7">
        <v>3.0522184941201469</v>
      </c>
      <c r="AR176" s="7">
        <v>31</v>
      </c>
      <c r="AS176" s="7">
        <v>10</v>
      </c>
      <c r="AT176" s="10">
        <v>7</v>
      </c>
      <c r="AU176" s="7">
        <v>341.34680134680144</v>
      </c>
      <c r="AV176" s="10">
        <v>7</v>
      </c>
      <c r="AW176" s="7">
        <v>264.7744107744108</v>
      </c>
      <c r="AX176" s="7">
        <v>5</v>
      </c>
      <c r="AY176" s="7">
        <v>9.4166474521558712</v>
      </c>
      <c r="AZ176" s="7">
        <v>0.97389631126611087</v>
      </c>
      <c r="BA176" s="7">
        <v>4.4007810593116918</v>
      </c>
      <c r="BB176" s="18">
        <v>3.4016000000000002</v>
      </c>
      <c r="BC176" s="8">
        <v>41480</v>
      </c>
      <c r="BD176" s="18">
        <v>0.76527040000000002</v>
      </c>
      <c r="BE176" s="18">
        <v>3.4449648124375387</v>
      </c>
      <c r="BF176" s="18">
        <v>0.53718479029524002</v>
      </c>
      <c r="BG176" s="17">
        <v>2.9986000000000002</v>
      </c>
      <c r="BH176" s="8">
        <v>41480</v>
      </c>
      <c r="BI176" s="17">
        <v>0.99429000000000001</v>
      </c>
      <c r="BJ176" s="17">
        <v>2.0158203341077554</v>
      </c>
      <c r="BK176" s="17">
        <v>0.30445182173047303</v>
      </c>
      <c r="BL176" s="7">
        <v>75.492512232491464</v>
      </c>
      <c r="BM176" s="7">
        <v>5</v>
      </c>
      <c r="BN176" s="7">
        <v>134.13062818168339</v>
      </c>
      <c r="BO176" s="7">
        <v>5</v>
      </c>
      <c r="BP176" s="7">
        <v>12</v>
      </c>
      <c r="BQ176" s="7">
        <v>5.5922768304914738</v>
      </c>
      <c r="BR176" s="7">
        <v>0.74758866183975137</v>
      </c>
      <c r="BS176" s="7">
        <v>12</v>
      </c>
      <c r="BT176" s="7">
        <v>4.6609113053446043</v>
      </c>
      <c r="BU176" s="7">
        <v>0.66847083861893741</v>
      </c>
      <c r="BV176" s="7">
        <v>110246</v>
      </c>
      <c r="BW176" s="7">
        <v>-1.2576993677340447</v>
      </c>
      <c r="BX176" s="7">
        <v>172487</v>
      </c>
      <c r="BY176" s="7">
        <v>-0.23205522162940923</v>
      </c>
      <c r="BZ176" s="7">
        <v>3603</v>
      </c>
      <c r="CA176" s="7">
        <v>3.5566642621225686</v>
      </c>
      <c r="CB176" s="7">
        <v>2</v>
      </c>
      <c r="CC176" s="7">
        <v>-0.62191614900000003</v>
      </c>
      <c r="CD176" s="7">
        <v>-3.5018905679999999</v>
      </c>
      <c r="CE176" s="7">
        <v>-131.7706441</v>
      </c>
      <c r="CF176" s="7">
        <v>-82.737730479999996</v>
      </c>
      <c r="CG176" s="7">
        <v>1.0252944332</v>
      </c>
      <c r="CH176" s="7">
        <v>-1.0136610349999999</v>
      </c>
    </row>
    <row r="177" spans="1:86" x14ac:dyDescent="0.25">
      <c r="A177" s="3">
        <v>21</v>
      </c>
      <c r="B177" s="3">
        <v>44</v>
      </c>
      <c r="C177" s="3">
        <v>575</v>
      </c>
      <c r="D177" s="3">
        <v>1</v>
      </c>
      <c r="E177" s="3">
        <v>2</v>
      </c>
      <c r="F177" s="1">
        <v>0</v>
      </c>
      <c r="G177" s="1">
        <v>0</v>
      </c>
      <c r="H177" s="1">
        <v>0</v>
      </c>
      <c r="I177" s="1">
        <v>396</v>
      </c>
      <c r="J177" s="1">
        <v>156816</v>
      </c>
      <c r="K177" s="13">
        <v>4</v>
      </c>
      <c r="L177" s="13">
        <v>12</v>
      </c>
      <c r="M177" s="3">
        <v>36</v>
      </c>
      <c r="N177" s="3">
        <v>85</v>
      </c>
      <c r="O177" s="3">
        <v>2</v>
      </c>
      <c r="P177" s="3">
        <v>3</v>
      </c>
      <c r="Q177" s="3">
        <v>3</v>
      </c>
      <c r="R177" s="3">
        <v>4.8</v>
      </c>
      <c r="S177" s="3">
        <v>8.39</v>
      </c>
      <c r="T177" s="3">
        <v>11.8</v>
      </c>
      <c r="U177" s="3">
        <v>14.31</v>
      </c>
      <c r="V177" s="3">
        <v>15.5</v>
      </c>
      <c r="W177" s="3">
        <v>14.74</v>
      </c>
      <c r="X177" s="3">
        <v>14.6</v>
      </c>
      <c r="Y177" s="3">
        <v>14.24</v>
      </c>
      <c r="Z177" s="3">
        <v>66</v>
      </c>
      <c r="AA177" s="3">
        <v>8.1240384046359608</v>
      </c>
      <c r="AB177" s="7">
        <v>2.4652599999999998</v>
      </c>
      <c r="AC177" s="10">
        <v>10</v>
      </c>
      <c r="AD177" s="7">
        <v>3.2267200000000003</v>
      </c>
      <c r="AE177" s="10">
        <v>9</v>
      </c>
      <c r="AF177" s="10">
        <v>10</v>
      </c>
      <c r="AG177" s="7">
        <v>0.51764705882352946</v>
      </c>
      <c r="AH177" s="7">
        <v>-0.28596624922810526</v>
      </c>
      <c r="AI177" s="10">
        <v>9</v>
      </c>
      <c r="AJ177" s="7">
        <v>0.56470588235294117</v>
      </c>
      <c r="AK177" s="7">
        <v>-0.24817768833870552</v>
      </c>
      <c r="AL177" s="10">
        <v>7</v>
      </c>
      <c r="AM177" s="7">
        <v>19.67547169811321</v>
      </c>
      <c r="AN177" s="7">
        <v>4.4357041941627724</v>
      </c>
      <c r="AO177" s="10">
        <v>6</v>
      </c>
      <c r="AP177" s="7">
        <v>9.9122641509433969</v>
      </c>
      <c r="AQ177" s="7">
        <v>3.1483748428265965</v>
      </c>
      <c r="AR177" s="7">
        <v>15</v>
      </c>
      <c r="AS177" s="7">
        <v>13</v>
      </c>
      <c r="AT177" s="10">
        <v>7</v>
      </c>
      <c r="AU177" s="7">
        <v>650.40404040404064</v>
      </c>
      <c r="AV177" s="10">
        <v>7</v>
      </c>
      <c r="AW177" s="7">
        <v>490.80134680134694</v>
      </c>
      <c r="AX177" s="7">
        <v>6</v>
      </c>
      <c r="AY177" s="7">
        <v>14.570595709694299</v>
      </c>
      <c r="AZ177" s="7">
        <v>1.1634773079912879</v>
      </c>
      <c r="BA177" s="7">
        <v>4.8946495484980641</v>
      </c>
      <c r="BB177" s="18">
        <v>4.032</v>
      </c>
      <c r="BC177" s="8">
        <v>41480</v>
      </c>
      <c r="BD177" s="18">
        <v>1.0378144</v>
      </c>
      <c r="BE177" s="18">
        <v>2.8850877382314213</v>
      </c>
      <c r="BF177" s="18">
        <v>0.46015902499620764</v>
      </c>
      <c r="BG177" s="17">
        <v>4.0575999999999999</v>
      </c>
      <c r="BH177" s="8">
        <v>41480</v>
      </c>
      <c r="BI177" s="17">
        <v>1.0011552000000001</v>
      </c>
      <c r="BJ177" s="17">
        <v>3.0529180690466364</v>
      </c>
      <c r="BK177" s="17">
        <v>0.48471514932375298</v>
      </c>
      <c r="BL177" s="7">
        <v>78.457964711115508</v>
      </c>
      <c r="BM177" s="7">
        <v>5</v>
      </c>
      <c r="BN177" s="7">
        <v>76.480996392032822</v>
      </c>
      <c r="BO177" s="7">
        <v>5</v>
      </c>
      <c r="BP177" s="7">
        <v>12</v>
      </c>
      <c r="BQ177" s="7">
        <v>6.0937813440320951</v>
      </c>
      <c r="BR177" s="7">
        <v>0.7848868668896144</v>
      </c>
      <c r="BS177" s="7">
        <v>12</v>
      </c>
      <c r="BT177" s="7">
        <v>6.2370683479008449</v>
      </c>
      <c r="BU177" s="7">
        <v>0.79498050322277625</v>
      </c>
      <c r="CC177" s="7">
        <v>6.6860615890000004</v>
      </c>
      <c r="CD177" s="7">
        <v>-2.7008039020000001</v>
      </c>
      <c r="CE177" s="7">
        <v>74.148141479000003</v>
      </c>
      <c r="CF177" s="7">
        <v>136.59432222999999</v>
      </c>
      <c r="CG177" s="7">
        <v>0.1261474508</v>
      </c>
      <c r="CH177" s="7">
        <v>-8.3910072000000002E-2</v>
      </c>
    </row>
    <row r="178" spans="1:86" x14ac:dyDescent="0.25">
      <c r="A178" s="3">
        <v>21</v>
      </c>
      <c r="B178" s="3">
        <v>44</v>
      </c>
      <c r="C178" s="3">
        <v>576</v>
      </c>
      <c r="D178" s="3">
        <v>0</v>
      </c>
      <c r="E178" s="3">
        <v>1</v>
      </c>
      <c r="F178" s="1">
        <v>0</v>
      </c>
      <c r="G178" s="1">
        <v>0</v>
      </c>
      <c r="H178" s="1">
        <v>1</v>
      </c>
      <c r="I178" s="1">
        <v>394</v>
      </c>
      <c r="J178" s="1">
        <v>155236</v>
      </c>
      <c r="K178" s="13">
        <v>6</v>
      </c>
      <c r="L178" s="13">
        <v>14</v>
      </c>
      <c r="M178" s="3">
        <v>38</v>
      </c>
      <c r="N178" s="3"/>
      <c r="O178" s="3">
        <v>2</v>
      </c>
      <c r="P178" s="3">
        <v>2</v>
      </c>
      <c r="Q178" s="3">
        <v>3</v>
      </c>
      <c r="R178" s="3">
        <v>5.5</v>
      </c>
      <c r="S178" s="3">
        <v>9.2100000000000009</v>
      </c>
      <c r="T178" s="3">
        <v>10.8</v>
      </c>
      <c r="U178" s="3">
        <v>14.35</v>
      </c>
      <c r="V178" s="3">
        <v>14.5</v>
      </c>
      <c r="W178" s="3">
        <v>14.04</v>
      </c>
      <c r="AB178" s="7">
        <v>2.2560799999999994</v>
      </c>
      <c r="AC178" s="10">
        <v>9</v>
      </c>
      <c r="AF178" s="10">
        <v>9</v>
      </c>
      <c r="AG178" s="7">
        <v>0.65625</v>
      </c>
      <c r="AH178" s="7">
        <v>-0.18293068358598671</v>
      </c>
      <c r="AL178" s="10">
        <v>9</v>
      </c>
      <c r="AM178" s="7">
        <v>12.927272727272728</v>
      </c>
      <c r="AN178" s="7">
        <v>3.5954516722204359</v>
      </c>
      <c r="AT178" s="10">
        <v>9</v>
      </c>
      <c r="AU178" s="7">
        <v>532.94288876591042</v>
      </c>
      <c r="BB178" s="18">
        <v>3.6320000000000001</v>
      </c>
      <c r="BC178" s="8">
        <v>41479</v>
      </c>
      <c r="BD178" s="18">
        <v>0.68801599999999996</v>
      </c>
      <c r="BE178" s="18">
        <v>4.2789470012325301</v>
      </c>
      <c r="BF178" s="18">
        <v>0.63133690737320525</v>
      </c>
      <c r="BL178" s="7">
        <v>96.550090447066935</v>
      </c>
      <c r="BM178" s="7">
        <v>8</v>
      </c>
      <c r="BP178" s="7">
        <v>11</v>
      </c>
      <c r="BQ178" s="7">
        <v>7.4509930538587739</v>
      </c>
      <c r="BR178" s="7">
        <v>0.87221415852948581</v>
      </c>
      <c r="CC178" s="7">
        <v>8.4294786499999996E-2</v>
      </c>
      <c r="CE178" s="7">
        <v>13.117130504</v>
      </c>
      <c r="CG178" s="7">
        <v>0.10869572</v>
      </c>
    </row>
    <row r="179" spans="1:86" x14ac:dyDescent="0.25">
      <c r="A179" s="3">
        <v>27</v>
      </c>
      <c r="B179" s="3">
        <v>55</v>
      </c>
      <c r="C179" s="3">
        <v>577</v>
      </c>
      <c r="D179" s="3">
        <v>0</v>
      </c>
      <c r="E179" s="3">
        <v>2</v>
      </c>
      <c r="F179" s="1">
        <v>0</v>
      </c>
      <c r="G179" s="1">
        <v>0</v>
      </c>
      <c r="H179" s="1">
        <v>0</v>
      </c>
      <c r="I179" s="1">
        <v>398</v>
      </c>
      <c r="J179" s="1">
        <v>158404</v>
      </c>
      <c r="K179" s="13">
        <v>6</v>
      </c>
      <c r="L179" s="13">
        <v>14</v>
      </c>
      <c r="M179" s="3">
        <v>36</v>
      </c>
      <c r="N179" s="3">
        <v>83</v>
      </c>
      <c r="O179" s="3">
        <v>2</v>
      </c>
      <c r="P179" s="3">
        <v>3</v>
      </c>
      <c r="Q179" s="3">
        <v>3</v>
      </c>
      <c r="R179" s="3">
        <v>5.0999999999999996</v>
      </c>
      <c r="S179" s="3">
        <v>8.99</v>
      </c>
      <c r="T179" s="3">
        <v>10.199999999999999</v>
      </c>
      <c r="U179" s="3">
        <v>14.52</v>
      </c>
      <c r="V179" s="3">
        <v>12.6</v>
      </c>
      <c r="W179" s="3">
        <v>14.65</v>
      </c>
      <c r="X179" s="3">
        <v>13</v>
      </c>
      <c r="Y179" s="3">
        <v>14.02</v>
      </c>
      <c r="AB179" s="7">
        <v>5.322449999999999</v>
      </c>
      <c r="AC179" s="10">
        <v>11</v>
      </c>
      <c r="AF179" s="10">
        <v>11</v>
      </c>
      <c r="AG179" s="7">
        <v>0.36428571428571427</v>
      </c>
      <c r="AH179" s="7">
        <v>-0.43855785958030169</v>
      </c>
      <c r="AL179" s="10">
        <v>8</v>
      </c>
      <c r="AM179" s="7">
        <v>14.90839895013124</v>
      </c>
      <c r="AN179" s="7">
        <v>3.8611395921581546</v>
      </c>
      <c r="AT179" s="10">
        <v>8</v>
      </c>
      <c r="AU179" s="7">
        <v>744.44320297951595</v>
      </c>
      <c r="AX179" s="7">
        <v>6</v>
      </c>
      <c r="AY179" s="7">
        <v>12.280915102226949</v>
      </c>
      <c r="AZ179" s="7">
        <v>1.0892307291048491</v>
      </c>
      <c r="BA179" s="7">
        <v>4.4008382549056968</v>
      </c>
      <c r="BB179" s="18">
        <v>4.16</v>
      </c>
      <c r="BC179" s="8">
        <v>41479</v>
      </c>
      <c r="BD179" s="18">
        <v>0.91015999999999997</v>
      </c>
      <c r="BE179" s="18">
        <v>3.5706249450646044</v>
      </c>
      <c r="BF179" s="18">
        <v>0.55274423472284184</v>
      </c>
      <c r="BL179" s="7">
        <v>83.629080885519869</v>
      </c>
      <c r="BM179" s="7">
        <v>8</v>
      </c>
      <c r="BP179" s="7">
        <v>13</v>
      </c>
      <c r="BQ179" s="7">
        <v>6.4504208798771776</v>
      </c>
      <c r="BR179" s="7">
        <v>0.80958805259570632</v>
      </c>
      <c r="CC179" s="7">
        <v>1.529194629</v>
      </c>
      <c r="CE179" s="7">
        <v>159.35193692000001</v>
      </c>
      <c r="CG179" s="7">
        <v>1.6179049480000001</v>
      </c>
    </row>
    <row r="180" spans="1:86" x14ac:dyDescent="0.25">
      <c r="A180" s="3">
        <v>27</v>
      </c>
      <c r="B180" s="3">
        <v>55</v>
      </c>
      <c r="C180" s="3">
        <v>579</v>
      </c>
      <c r="D180" s="3">
        <v>1</v>
      </c>
      <c r="E180" s="3">
        <v>2</v>
      </c>
      <c r="F180" s="1">
        <v>0</v>
      </c>
      <c r="G180" s="1">
        <v>0</v>
      </c>
      <c r="H180" s="1">
        <v>0</v>
      </c>
      <c r="I180" s="1">
        <v>398</v>
      </c>
      <c r="J180" s="1">
        <v>158404</v>
      </c>
      <c r="K180" s="13">
        <v>6</v>
      </c>
      <c r="L180" s="13">
        <v>14</v>
      </c>
      <c r="M180" s="3">
        <v>36</v>
      </c>
      <c r="N180" s="3">
        <v>83</v>
      </c>
      <c r="O180" s="3">
        <v>2</v>
      </c>
      <c r="P180" s="3">
        <v>2</v>
      </c>
      <c r="Q180" s="3">
        <v>3</v>
      </c>
      <c r="R180" s="3">
        <v>5.8</v>
      </c>
      <c r="S180" s="3">
        <v>8.67</v>
      </c>
      <c r="T180" s="3">
        <v>10.7</v>
      </c>
      <c r="U180" s="3">
        <v>14.68</v>
      </c>
      <c r="V180" s="3">
        <v>13.9</v>
      </c>
      <c r="W180" s="3">
        <v>14.92</v>
      </c>
      <c r="X180" s="3">
        <v>14</v>
      </c>
      <c r="Y180" s="3">
        <v>14.55</v>
      </c>
      <c r="Z180" s="3">
        <v>51</v>
      </c>
      <c r="AA180" s="3">
        <v>7.1414284285428504</v>
      </c>
      <c r="AB180" s="7">
        <v>3.9510800000000001</v>
      </c>
      <c r="AC180" s="10">
        <v>11</v>
      </c>
      <c r="AD180" s="7">
        <v>4.6895100000000003</v>
      </c>
      <c r="AE180" s="10">
        <v>10</v>
      </c>
      <c r="AF180" s="10">
        <v>11</v>
      </c>
      <c r="AG180" s="7">
        <v>0.68571428571428572</v>
      </c>
      <c r="AH180" s="7">
        <v>-0.16385680263866961</v>
      </c>
      <c r="AI180" s="10">
        <v>10</v>
      </c>
      <c r="AJ180" s="7">
        <v>0.74285714285714288</v>
      </c>
      <c r="AK180" s="7">
        <v>-0.12909469637945767</v>
      </c>
      <c r="AL180" s="10">
        <v>7</v>
      </c>
      <c r="AM180" s="7">
        <v>10.210377358490566</v>
      </c>
      <c r="AN180" s="7">
        <v>3.1953681100133937</v>
      </c>
      <c r="AO180" s="10">
        <v>6</v>
      </c>
      <c r="AP180" s="7">
        <v>9.3160377358490578</v>
      </c>
      <c r="AQ180" s="7">
        <v>3.0522184941201469</v>
      </c>
      <c r="AR180" s="7">
        <v>33</v>
      </c>
      <c r="AS180" s="7">
        <v>13</v>
      </c>
      <c r="AT180" s="10">
        <v>7</v>
      </c>
      <c r="AU180" s="7">
        <v>647.63636363636374</v>
      </c>
      <c r="AV180" s="10">
        <v>7</v>
      </c>
      <c r="AW180" s="7">
        <v>386.55218855218862</v>
      </c>
      <c r="AX180" s="7">
        <v>6</v>
      </c>
      <c r="AY180" s="7">
        <v>12.204377381041308</v>
      </c>
      <c r="AZ180" s="7">
        <v>1.0865156283353181</v>
      </c>
      <c r="BA180" s="7">
        <v>4.8370497427101213</v>
      </c>
      <c r="BB180" s="18">
        <v>2.7488000000000001</v>
      </c>
      <c r="BC180" s="8">
        <v>41480</v>
      </c>
      <c r="BD180" s="18">
        <v>1.0541343999999999</v>
      </c>
      <c r="BE180" s="18">
        <v>1.6076371286242062</v>
      </c>
      <c r="BF180" s="18">
        <v>0.20618802773299183</v>
      </c>
      <c r="BG180" s="17">
        <v>3.7408000000000001</v>
      </c>
      <c r="BH180" s="8">
        <v>41480</v>
      </c>
      <c r="BI180" s="17">
        <v>0.5959584</v>
      </c>
      <c r="BJ180" s="17">
        <v>5.2769481896723001</v>
      </c>
      <c r="BK180" s="17">
        <v>0.72238283019192662</v>
      </c>
      <c r="BL180" s="7">
        <v>127.06884057971013</v>
      </c>
      <c r="BM180" s="7">
        <v>6</v>
      </c>
      <c r="BN180" s="7">
        <v>156.96014492753625</v>
      </c>
      <c r="BO180" s="7">
        <v>6</v>
      </c>
      <c r="BP180" s="7">
        <v>12</v>
      </c>
      <c r="BQ180" s="7">
        <v>8.672947413669581</v>
      </c>
      <c r="BR180" s="7">
        <v>0.93816671315817912</v>
      </c>
      <c r="BS180" s="7">
        <v>12</v>
      </c>
      <c r="BT180" s="7">
        <v>7.5982948846539617</v>
      </c>
      <c r="BU180" s="7">
        <v>0.88071614421908184</v>
      </c>
      <c r="CC180" s="7">
        <v>-2.2709463919999999</v>
      </c>
      <c r="CD180" s="7">
        <v>-3.2637617790000002</v>
      </c>
      <c r="CE180" s="7">
        <v>42.853913120000001</v>
      </c>
      <c r="CF180" s="7">
        <v>37.005005599</v>
      </c>
      <c r="CG180" s="7">
        <v>0.246534948</v>
      </c>
      <c r="CH180" s="7">
        <v>0.59720953659999998</v>
      </c>
    </row>
    <row r="181" spans="1:86" x14ac:dyDescent="0.25">
      <c r="A181" s="3">
        <v>27</v>
      </c>
      <c r="B181" s="3">
        <v>55</v>
      </c>
      <c r="C181" s="3">
        <v>580</v>
      </c>
      <c r="D181" s="3">
        <v>0</v>
      </c>
      <c r="E181" s="3">
        <v>2</v>
      </c>
      <c r="F181" s="1">
        <v>0</v>
      </c>
      <c r="G181" s="1">
        <v>0</v>
      </c>
      <c r="H181" s="1">
        <v>0</v>
      </c>
      <c r="I181" s="1">
        <v>398</v>
      </c>
      <c r="J181" s="1">
        <v>158404</v>
      </c>
      <c r="K181" s="13">
        <v>4</v>
      </c>
      <c r="L181" s="13">
        <v>12</v>
      </c>
      <c r="M181" s="3">
        <v>36</v>
      </c>
      <c r="N181" s="3">
        <v>83</v>
      </c>
      <c r="O181" s="3">
        <v>2</v>
      </c>
      <c r="P181" s="3">
        <v>1</v>
      </c>
      <c r="Q181" s="3">
        <v>3</v>
      </c>
      <c r="R181" s="3">
        <v>4.2</v>
      </c>
      <c r="S181" s="3">
        <v>7.14</v>
      </c>
      <c r="T181" s="3">
        <v>11.1</v>
      </c>
      <c r="U181" s="3">
        <v>14.76</v>
      </c>
      <c r="V181" s="3">
        <v>13.6</v>
      </c>
      <c r="W181" s="3">
        <v>15.09</v>
      </c>
      <c r="X181" s="3">
        <v>14</v>
      </c>
      <c r="Y181" s="3">
        <v>14.87</v>
      </c>
      <c r="Z181" s="3">
        <v>59</v>
      </c>
      <c r="AA181" s="3">
        <v>7.6811457478686078</v>
      </c>
      <c r="AB181" s="7">
        <v>3.2126499999999996</v>
      </c>
      <c r="AC181" s="10">
        <v>11</v>
      </c>
      <c r="AD181" s="7">
        <v>4.1620600000000003</v>
      </c>
      <c r="AE181" s="10">
        <v>10</v>
      </c>
      <c r="AF181" s="10">
        <v>11</v>
      </c>
      <c r="AG181" s="7">
        <v>0.59047619047619049</v>
      </c>
      <c r="AH181" s="7">
        <v>-0.22879760957168419</v>
      </c>
      <c r="AI181" s="10">
        <v>10</v>
      </c>
      <c r="AJ181" s="7">
        <v>0.54736842105263162</v>
      </c>
      <c r="AK181" s="7">
        <v>-0.2617202616540486</v>
      </c>
      <c r="AL181" s="10">
        <v>7</v>
      </c>
      <c r="AM181" s="7">
        <v>13.191509433962265</v>
      </c>
      <c r="AN181" s="7">
        <v>3.6320117612643088</v>
      </c>
      <c r="AO181" s="10">
        <v>6</v>
      </c>
      <c r="AP181" s="7">
        <v>9.8377358490566049</v>
      </c>
      <c r="AQ181" s="7">
        <v>3.1365165150301064</v>
      </c>
      <c r="AT181" s="10">
        <v>7</v>
      </c>
      <c r="AU181" s="7">
        <v>649.48148148148164</v>
      </c>
      <c r="AV181" s="10">
        <v>7</v>
      </c>
      <c r="AW181" s="7">
        <v>310.90235690235693</v>
      </c>
      <c r="AX181" s="7">
        <v>6</v>
      </c>
      <c r="AY181" s="7">
        <v>12.732596442427347</v>
      </c>
      <c r="AZ181" s="7">
        <v>1.1049169744029295</v>
      </c>
      <c r="BA181" s="7">
        <v>4.8759972787432746</v>
      </c>
      <c r="BB181" s="18">
        <v>4.0064000000000002</v>
      </c>
      <c r="BC181" s="20">
        <v>41563</v>
      </c>
      <c r="BD181" s="18">
        <v>0.71634640000000005</v>
      </c>
      <c r="BE181" s="18">
        <v>4.5928249238078118</v>
      </c>
      <c r="BF181" s="18">
        <v>0.66207989064471151</v>
      </c>
      <c r="BG181" s="17">
        <v>3.4304000000000001</v>
      </c>
      <c r="BH181" s="20">
        <v>41563</v>
      </c>
      <c r="BI181" s="17">
        <v>0.80044639999999989</v>
      </c>
      <c r="BJ181" s="17">
        <v>3.2856086303842464</v>
      </c>
      <c r="BK181" s="17">
        <v>0.51661583061846317</v>
      </c>
      <c r="BL181" s="7">
        <v>121.3030639484066</v>
      </c>
      <c r="BM181" s="7">
        <v>6</v>
      </c>
      <c r="BN181" s="7">
        <v>126.02773381209988</v>
      </c>
      <c r="BO181" s="7">
        <v>6</v>
      </c>
      <c r="BP181" s="7">
        <v>12</v>
      </c>
      <c r="BQ181" s="7">
        <v>5.5922768304914738</v>
      </c>
      <c r="BR181" s="7">
        <v>0.74758866183975137</v>
      </c>
      <c r="BS181" s="7">
        <v>12</v>
      </c>
      <c r="BT181" s="7">
        <v>5.0191288150164768</v>
      </c>
      <c r="BU181" s="7">
        <v>0.7006283419129683</v>
      </c>
      <c r="CC181" s="7">
        <v>1.7164755773</v>
      </c>
      <c r="CD181" s="7">
        <v>-2.742063666</v>
      </c>
      <c r="CE181" s="7">
        <v>44.69903102</v>
      </c>
      <c r="CF181" s="7">
        <v>-38.644826100000003</v>
      </c>
      <c r="CG181" s="7">
        <v>-0.491895052</v>
      </c>
      <c r="CH181" s="7">
        <v>6.9759536600000005E-2</v>
      </c>
    </row>
    <row r="182" spans="1:86" x14ac:dyDescent="0.25">
      <c r="A182" s="3">
        <v>35</v>
      </c>
      <c r="B182" s="3">
        <v>71</v>
      </c>
      <c r="C182" s="3">
        <v>581</v>
      </c>
      <c r="D182" s="3">
        <v>0</v>
      </c>
      <c r="E182" s="3">
        <v>2</v>
      </c>
      <c r="F182" s="1">
        <v>0</v>
      </c>
      <c r="G182" s="1">
        <v>0</v>
      </c>
      <c r="H182" s="1">
        <v>0</v>
      </c>
      <c r="I182" s="1">
        <v>396</v>
      </c>
      <c r="J182" s="1">
        <v>156816</v>
      </c>
      <c r="K182" s="13">
        <v>6</v>
      </c>
      <c r="L182" s="13">
        <v>14</v>
      </c>
      <c r="M182" s="3">
        <v>38</v>
      </c>
      <c r="N182" s="3">
        <v>85</v>
      </c>
      <c r="O182" s="3">
        <v>2</v>
      </c>
      <c r="P182" s="3">
        <v>2</v>
      </c>
      <c r="Q182" s="3">
        <v>4</v>
      </c>
      <c r="R182" s="3">
        <v>5.6</v>
      </c>
      <c r="S182" s="3">
        <v>9.16</v>
      </c>
      <c r="T182" s="3">
        <v>10.199999999999999</v>
      </c>
      <c r="U182" s="3">
        <v>14.24</v>
      </c>
      <c r="V182" s="3">
        <v>13.1</v>
      </c>
      <c r="W182" s="3">
        <v>13.71</v>
      </c>
      <c r="X182" s="3">
        <v>11.9</v>
      </c>
      <c r="Y182" s="3">
        <v>14.32</v>
      </c>
      <c r="Z182" s="3">
        <v>69</v>
      </c>
      <c r="AA182" s="3">
        <v>8.3066238629180749</v>
      </c>
      <c r="AB182" s="7">
        <v>2.2632400000000006</v>
      </c>
      <c r="AC182" s="10">
        <v>11</v>
      </c>
      <c r="AD182" s="7">
        <v>4.3730400000000005</v>
      </c>
      <c r="AE182" s="10">
        <v>10</v>
      </c>
      <c r="AF182" s="10">
        <v>11</v>
      </c>
      <c r="AG182" s="7">
        <v>0.56842105263157894</v>
      </c>
      <c r="AH182" s="7">
        <v>-0.24532984546587927</v>
      </c>
      <c r="AI182" s="10">
        <v>10</v>
      </c>
      <c r="AJ182" s="7">
        <v>0.56842105263157894</v>
      </c>
      <c r="AK182" s="7">
        <v>-0.24532984546587927</v>
      </c>
      <c r="AL182" s="10">
        <v>7</v>
      </c>
      <c r="AM182" s="7">
        <v>13.713207547169812</v>
      </c>
      <c r="AN182" s="7">
        <v>3.7031348270309863</v>
      </c>
      <c r="AO182" s="10">
        <v>6</v>
      </c>
      <c r="AP182" s="7">
        <v>9.4650943396226417</v>
      </c>
      <c r="AQ182" s="7">
        <v>3.0765393447220273</v>
      </c>
      <c r="AR182" s="7">
        <v>17.5</v>
      </c>
      <c r="AS182" s="7">
        <v>13</v>
      </c>
      <c r="AT182" s="10">
        <v>7</v>
      </c>
      <c r="AU182" s="7">
        <v>631.95286195286212</v>
      </c>
      <c r="AV182" s="10">
        <v>7</v>
      </c>
      <c r="AW182" s="7">
        <v>436.37037037037049</v>
      </c>
      <c r="AX182" s="7">
        <v>6</v>
      </c>
      <c r="AY182" s="7">
        <v>16.0515212080835</v>
      </c>
      <c r="AZ182" s="7">
        <v>1.2055161969259613</v>
      </c>
      <c r="BA182" s="7">
        <v>5.0331947632934178</v>
      </c>
      <c r="BB182" s="18">
        <v>4.2111999999999998</v>
      </c>
      <c r="BC182" s="8">
        <v>41480</v>
      </c>
      <c r="BD182" s="18">
        <v>0.75858239999999999</v>
      </c>
      <c r="BE182" s="18">
        <v>4.5514074674023544</v>
      </c>
      <c r="BF182" s="18">
        <v>0.65814571771313879</v>
      </c>
      <c r="BG182" s="17">
        <v>4.3647999999999998</v>
      </c>
      <c r="BH182" s="8">
        <v>41480</v>
      </c>
      <c r="BI182" s="17">
        <v>0.71845759999999992</v>
      </c>
      <c r="BJ182" s="17">
        <v>5.0752367293490952</v>
      </c>
      <c r="BK182" s="17">
        <v>0.70545630429012518</v>
      </c>
      <c r="BL182" s="7">
        <v>69.097826086956516</v>
      </c>
      <c r="BM182" s="7">
        <v>6</v>
      </c>
      <c r="BN182" s="7">
        <v>102.6123188405797</v>
      </c>
      <c r="BO182" s="7">
        <v>6</v>
      </c>
      <c r="BP182" s="7">
        <v>12</v>
      </c>
      <c r="BQ182" s="7">
        <v>7.5982948846539617</v>
      </c>
      <c r="BR182" s="7">
        <v>0.88071614421908184</v>
      </c>
      <c r="BS182" s="7">
        <v>12</v>
      </c>
      <c r="BT182" s="7">
        <v>6.0937813440320951</v>
      </c>
      <c r="BU182" s="7">
        <v>0.7848868668896144</v>
      </c>
      <c r="CC182" s="7">
        <v>1.5615600054000001</v>
      </c>
      <c r="CD182" s="7">
        <v>-3.3959382790000001</v>
      </c>
      <c r="CE182" s="7">
        <v>90.128263691000001</v>
      </c>
      <c r="CF182" s="7">
        <v>66.306433510999994</v>
      </c>
      <c r="CG182" s="7">
        <v>4.9937161000000001E-3</v>
      </c>
      <c r="CH182" s="7">
        <v>0.78912154280000002</v>
      </c>
    </row>
    <row r="183" spans="1:86" x14ac:dyDescent="0.25">
      <c r="A183" s="3">
        <v>35</v>
      </c>
      <c r="B183" s="3">
        <v>71</v>
      </c>
      <c r="C183" s="3">
        <v>582</v>
      </c>
      <c r="D183" s="3">
        <v>1</v>
      </c>
      <c r="E183" s="3">
        <v>1</v>
      </c>
      <c r="F183" s="1">
        <v>0</v>
      </c>
      <c r="G183" s="1">
        <v>0</v>
      </c>
      <c r="H183" s="1">
        <v>0</v>
      </c>
      <c r="I183" s="1">
        <v>396</v>
      </c>
      <c r="J183" s="1">
        <v>156816</v>
      </c>
      <c r="K183" s="13">
        <v>4</v>
      </c>
      <c r="L183" s="13">
        <v>12</v>
      </c>
      <c r="M183" s="3">
        <v>38</v>
      </c>
      <c r="N183" s="3">
        <v>84</v>
      </c>
      <c r="O183" s="3">
        <v>2</v>
      </c>
      <c r="P183" s="3">
        <v>1</v>
      </c>
      <c r="Q183" s="3">
        <v>4</v>
      </c>
      <c r="R183" s="3">
        <v>4.2</v>
      </c>
      <c r="S183" s="3">
        <v>7.71</v>
      </c>
      <c r="T183" s="3">
        <v>11</v>
      </c>
      <c r="U183" s="3">
        <v>14.59</v>
      </c>
      <c r="V183" s="3">
        <v>13</v>
      </c>
      <c r="W183" s="3">
        <v>14.34</v>
      </c>
      <c r="X183" s="3">
        <v>13</v>
      </c>
      <c r="Y183" s="3">
        <v>14.23</v>
      </c>
      <c r="Z183" s="3">
        <v>63</v>
      </c>
      <c r="AA183" s="3">
        <v>7.9372539331937721</v>
      </c>
      <c r="AB183" s="7">
        <v>2.4742200000000003</v>
      </c>
      <c r="AC183" s="10">
        <v>11</v>
      </c>
      <c r="AD183" s="7">
        <v>3.1071600000000008</v>
      </c>
      <c r="AE183" s="10">
        <v>10</v>
      </c>
      <c r="AF183" s="10">
        <v>11</v>
      </c>
      <c r="AG183" s="7">
        <v>0.69473684210526321</v>
      </c>
      <c r="AH183" s="7">
        <v>-0.15817966974697906</v>
      </c>
      <c r="AI183" s="10">
        <v>10</v>
      </c>
      <c r="AJ183" s="7">
        <v>0.77142857142857146</v>
      </c>
      <c r="AK183" s="7">
        <v>-0.11270428019128831</v>
      </c>
      <c r="AL183" s="10">
        <v>7</v>
      </c>
      <c r="AM183" s="7">
        <v>14.085849056603776</v>
      </c>
      <c r="AN183" s="7">
        <v>3.7531119163440589</v>
      </c>
      <c r="AO183" s="10">
        <v>6</v>
      </c>
      <c r="AP183" s="7">
        <v>16.247169811320752</v>
      </c>
      <c r="AQ183" s="7">
        <v>4.0307778171614412</v>
      </c>
      <c r="AR183" s="7">
        <v>34</v>
      </c>
      <c r="AS183" s="7">
        <v>10</v>
      </c>
      <c r="AT183" s="10">
        <v>7</v>
      </c>
      <c r="AU183" s="7">
        <v>628.26262626262644</v>
      </c>
      <c r="AV183" s="10">
        <v>7</v>
      </c>
      <c r="AW183" s="7">
        <v>346.88215488215496</v>
      </c>
      <c r="AX183" s="7">
        <v>5</v>
      </c>
      <c r="AY183" s="7">
        <v>9.6816954422714989</v>
      </c>
      <c r="AZ183" s="7">
        <v>0.9859514168897433</v>
      </c>
      <c r="BA183" s="7">
        <v>4.5154601451485021</v>
      </c>
      <c r="BB183" s="18">
        <v>3.5488</v>
      </c>
      <c r="BC183" s="8">
        <v>41480</v>
      </c>
      <c r="BD183" s="18">
        <v>0.53360640000000004</v>
      </c>
      <c r="BE183" s="18">
        <v>5.6505948954135476</v>
      </c>
      <c r="BF183" s="18">
        <v>0.75209417280967894</v>
      </c>
      <c r="BG183" s="17">
        <v>4.4896000000000003</v>
      </c>
      <c r="BH183" s="8">
        <v>41480</v>
      </c>
      <c r="BI183" s="17">
        <v>0.83560639999999997</v>
      </c>
      <c r="BJ183" s="17">
        <v>4.3728645448383361</v>
      </c>
      <c r="BK183" s="17">
        <v>0.6407660247172845</v>
      </c>
      <c r="BL183" s="7">
        <v>103.17006869964911</v>
      </c>
      <c r="BM183" s="7">
        <v>5</v>
      </c>
      <c r="BN183" s="7">
        <v>125.90520436910001</v>
      </c>
      <c r="BO183" s="7">
        <v>5</v>
      </c>
      <c r="BP183" s="7">
        <v>12</v>
      </c>
      <c r="BQ183" s="7">
        <v>6.0221378420977221</v>
      </c>
      <c r="BR183" s="7">
        <v>0.77975069195676183</v>
      </c>
      <c r="BS183" s="7">
        <v>12</v>
      </c>
      <c r="BT183" s="7">
        <v>4.5892678034102303</v>
      </c>
      <c r="BU183" s="7">
        <v>0.66174340137514942</v>
      </c>
      <c r="BV183" s="7">
        <v>110148</v>
      </c>
      <c r="BW183" s="7">
        <v>-1.3485528340719082</v>
      </c>
      <c r="BX183" s="7">
        <v>168772</v>
      </c>
      <c r="BY183" s="7">
        <v>-0.40628775429038788</v>
      </c>
      <c r="BZ183" s="7">
        <v>16411</v>
      </c>
      <c r="CA183" s="7">
        <v>4.2151350454802614</v>
      </c>
      <c r="CB183" s="7">
        <v>2</v>
      </c>
      <c r="CC183" s="7">
        <v>2.9404914150999999</v>
      </c>
      <c r="CD183" s="7">
        <v>3.3861371913</v>
      </c>
      <c r="CE183" s="7">
        <v>86.438027990999998</v>
      </c>
      <c r="CF183" s="7">
        <v>-35.072079350000003</v>
      </c>
      <c r="CG183" s="7">
        <v>0.21597371609999999</v>
      </c>
      <c r="CH183" s="7">
        <v>-0.50591962400000001</v>
      </c>
    </row>
    <row r="184" spans="1:86" x14ac:dyDescent="0.25">
      <c r="A184" s="3">
        <v>67</v>
      </c>
      <c r="B184" s="3">
        <v>118</v>
      </c>
      <c r="C184" s="3">
        <v>583</v>
      </c>
      <c r="D184" s="3">
        <v>1</v>
      </c>
      <c r="E184" s="3">
        <v>1</v>
      </c>
      <c r="F184" s="1">
        <v>0</v>
      </c>
      <c r="G184" s="1">
        <v>0</v>
      </c>
      <c r="H184" s="1">
        <v>0</v>
      </c>
      <c r="I184" s="1">
        <v>396</v>
      </c>
      <c r="J184" s="1">
        <v>156816</v>
      </c>
      <c r="K184" s="13">
        <v>4</v>
      </c>
      <c r="L184" s="13">
        <v>12</v>
      </c>
      <c r="M184" s="3">
        <v>38</v>
      </c>
      <c r="N184" s="3">
        <v>84</v>
      </c>
      <c r="O184" s="3">
        <v>1</v>
      </c>
      <c r="P184" s="3">
        <v>1</v>
      </c>
      <c r="Q184" s="3">
        <v>3</v>
      </c>
      <c r="R184" s="3">
        <v>4.3</v>
      </c>
      <c r="S184" s="3">
        <v>7.21</v>
      </c>
      <c r="T184" s="3">
        <v>13.4</v>
      </c>
      <c r="U184" s="3">
        <v>15.47</v>
      </c>
      <c r="V184" s="3">
        <v>17.100000000000001</v>
      </c>
      <c r="W184" s="3">
        <v>15.61</v>
      </c>
      <c r="X184" s="3">
        <v>15.6</v>
      </c>
      <c r="Y184" s="3">
        <v>15.41</v>
      </c>
      <c r="Z184" s="3">
        <v>68</v>
      </c>
      <c r="AA184" s="3">
        <v>8.2462112512353212</v>
      </c>
      <c r="AB184" s="7">
        <v>2.3687300000000007</v>
      </c>
      <c r="AC184" s="10">
        <v>11</v>
      </c>
      <c r="AD184" s="7">
        <v>3.5291199999999998</v>
      </c>
      <c r="AE184" s="10">
        <v>10</v>
      </c>
      <c r="AF184" s="10">
        <v>11</v>
      </c>
      <c r="AG184" s="7">
        <v>0.70714285714285718</v>
      </c>
      <c r="AH184" s="7">
        <v>-0.15049284108068808</v>
      </c>
      <c r="AI184" s="10">
        <v>10</v>
      </c>
      <c r="AJ184" s="7">
        <v>2.4</v>
      </c>
      <c r="AK184" s="7">
        <v>0.38021124171160603</v>
      </c>
      <c r="AL184" s="10">
        <v>7</v>
      </c>
      <c r="AM184" s="7">
        <v>12.222641509433961</v>
      </c>
      <c r="AN184" s="7">
        <v>3.4960894595868055</v>
      </c>
      <c r="AO184" s="10">
        <v>6</v>
      </c>
      <c r="AP184" s="7">
        <v>24.892452830188681</v>
      </c>
      <c r="AQ184" s="7">
        <v>4.9892336916793827</v>
      </c>
      <c r="AT184" s="10">
        <v>7</v>
      </c>
      <c r="AU184" s="7">
        <v>623.64983164983187</v>
      </c>
      <c r="AV184" s="10">
        <v>7</v>
      </c>
      <c r="AW184" s="7">
        <v>384.70707070707073</v>
      </c>
      <c r="AX184" s="7">
        <v>5</v>
      </c>
      <c r="AY184" s="7">
        <v>9.1782032400589095</v>
      </c>
      <c r="AZ184" s="7">
        <v>0.96275767038400628</v>
      </c>
      <c r="BA184" s="7">
        <v>4.7985189756248063</v>
      </c>
      <c r="BB184" s="18">
        <v>4.0095999999999998</v>
      </c>
      <c r="BC184" s="8">
        <v>41479</v>
      </c>
      <c r="BD184" s="18">
        <v>0.74743039999999994</v>
      </c>
      <c r="BE184" s="18">
        <v>4.3645128696932858</v>
      </c>
      <c r="BF184" s="18">
        <v>0.63993577844023708</v>
      </c>
      <c r="BG184" s="17">
        <v>3.3984000000000001</v>
      </c>
      <c r="BH184" s="8">
        <v>41479</v>
      </c>
      <c r="BI184" s="17">
        <v>1.1883775999999999</v>
      </c>
      <c r="BJ184" s="17">
        <v>1.8596971198380046</v>
      </c>
      <c r="BK184" s="17">
        <v>0.2694422184684343</v>
      </c>
      <c r="BL184" s="7">
        <v>48.426062622567926</v>
      </c>
      <c r="BM184" s="7">
        <v>5</v>
      </c>
      <c r="BN184" s="7">
        <v>65.172421391269864</v>
      </c>
      <c r="BO184" s="7">
        <v>5</v>
      </c>
      <c r="BP184" s="7">
        <v>12</v>
      </c>
      <c r="BQ184" s="7">
        <v>3.7295457801977365</v>
      </c>
      <c r="BR184" s="7">
        <v>0.57165594248814433</v>
      </c>
      <c r="BS184" s="7">
        <v>12</v>
      </c>
      <c r="BT184" s="7">
        <v>4.8758418111477289</v>
      </c>
      <c r="BU184" s="7">
        <v>0.68804960718833219</v>
      </c>
      <c r="BV184" s="7">
        <v>111756</v>
      </c>
      <c r="BW184" s="7">
        <v>0.14218567481875227</v>
      </c>
      <c r="BX184" s="7">
        <v>58486</v>
      </c>
      <c r="BY184" s="7">
        <v>0.18976263736030272</v>
      </c>
      <c r="BZ184" s="7">
        <v>6624</v>
      </c>
      <c r="CA184" s="7">
        <v>3.8211203237768236</v>
      </c>
      <c r="CB184" s="7">
        <v>2</v>
      </c>
      <c r="CC184" s="7">
        <v>0.24256881999999999</v>
      </c>
      <c r="CD184" s="7">
        <v>11.211809333</v>
      </c>
      <c r="CE184" s="7">
        <v>77.422512044000001</v>
      </c>
      <c r="CF184" s="7">
        <v>26.895520535999999</v>
      </c>
      <c r="CG184" s="7">
        <v>-0.32229621899999999</v>
      </c>
      <c r="CH184" s="7">
        <v>9.55817692E-2</v>
      </c>
    </row>
    <row r="185" spans="1:86" x14ac:dyDescent="0.25">
      <c r="A185" s="3">
        <v>77</v>
      </c>
      <c r="B185" s="3">
        <v>134</v>
      </c>
      <c r="C185" s="3">
        <v>584</v>
      </c>
      <c r="D185" s="3">
        <v>1</v>
      </c>
      <c r="E185" s="3">
        <v>2</v>
      </c>
      <c r="F185" s="1">
        <v>0</v>
      </c>
      <c r="G185" s="1">
        <v>0</v>
      </c>
      <c r="H185" s="1">
        <v>0</v>
      </c>
      <c r="I185" s="1">
        <v>379</v>
      </c>
      <c r="J185" s="1">
        <v>143641</v>
      </c>
      <c r="K185" s="13">
        <v>7</v>
      </c>
      <c r="L185" s="13">
        <v>15</v>
      </c>
      <c r="M185" s="3">
        <v>37</v>
      </c>
      <c r="N185" s="3"/>
      <c r="O185" s="3">
        <v>3</v>
      </c>
      <c r="P185" s="3">
        <v>4</v>
      </c>
      <c r="Q185" s="3">
        <v>4</v>
      </c>
      <c r="R185" s="3">
        <v>4.0999999999999996</v>
      </c>
      <c r="S185" s="3">
        <v>7.77</v>
      </c>
      <c r="T185" s="3">
        <v>8.6</v>
      </c>
      <c r="U185" s="3">
        <v>13.17</v>
      </c>
      <c r="V185" s="3">
        <v>14.4</v>
      </c>
      <c r="W185" s="3">
        <v>13.54</v>
      </c>
      <c r="AB185" s="7">
        <v>1.73468</v>
      </c>
      <c r="AC185" s="10">
        <v>9</v>
      </c>
      <c r="AF185" s="10">
        <v>9</v>
      </c>
      <c r="AG185" s="7">
        <v>0.68571428571428572</v>
      </c>
      <c r="AH185" s="7">
        <v>-0.16385680263866961</v>
      </c>
      <c r="AL185" s="10">
        <v>9</v>
      </c>
      <c r="AM185" s="7">
        <v>11.258930008045052</v>
      </c>
      <c r="AN185" s="7">
        <v>3.3554329091854975</v>
      </c>
      <c r="AT185" s="10">
        <v>9</v>
      </c>
      <c r="AU185" s="7">
        <v>485.39092418372996</v>
      </c>
      <c r="BB185" s="18">
        <v>2.6417999999999999</v>
      </c>
      <c r="BC185" s="8">
        <v>41480</v>
      </c>
      <c r="BD185" s="18">
        <v>0.36302279999999998</v>
      </c>
      <c r="BE185" s="18">
        <v>6.2772288682694315</v>
      </c>
      <c r="BF185" s="18">
        <v>0.79776796335112143</v>
      </c>
      <c r="BL185" s="7">
        <v>90.898086872819164</v>
      </c>
      <c r="BM185" s="7">
        <v>4</v>
      </c>
      <c r="BP185" s="7">
        <v>11</v>
      </c>
      <c r="BQ185" s="7">
        <v>4.9113886536833196</v>
      </c>
      <c r="BR185" s="7">
        <v>0.69120430258434518</v>
      </c>
      <c r="CC185" s="7">
        <v>-1.725091173</v>
      </c>
      <c r="CE185" s="7">
        <v>76.558680099</v>
      </c>
      <c r="CG185" s="7">
        <v>-0.73773253299999997</v>
      </c>
    </row>
    <row r="186" spans="1:86" x14ac:dyDescent="0.25">
      <c r="A186" s="3">
        <v>1</v>
      </c>
      <c r="B186" s="3">
        <v>2</v>
      </c>
      <c r="C186" s="3">
        <v>585</v>
      </c>
      <c r="D186" s="3">
        <v>1</v>
      </c>
      <c r="E186" s="3">
        <v>1</v>
      </c>
      <c r="F186" s="1">
        <v>0</v>
      </c>
      <c r="G186" s="1">
        <v>0</v>
      </c>
      <c r="H186" s="1">
        <v>0</v>
      </c>
      <c r="I186" s="1">
        <v>394</v>
      </c>
      <c r="J186" s="1">
        <v>155236</v>
      </c>
      <c r="K186" s="13">
        <v>8</v>
      </c>
      <c r="L186" s="13">
        <v>16</v>
      </c>
      <c r="M186" s="3">
        <v>38</v>
      </c>
      <c r="N186" s="3">
        <v>86</v>
      </c>
      <c r="O186" s="3">
        <v>2</v>
      </c>
      <c r="P186" s="3">
        <v>2</v>
      </c>
      <c r="Q186" s="3">
        <v>2</v>
      </c>
      <c r="R186" s="3">
        <v>4.4000000000000004</v>
      </c>
      <c r="S186" s="3">
        <v>8.5500000000000007</v>
      </c>
      <c r="T186" s="3">
        <v>9.9</v>
      </c>
      <c r="U186" s="3">
        <v>13.13</v>
      </c>
      <c r="V186" s="3">
        <v>13.3</v>
      </c>
      <c r="W186" s="3">
        <v>13.69</v>
      </c>
      <c r="X186" s="3">
        <v>13</v>
      </c>
      <c r="Y186" s="3">
        <v>13.36</v>
      </c>
      <c r="Z186" s="3">
        <v>68</v>
      </c>
      <c r="AA186" s="3">
        <v>8.2462112512353212</v>
      </c>
      <c r="AB186" s="7">
        <v>1.6838199999999997</v>
      </c>
      <c r="AC186" s="10">
        <v>14</v>
      </c>
      <c r="AD186" s="7">
        <v>2.6644600000000005</v>
      </c>
      <c r="AE186" s="10">
        <v>13</v>
      </c>
      <c r="AF186" s="10">
        <v>14</v>
      </c>
      <c r="AG186" s="7">
        <v>0.70588235294117652</v>
      </c>
      <c r="AH186" s="7">
        <v>-0.15126767533064908</v>
      </c>
      <c r="AI186" s="10">
        <v>13</v>
      </c>
      <c r="AJ186" s="7">
        <v>1.3647058823529412</v>
      </c>
      <c r="AK186" s="7">
        <v>0.13503906351262576</v>
      </c>
      <c r="AL186" s="10">
        <v>6</v>
      </c>
      <c r="AM186" s="7">
        <v>8.5275700934579444</v>
      </c>
      <c r="AN186" s="7">
        <v>2.9202003515954078</v>
      </c>
      <c r="AO186" s="10">
        <v>5</v>
      </c>
      <c r="AP186" s="7">
        <v>12.883644859813085</v>
      </c>
      <c r="AQ186" s="7">
        <v>3.5893794533056944</v>
      </c>
      <c r="AR186" s="7">
        <v>28</v>
      </c>
      <c r="AS186" s="7">
        <v>11</v>
      </c>
      <c r="AT186" s="10">
        <v>6</v>
      </c>
      <c r="AU186" s="7">
        <v>289.38045738045747</v>
      </c>
      <c r="AV186" s="10">
        <v>6</v>
      </c>
      <c r="AW186" s="7">
        <v>292.22869022869031</v>
      </c>
      <c r="AX186" s="7">
        <v>5</v>
      </c>
      <c r="AY186" s="7">
        <v>9.6406715832418008</v>
      </c>
      <c r="AZ186" s="7">
        <v>0.98410728854358964</v>
      </c>
      <c r="BA186" s="7">
        <v>4.5505617977528088</v>
      </c>
      <c r="BB186" s="18">
        <v>5.3920000000000003</v>
      </c>
      <c r="BC186" s="8">
        <v>41479</v>
      </c>
      <c r="BD186" s="18">
        <v>0.89952959999999993</v>
      </c>
      <c r="BE186" s="18">
        <v>4.994244102695454</v>
      </c>
      <c r="BF186" s="18">
        <v>0.69846976546083084</v>
      </c>
      <c r="BG186" s="17">
        <v>3.4304000000000001</v>
      </c>
      <c r="BH186" s="8">
        <v>41479</v>
      </c>
      <c r="BI186" s="17">
        <v>1.4452575999999999</v>
      </c>
      <c r="BJ186" s="17">
        <v>1.3735561051538496</v>
      </c>
      <c r="BK186" s="17">
        <v>0.1378464035899106</v>
      </c>
      <c r="BL186" s="7">
        <v>38.730802282793121</v>
      </c>
      <c r="BM186" s="7">
        <v>5</v>
      </c>
      <c r="BN186" s="7">
        <v>33.442478461097771</v>
      </c>
      <c r="BO186" s="7">
        <v>5</v>
      </c>
      <c r="BP186" s="7">
        <v>14</v>
      </c>
      <c r="BQ186" s="7">
        <v>4.8735975258918289</v>
      </c>
      <c r="BR186" s="7">
        <v>0.68784966118405944</v>
      </c>
      <c r="BS186" s="7">
        <v>14</v>
      </c>
      <c r="BT186" s="7">
        <v>12.317498561565017</v>
      </c>
      <c r="BU186" s="7">
        <v>1.0905225202301283</v>
      </c>
      <c r="BV186" s="7">
        <v>111440</v>
      </c>
      <c r="BW186" s="7">
        <v>-0.15077040031150191</v>
      </c>
      <c r="BX186" s="7">
        <v>187594</v>
      </c>
      <c r="BY186" s="7">
        <v>0.47645914469882888</v>
      </c>
      <c r="BZ186" s="7">
        <v>6516</v>
      </c>
      <c r="CA186" s="7">
        <v>3.8139810756364718</v>
      </c>
      <c r="CB186" s="7">
        <v>2</v>
      </c>
      <c r="CC186" s="7">
        <v>-3.0666065480000002</v>
      </c>
      <c r="CD186" s="7">
        <v>0.74898944329999995</v>
      </c>
      <c r="CE186" s="7">
        <v>-72.940502190000004</v>
      </c>
      <c r="CF186" s="7">
        <v>-106.1915777</v>
      </c>
      <c r="CG186" s="7">
        <v>-0.13962279</v>
      </c>
      <c r="CH186" s="7">
        <v>-0.49188039300000003</v>
      </c>
    </row>
    <row r="187" spans="1:86" x14ac:dyDescent="0.25">
      <c r="A187" s="3">
        <v>1</v>
      </c>
      <c r="B187" s="3">
        <v>2</v>
      </c>
      <c r="C187" s="3">
        <v>586</v>
      </c>
      <c r="D187" s="3">
        <v>0</v>
      </c>
      <c r="E187" s="3">
        <v>1</v>
      </c>
      <c r="F187" s="1">
        <v>0</v>
      </c>
      <c r="G187" s="1">
        <v>0</v>
      </c>
      <c r="H187" s="1">
        <v>0</v>
      </c>
      <c r="I187" s="1">
        <v>393</v>
      </c>
      <c r="J187" s="1">
        <v>154449</v>
      </c>
      <c r="K187" s="13">
        <v>5</v>
      </c>
      <c r="L187" s="13">
        <v>13</v>
      </c>
      <c r="M187" s="3">
        <v>39</v>
      </c>
      <c r="N187" s="3">
        <v>87</v>
      </c>
      <c r="O187" s="3">
        <v>2</v>
      </c>
      <c r="P187" s="3">
        <v>1</v>
      </c>
      <c r="Q187" s="3">
        <v>2</v>
      </c>
      <c r="R187" s="3">
        <v>4.0999999999999996</v>
      </c>
      <c r="S187" s="3">
        <v>7.52</v>
      </c>
      <c r="T187" s="3">
        <v>11.4</v>
      </c>
      <c r="U187" s="3">
        <v>14.19</v>
      </c>
      <c r="V187" s="3">
        <v>13.2</v>
      </c>
      <c r="W187" s="3">
        <v>14.7</v>
      </c>
      <c r="X187" s="3">
        <v>13.8</v>
      </c>
      <c r="Y187" s="3">
        <v>14.99</v>
      </c>
      <c r="Z187" s="3">
        <v>57</v>
      </c>
      <c r="AA187" s="3">
        <v>7.5498344352707498</v>
      </c>
      <c r="AB187" s="7">
        <v>1.52481</v>
      </c>
      <c r="AC187" s="10">
        <v>11</v>
      </c>
      <c r="AD187" s="7">
        <v>1.3138299999999998</v>
      </c>
      <c r="AE187" s="10">
        <v>10</v>
      </c>
      <c r="AF187" s="10">
        <v>11</v>
      </c>
      <c r="AG187" s="7">
        <v>0.488135593220339</v>
      </c>
      <c r="AH187" s="7">
        <v>-0.31145952388291331</v>
      </c>
      <c r="AI187" s="10">
        <v>10</v>
      </c>
      <c r="AJ187" s="7">
        <v>0.6428571428571429</v>
      </c>
      <c r="AK187" s="7">
        <v>-0.19188552623891311</v>
      </c>
      <c r="AL187" s="10">
        <v>7</v>
      </c>
      <c r="AM187" s="7">
        <v>9.0179245283018883</v>
      </c>
      <c r="AN187" s="7">
        <v>3.0029859354152642</v>
      </c>
      <c r="AO187" s="10">
        <v>6</v>
      </c>
      <c r="AP187" s="7">
        <v>12.148113207547169</v>
      </c>
      <c r="AQ187" s="7">
        <v>3.4854143523471022</v>
      </c>
      <c r="AR187" s="7">
        <v>18</v>
      </c>
      <c r="AS187" s="7">
        <v>11</v>
      </c>
      <c r="AT187" s="10">
        <v>7</v>
      </c>
      <c r="AU187" s="7">
        <v>428.98989898989913</v>
      </c>
      <c r="AV187" s="10">
        <v>7</v>
      </c>
      <c r="AW187" s="7">
        <v>614.42424242424261</v>
      </c>
      <c r="AX187" s="7">
        <v>5</v>
      </c>
      <c r="AY187" s="7">
        <v>8.7186395015995934</v>
      </c>
      <c r="AZ187" s="7">
        <v>0.94044872082183151</v>
      </c>
      <c r="BA187" s="7">
        <v>4.6818596171376479</v>
      </c>
      <c r="BB187" s="18">
        <v>6.8288000000000002</v>
      </c>
      <c r="BC187" s="8">
        <v>41478</v>
      </c>
      <c r="BD187" s="18">
        <v>1.2864128000000001</v>
      </c>
      <c r="BE187" s="18">
        <v>4.3084048914936171</v>
      </c>
      <c r="BF187" s="18">
        <v>0.63431651028950464</v>
      </c>
      <c r="BG187" s="17">
        <v>3.5486</v>
      </c>
      <c r="BH187" s="8">
        <v>41478</v>
      </c>
      <c r="BI187" s="17">
        <v>0.89237060000000001</v>
      </c>
      <c r="BJ187" s="17">
        <v>2.9765989601181393</v>
      </c>
      <c r="BK187" s="17">
        <v>0.47372032569805511</v>
      </c>
      <c r="BL187" s="7">
        <v>59.738215017700767</v>
      </c>
      <c r="BM187" s="7">
        <v>4</v>
      </c>
      <c r="BN187" s="7">
        <v>114.08567402645799</v>
      </c>
      <c r="BO187" s="7">
        <v>4</v>
      </c>
      <c r="BP187" s="7">
        <v>12</v>
      </c>
      <c r="BQ187" s="7">
        <v>2.7011565264666637</v>
      </c>
      <c r="BR187" s="7">
        <v>0.43154975138889345</v>
      </c>
      <c r="BS187" s="7">
        <v>12</v>
      </c>
      <c r="BT187" s="7">
        <v>6.482108436712303</v>
      </c>
      <c r="BU187" s="7">
        <v>0.81171629190320793</v>
      </c>
      <c r="BV187" s="7">
        <v>111756</v>
      </c>
      <c r="BW187" s="7">
        <v>0.14218567481875227</v>
      </c>
      <c r="BX187" s="7">
        <v>195931</v>
      </c>
      <c r="BY187" s="7">
        <v>0.86746227384945584</v>
      </c>
      <c r="BZ187" s="7">
        <v>13617</v>
      </c>
      <c r="CA187" s="7">
        <v>4.1340814374625117</v>
      </c>
      <c r="CB187" s="7">
        <v>2</v>
      </c>
      <c r="CC187" s="7">
        <v>-1.0707284889999999</v>
      </c>
      <c r="CD187" s="7">
        <v>-0.86795649100000005</v>
      </c>
      <c r="CE187" s="7">
        <v>-21.903091920000001</v>
      </c>
      <c r="CF187" s="7">
        <v>220.30910739999999</v>
      </c>
      <c r="CG187" s="7">
        <v>-0.49772838699999999</v>
      </c>
      <c r="CH187" s="7">
        <v>-1.727574374</v>
      </c>
    </row>
    <row r="188" spans="1:86" x14ac:dyDescent="0.25">
      <c r="A188" s="3">
        <v>16</v>
      </c>
      <c r="B188" s="3">
        <v>35</v>
      </c>
      <c r="C188" s="3">
        <v>587</v>
      </c>
      <c r="D188" s="3">
        <v>1</v>
      </c>
      <c r="E188" s="3">
        <v>2</v>
      </c>
      <c r="F188" s="1">
        <v>0</v>
      </c>
      <c r="G188" s="1">
        <v>0</v>
      </c>
      <c r="H188" s="1">
        <v>0</v>
      </c>
      <c r="I188" s="1">
        <v>396</v>
      </c>
      <c r="J188" s="1">
        <v>156816</v>
      </c>
      <c r="K188" s="13">
        <v>6</v>
      </c>
      <c r="L188" s="13">
        <v>14</v>
      </c>
      <c r="M188" s="3">
        <v>38</v>
      </c>
      <c r="N188" s="3">
        <v>85</v>
      </c>
      <c r="O188" s="3">
        <v>1</v>
      </c>
      <c r="P188" s="3">
        <v>2</v>
      </c>
      <c r="Q188" s="3">
        <v>4</v>
      </c>
      <c r="R188" s="3">
        <v>5.6</v>
      </c>
      <c r="S188" s="3">
        <v>9.32</v>
      </c>
      <c r="T188" s="3">
        <v>11</v>
      </c>
      <c r="U188" s="3">
        <v>14.4</v>
      </c>
      <c r="V188" s="3">
        <v>14.3</v>
      </c>
      <c r="W188" s="3">
        <v>14.66</v>
      </c>
      <c r="X188" s="3">
        <v>14.5</v>
      </c>
      <c r="Y188" s="3">
        <v>14.37</v>
      </c>
      <c r="Z188" s="3">
        <v>67</v>
      </c>
      <c r="AA188" s="3">
        <v>8.1853527718724504</v>
      </c>
      <c r="AB188" s="7">
        <v>2.2632400000000001</v>
      </c>
      <c r="AC188" s="10">
        <v>11</v>
      </c>
      <c r="AD188" s="7">
        <v>4.4785300000000001</v>
      </c>
      <c r="AE188" s="10">
        <v>10</v>
      </c>
      <c r="AF188" s="10">
        <v>11</v>
      </c>
      <c r="AG188" s="7">
        <v>0.54915254237288136</v>
      </c>
      <c r="AH188" s="7">
        <v>-0.26030700143553204</v>
      </c>
      <c r="AI188" s="10">
        <v>10</v>
      </c>
      <c r="AJ188" s="7">
        <v>0.5898305084745763</v>
      </c>
      <c r="AK188" s="7">
        <v>-0.22927276769556326</v>
      </c>
      <c r="AL188" s="10">
        <v>7</v>
      </c>
      <c r="AM188" s="7">
        <v>9.2415094339622659</v>
      </c>
      <c r="AN188" s="7">
        <v>3.0399851042336157</v>
      </c>
      <c r="AO188" s="10">
        <v>6</v>
      </c>
      <c r="AP188" s="7">
        <v>11.17924528301887</v>
      </c>
      <c r="AQ188" s="7">
        <v>3.3435378393281074</v>
      </c>
      <c r="AR188" s="7">
        <v>9</v>
      </c>
      <c r="AS188" s="7">
        <v>13</v>
      </c>
      <c r="AT188" s="10">
        <v>7</v>
      </c>
      <c r="AU188" s="7">
        <v>440.98316498316512</v>
      </c>
      <c r="AV188" s="10">
        <v>7</v>
      </c>
      <c r="AW188" s="7">
        <v>344.11447811447823</v>
      </c>
      <c r="AX188" s="7">
        <v>6</v>
      </c>
      <c r="AY188" s="7">
        <v>12.909371781668384</v>
      </c>
      <c r="AZ188" s="7">
        <v>1.1109051083862305</v>
      </c>
      <c r="BA188" s="7">
        <v>4.4465872305255196</v>
      </c>
      <c r="BB188" s="18">
        <v>3.1360000000000001</v>
      </c>
      <c r="BC188" s="20">
        <v>41563</v>
      </c>
      <c r="BD188" s="18">
        <v>0.74360639999999989</v>
      </c>
      <c r="BE188" s="18">
        <v>3.2172848431643413</v>
      </c>
      <c r="BF188" s="18">
        <v>0.50748951298097389</v>
      </c>
      <c r="BG188" s="17">
        <v>3.7471999999999999</v>
      </c>
      <c r="BH188" s="20">
        <v>41563</v>
      </c>
      <c r="BI188" s="17">
        <v>0.88976639999999996</v>
      </c>
      <c r="BJ188" s="17">
        <v>3.2114424639995396</v>
      </c>
      <c r="BK188" s="17">
        <v>0.50670014562729615</v>
      </c>
      <c r="BL188" s="7">
        <v>59.882355720394038</v>
      </c>
      <c r="BM188" s="7">
        <v>6</v>
      </c>
      <c r="BN188" s="7">
        <v>118.46826203019063</v>
      </c>
      <c r="BO188" s="7">
        <v>6</v>
      </c>
      <c r="BP188" s="7">
        <v>12</v>
      </c>
      <c r="BQ188" s="7">
        <v>4.8511095734690857</v>
      </c>
      <c r="BR188" s="7">
        <v>0.68584108427676449</v>
      </c>
      <c r="BS188" s="7">
        <v>12</v>
      </c>
      <c r="BT188" s="7">
        <v>6.3338358127810999</v>
      </c>
      <c r="BU188" s="7">
        <v>0.80166680129554579</v>
      </c>
      <c r="CC188" s="7">
        <v>-1.661800819</v>
      </c>
      <c r="CD188" s="7">
        <v>-1.678100014</v>
      </c>
      <c r="CE188" s="7">
        <v>19.498718365999999</v>
      </c>
      <c r="CF188" s="7">
        <v>-29.72619809</v>
      </c>
      <c r="CG188" s="7">
        <v>0.21157717609999999</v>
      </c>
      <c r="CH188" s="7">
        <v>0.49501713429999999</v>
      </c>
    </row>
    <row r="189" spans="1:86" x14ac:dyDescent="0.25">
      <c r="A189" s="3">
        <v>16</v>
      </c>
      <c r="B189" s="3">
        <v>35</v>
      </c>
      <c r="C189" s="3">
        <v>588</v>
      </c>
      <c r="D189" s="3">
        <v>1</v>
      </c>
      <c r="E189" s="3">
        <v>2</v>
      </c>
      <c r="F189" s="1">
        <v>0</v>
      </c>
      <c r="G189" s="1">
        <v>0</v>
      </c>
      <c r="H189" s="1">
        <v>0</v>
      </c>
      <c r="I189" s="1">
        <v>398</v>
      </c>
      <c r="J189" s="1">
        <v>158404</v>
      </c>
      <c r="K189" s="13">
        <v>4</v>
      </c>
      <c r="L189" s="13">
        <v>12</v>
      </c>
      <c r="M189" s="3">
        <v>36</v>
      </c>
      <c r="N189" s="3">
        <v>83</v>
      </c>
      <c r="O189" s="3">
        <v>1</v>
      </c>
      <c r="P189" s="3">
        <v>4</v>
      </c>
      <c r="Q189" s="3">
        <v>4</v>
      </c>
      <c r="R189" s="3">
        <v>3.9</v>
      </c>
      <c r="S189" s="3">
        <v>7.51</v>
      </c>
      <c r="T189" s="3">
        <v>9.5</v>
      </c>
      <c r="U189" s="3">
        <v>14.47</v>
      </c>
      <c r="V189" s="3">
        <v>14.3</v>
      </c>
      <c r="W189" s="3">
        <v>14.65</v>
      </c>
      <c r="X189" s="3">
        <v>15.3</v>
      </c>
      <c r="Y189" s="3">
        <v>14.37</v>
      </c>
      <c r="Z189" s="3">
        <v>52</v>
      </c>
      <c r="AA189" s="3">
        <v>7.2111025509279782</v>
      </c>
      <c r="AB189" s="7">
        <v>1.7357899999999997</v>
      </c>
      <c r="AC189" s="10">
        <v>11</v>
      </c>
      <c r="AD189" s="7">
        <v>4.0565699999999998</v>
      </c>
      <c r="AE189" s="10">
        <v>10</v>
      </c>
      <c r="AF189" s="10">
        <v>11</v>
      </c>
      <c r="AG189" s="7">
        <v>0.96470588235294119</v>
      </c>
      <c r="AH189" s="7">
        <v>-1.5605073330576038E-2</v>
      </c>
      <c r="AI189" s="10">
        <v>10</v>
      </c>
      <c r="AJ189" s="7">
        <v>0.91764705882352937</v>
      </c>
      <c r="AK189" s="7">
        <v>-3.7324323023812347E-2</v>
      </c>
      <c r="AL189" s="10">
        <v>7</v>
      </c>
      <c r="AM189" s="7">
        <v>9.3905660377358497</v>
      </c>
      <c r="AN189" s="7">
        <v>3.06440304753403</v>
      </c>
      <c r="AO189" s="10">
        <v>6</v>
      </c>
      <c r="AP189" s="7">
        <v>12.520754716981132</v>
      </c>
      <c r="AQ189" s="7">
        <v>3.5384678487985632</v>
      </c>
      <c r="AR189" s="7">
        <v>19.5</v>
      </c>
      <c r="AS189" s="7">
        <v>13</v>
      </c>
      <c r="AT189" s="10">
        <v>7</v>
      </c>
      <c r="AU189" s="7">
        <v>451.13131313131316</v>
      </c>
      <c r="AV189" s="10">
        <v>7</v>
      </c>
      <c r="AW189" s="7">
        <v>472.35016835016847</v>
      </c>
      <c r="AX189" s="7">
        <v>6</v>
      </c>
      <c r="AY189" s="7">
        <v>17.138042409773909</v>
      </c>
      <c r="AZ189" s="7">
        <v>1.2339612132005706</v>
      </c>
      <c r="BA189" s="7">
        <v>4.7988169326514267</v>
      </c>
      <c r="BB189" s="18">
        <v>4.7839999999999998</v>
      </c>
      <c r="BC189" s="9">
        <v>41565</v>
      </c>
      <c r="BD189" s="18">
        <v>0.66817721600000002</v>
      </c>
      <c r="BE189" s="18">
        <v>6.1597772049743158</v>
      </c>
      <c r="BF189" s="18">
        <v>0.78956500430727017</v>
      </c>
      <c r="BG189" s="17">
        <v>4.2560000000000002</v>
      </c>
      <c r="BH189" s="9">
        <v>41565</v>
      </c>
      <c r="BI189" s="17">
        <v>1.00521232</v>
      </c>
      <c r="BJ189" s="17">
        <v>3.2339313947127111</v>
      </c>
      <c r="BK189" s="17">
        <v>0.50973080245543667</v>
      </c>
      <c r="BL189" s="7">
        <v>74.685860227536551</v>
      </c>
      <c r="BM189" s="7">
        <v>7</v>
      </c>
      <c r="BN189" s="7">
        <v>137.83886696076155</v>
      </c>
      <c r="BO189" s="7">
        <v>7</v>
      </c>
      <c r="BP189" s="7">
        <v>12</v>
      </c>
      <c r="BQ189" s="7">
        <v>5.2217911332970894</v>
      </c>
      <c r="BR189" s="7">
        <v>0.71781949646611876</v>
      </c>
      <c r="BS189" s="7">
        <v>12</v>
      </c>
      <c r="BT189" s="7">
        <v>9.5958335392675345</v>
      </c>
      <c r="BU189" s="7">
        <v>0.98208270557292932</v>
      </c>
      <c r="CC189" s="7">
        <v>-0.50645431500000004</v>
      </c>
      <c r="CD189" s="7">
        <v>-0.27561422600000002</v>
      </c>
      <c r="CE189" s="7">
        <v>29.646866465999999</v>
      </c>
      <c r="CF189" s="7">
        <v>98.509492213000001</v>
      </c>
      <c r="CG189" s="7">
        <v>-0.315872824</v>
      </c>
      <c r="CH189" s="7">
        <v>3.8413665600000001E-2</v>
      </c>
    </row>
    <row r="190" spans="1:86" x14ac:dyDescent="0.25">
      <c r="A190" s="3">
        <v>16</v>
      </c>
      <c r="B190" s="3">
        <v>35</v>
      </c>
      <c r="C190" s="3">
        <v>589</v>
      </c>
      <c r="D190" s="3">
        <v>0</v>
      </c>
      <c r="E190" s="3">
        <v>2</v>
      </c>
      <c r="F190" s="1">
        <v>0</v>
      </c>
      <c r="G190" s="1">
        <v>0</v>
      </c>
      <c r="H190" s="1">
        <v>0</v>
      </c>
      <c r="I190" s="1">
        <v>396</v>
      </c>
      <c r="J190" s="1">
        <v>156816</v>
      </c>
      <c r="K190" s="13">
        <v>4</v>
      </c>
      <c r="L190" s="13">
        <v>12</v>
      </c>
      <c r="M190" s="3">
        <v>38</v>
      </c>
      <c r="N190" s="3">
        <v>85</v>
      </c>
      <c r="O190" s="3">
        <v>1</v>
      </c>
      <c r="P190" s="3">
        <v>1</v>
      </c>
      <c r="Q190" s="3">
        <v>4</v>
      </c>
      <c r="R190" s="3">
        <v>4.5</v>
      </c>
      <c r="S190" s="3">
        <v>8.1300000000000008</v>
      </c>
      <c r="T190" s="3">
        <v>11.5</v>
      </c>
      <c r="U190" s="3">
        <v>14.5</v>
      </c>
      <c r="V190" s="3">
        <v>15</v>
      </c>
      <c r="W190" s="3">
        <v>15.24</v>
      </c>
      <c r="X190" s="3">
        <v>15.1</v>
      </c>
      <c r="Y190" s="3">
        <v>14.7</v>
      </c>
      <c r="Z190" s="3">
        <v>56</v>
      </c>
      <c r="AA190" s="3">
        <v>7.4833147735478827</v>
      </c>
      <c r="AB190" s="7">
        <v>1.4193199999999999</v>
      </c>
      <c r="AC190" s="10">
        <v>11</v>
      </c>
      <c r="AD190" s="7">
        <v>3.6346099999999999</v>
      </c>
      <c r="AE190" s="10">
        <v>10</v>
      </c>
      <c r="AF190" s="10">
        <v>11</v>
      </c>
      <c r="AG190" s="7">
        <v>1.3411764705882352</v>
      </c>
      <c r="AH190" s="7">
        <v>0.12748592562217984</v>
      </c>
      <c r="AI190" s="10">
        <v>10</v>
      </c>
      <c r="AJ190" s="7">
        <v>0.87058823529411766</v>
      </c>
      <c r="AK190" s="7">
        <v>-6.0187205983316533E-2</v>
      </c>
      <c r="AL190" s="10">
        <v>8</v>
      </c>
      <c r="AM190" s="7">
        <v>11.4249343832021</v>
      </c>
      <c r="AN190" s="7">
        <v>3.380079049845151</v>
      </c>
      <c r="AO190" s="10">
        <v>7</v>
      </c>
      <c r="AP190" s="7">
        <v>14.410761154855647</v>
      </c>
      <c r="AQ190" s="7">
        <v>3.7961508340496231</v>
      </c>
      <c r="AR190" s="7">
        <v>9.5</v>
      </c>
      <c r="AS190" s="7">
        <v>12</v>
      </c>
      <c r="AT190" s="10">
        <v>8</v>
      </c>
      <c r="AU190" s="7">
        <v>331.14711359404095</v>
      </c>
      <c r="AV190" s="10">
        <v>8</v>
      </c>
      <c r="AW190" s="7">
        <v>177.05400372439479</v>
      </c>
      <c r="AX190" s="7">
        <v>6</v>
      </c>
      <c r="AY190" s="7">
        <v>14.788762908933343</v>
      </c>
      <c r="AZ190" s="7">
        <v>1.1699318464583928</v>
      </c>
      <c r="BA190" s="7">
        <v>4.8781691444081199</v>
      </c>
      <c r="BB190" s="18">
        <v>5.4047999999999998</v>
      </c>
      <c r="BC190" s="8">
        <v>41480</v>
      </c>
      <c r="BD190" s="18">
        <v>0.67268799999999995</v>
      </c>
      <c r="BE190" s="18">
        <v>7.0346312109031235</v>
      </c>
      <c r="BF190" s="18">
        <v>0.84724133456849804</v>
      </c>
      <c r="BG190" s="17">
        <v>4.0960000000000001</v>
      </c>
      <c r="BH190" s="8">
        <v>41480</v>
      </c>
      <c r="BI190" s="17">
        <v>0.83204480000000003</v>
      </c>
      <c r="BJ190" s="17">
        <v>3.9228118485927679</v>
      </c>
      <c r="BK190" s="17">
        <v>0.59359747838762622</v>
      </c>
      <c r="BL190" s="7">
        <v>70.909420289855063</v>
      </c>
      <c r="BM190" s="7">
        <v>6</v>
      </c>
      <c r="BN190" s="7">
        <v>102.6123188405797</v>
      </c>
      <c r="BO190" s="7">
        <v>6</v>
      </c>
      <c r="BP190" s="7">
        <v>12</v>
      </c>
      <c r="BQ190" s="7">
        <v>6.926926308505907</v>
      </c>
      <c r="BR190" s="7">
        <v>0.84054056745790384</v>
      </c>
      <c r="BS190" s="7">
        <v>12</v>
      </c>
      <c r="BT190" s="7">
        <v>8.409652547817922</v>
      </c>
      <c r="BU190" s="7">
        <v>0.92477805291056725</v>
      </c>
      <c r="CC190" s="7">
        <v>0.63003345860000004</v>
      </c>
      <c r="CD190" s="7">
        <v>0.31951027100000001</v>
      </c>
      <c r="CE190" s="7">
        <v>-70.646148629999999</v>
      </c>
      <c r="CF190" s="7">
        <v>-102.74541859999999</v>
      </c>
      <c r="CG190" s="7">
        <v>-0.63234282399999997</v>
      </c>
      <c r="CH190" s="7">
        <v>-0.34890286599999998</v>
      </c>
    </row>
    <row r="191" spans="1:86" x14ac:dyDescent="0.25">
      <c r="A191" s="3">
        <v>28</v>
      </c>
      <c r="B191" s="3">
        <v>58</v>
      </c>
      <c r="C191" s="3">
        <v>590</v>
      </c>
      <c r="D191" s="3">
        <v>0</v>
      </c>
      <c r="E191" s="3">
        <v>1</v>
      </c>
      <c r="F191" s="1">
        <v>0</v>
      </c>
      <c r="G191" s="1">
        <v>0</v>
      </c>
      <c r="H191" s="1">
        <v>0</v>
      </c>
      <c r="I191" s="1">
        <v>396</v>
      </c>
      <c r="J191" s="1">
        <v>156816</v>
      </c>
      <c r="K191" s="13">
        <v>6</v>
      </c>
      <c r="L191" s="13">
        <v>14</v>
      </c>
      <c r="M191" s="3">
        <v>36</v>
      </c>
      <c r="N191" s="3">
        <v>84</v>
      </c>
      <c r="O191" s="3">
        <v>2</v>
      </c>
      <c r="P191" s="3">
        <v>4</v>
      </c>
      <c r="Q191" s="3">
        <v>4</v>
      </c>
      <c r="R191" s="3">
        <v>4.4000000000000004</v>
      </c>
      <c r="S191" s="3">
        <v>7.04</v>
      </c>
      <c r="T191" s="3">
        <v>11.3</v>
      </c>
      <c r="U191" s="3">
        <v>14.51</v>
      </c>
      <c r="V191" s="3">
        <v>13.6</v>
      </c>
      <c r="W191" s="3">
        <v>15.02</v>
      </c>
      <c r="X191" s="3">
        <v>14.5</v>
      </c>
      <c r="Y191" s="3">
        <v>14.54</v>
      </c>
      <c r="Z191" s="3">
        <v>51</v>
      </c>
      <c r="AA191" s="3">
        <v>7.1414284285428504</v>
      </c>
      <c r="AB191" s="7">
        <v>1.1028499999999997</v>
      </c>
      <c r="AC191" s="10">
        <v>11</v>
      </c>
      <c r="AD191" s="7">
        <v>2.5797099999999995</v>
      </c>
      <c r="AE191" s="10">
        <v>10</v>
      </c>
      <c r="AF191" s="10">
        <v>11</v>
      </c>
      <c r="AG191" s="7">
        <v>0.75294117647058822</v>
      </c>
      <c r="AH191" s="7">
        <v>-0.12323895173040557</v>
      </c>
      <c r="AI191" s="10">
        <v>10</v>
      </c>
      <c r="AJ191" s="7">
        <v>0.94117647058823528</v>
      </c>
      <c r="AK191" s="7">
        <v>-2.6328938722349152E-2</v>
      </c>
      <c r="AL191" s="10">
        <v>8</v>
      </c>
      <c r="AM191" s="7">
        <v>9.9320209973753322</v>
      </c>
      <c r="AN191" s="7">
        <v>3.1515109070690732</v>
      </c>
      <c r="AO191" s="10">
        <v>7</v>
      </c>
      <c r="AP191" s="7">
        <v>15.90367454068242</v>
      </c>
      <c r="AQ191" s="7">
        <v>3.9879411405739704</v>
      </c>
      <c r="AT191" s="10">
        <v>8</v>
      </c>
      <c r="AU191" s="7">
        <v>276.04096834264431</v>
      </c>
      <c r="AV191" s="10">
        <v>8</v>
      </c>
      <c r="AW191" s="7">
        <v>150.52141527001865</v>
      </c>
      <c r="AX191" s="7">
        <v>5</v>
      </c>
      <c r="AY191" s="7">
        <v>11.198084262515902</v>
      </c>
      <c r="AZ191" s="7">
        <v>1.0491437311182439</v>
      </c>
      <c r="BA191" s="7">
        <v>4.5209981740718215</v>
      </c>
      <c r="BB191" s="18">
        <v>7.0655999999999999</v>
      </c>
      <c r="BC191" s="8">
        <v>41479</v>
      </c>
      <c r="BD191" s="18">
        <v>0.93117119999999998</v>
      </c>
      <c r="BE191" s="18">
        <v>6.5878635421714078</v>
      </c>
      <c r="BF191" s="18">
        <v>0.8187445948244112</v>
      </c>
      <c r="BG191" s="17">
        <v>3.3856000000000002</v>
      </c>
      <c r="BH191" s="8">
        <v>41479</v>
      </c>
      <c r="BI191" s="17">
        <v>1.0201439999999999</v>
      </c>
      <c r="BJ191" s="17">
        <v>2.3187471572640725</v>
      </c>
      <c r="BK191" s="17">
        <v>0.36525339452341926</v>
      </c>
      <c r="BL191" s="7">
        <v>112.57177234989774</v>
      </c>
      <c r="BM191" s="7">
        <v>4</v>
      </c>
      <c r="BN191" s="7">
        <v>101.98339549993986</v>
      </c>
      <c r="BO191" s="7">
        <v>4</v>
      </c>
      <c r="BP191" s="7">
        <v>12</v>
      </c>
      <c r="BQ191" s="7">
        <v>6.7786536845747047</v>
      </c>
      <c r="BR191" s="7">
        <v>0.8311434467549782</v>
      </c>
      <c r="BS191" s="7">
        <v>12</v>
      </c>
      <c r="BT191" s="7">
        <v>5.6666090050906934</v>
      </c>
      <c r="BU191" s="7">
        <v>0.75332324744125745</v>
      </c>
      <c r="BV191" s="7">
        <v>112000</v>
      </c>
      <c r="BW191" s="7">
        <v>0.36839226447629031</v>
      </c>
      <c r="BX191" s="7">
        <v>177005</v>
      </c>
      <c r="BY191" s="7">
        <v>-2.01621980594761E-2</v>
      </c>
      <c r="BZ191" s="7">
        <v>23319</v>
      </c>
      <c r="CA191" s="7">
        <v>4.3677099224251501</v>
      </c>
      <c r="CB191" s="7">
        <v>2</v>
      </c>
      <c r="CC191" s="7">
        <v>-0.99353197199999999</v>
      </c>
      <c r="CD191" s="7">
        <v>1.8303446426000001</v>
      </c>
      <c r="CE191" s="7">
        <v>-148.33913390000001</v>
      </c>
      <c r="CF191" s="7">
        <v>-94.404231629999998</v>
      </c>
      <c r="CG191" s="7">
        <v>-0.85327235599999995</v>
      </c>
      <c r="CH191" s="7">
        <v>-0.72085270999999995</v>
      </c>
    </row>
    <row r="192" spans="1:86" x14ac:dyDescent="0.25">
      <c r="A192" s="3">
        <v>28</v>
      </c>
      <c r="B192" s="3">
        <v>58</v>
      </c>
      <c r="C192" s="3">
        <v>591</v>
      </c>
      <c r="D192" s="3">
        <v>0</v>
      </c>
      <c r="E192" s="3">
        <v>1</v>
      </c>
      <c r="F192" s="1">
        <v>0</v>
      </c>
      <c r="G192" s="1">
        <v>0</v>
      </c>
      <c r="H192" s="1">
        <v>0</v>
      </c>
      <c r="I192" s="1">
        <v>395</v>
      </c>
      <c r="J192" s="1">
        <v>156025</v>
      </c>
      <c r="K192" s="13">
        <v>7</v>
      </c>
      <c r="L192" s="13">
        <v>15</v>
      </c>
      <c r="M192" s="3">
        <v>37</v>
      </c>
      <c r="N192" s="3">
        <v>85</v>
      </c>
      <c r="O192" s="3">
        <v>2</v>
      </c>
      <c r="P192" s="3">
        <v>2</v>
      </c>
      <c r="Q192" s="3">
        <v>4</v>
      </c>
      <c r="R192" s="3">
        <v>5.5</v>
      </c>
      <c r="S192" s="3">
        <v>8.11</v>
      </c>
      <c r="T192" s="3">
        <v>10.9</v>
      </c>
      <c r="U192" s="3">
        <v>15.25</v>
      </c>
      <c r="V192" s="3">
        <v>15.2</v>
      </c>
      <c r="W192" s="3">
        <v>15.34</v>
      </c>
      <c r="X192" s="3">
        <v>15.8</v>
      </c>
      <c r="Y192" s="3">
        <v>15.04</v>
      </c>
      <c r="Z192" s="3">
        <v>60</v>
      </c>
      <c r="AA192" s="3">
        <v>7.745966692414834</v>
      </c>
      <c r="AB192" s="7">
        <v>2.1577500000000001</v>
      </c>
      <c r="AC192" s="10">
        <v>11</v>
      </c>
      <c r="AD192" s="7">
        <v>2.2632399999999993</v>
      </c>
      <c r="AE192" s="10">
        <v>10</v>
      </c>
      <c r="AF192" s="10">
        <v>11</v>
      </c>
      <c r="AG192" s="7">
        <v>1.3161290322580645</v>
      </c>
      <c r="AH192" s="7">
        <v>0.11929846925560728</v>
      </c>
      <c r="AI192" s="10">
        <v>10</v>
      </c>
      <c r="AJ192" s="7">
        <v>1.2</v>
      </c>
      <c r="AK192" s="7">
        <v>7.9181246047624818E-2</v>
      </c>
      <c r="AL192" s="10">
        <v>8</v>
      </c>
      <c r="AM192" s="7">
        <v>9.9320209973753322</v>
      </c>
      <c r="AN192" s="7">
        <v>3.1515109070690732</v>
      </c>
      <c r="AO192" s="10">
        <v>7</v>
      </c>
      <c r="AP192" s="7">
        <v>14.742519685039374</v>
      </c>
      <c r="AQ192" s="7">
        <v>3.8395988963743823</v>
      </c>
      <c r="AR192" s="7">
        <v>29</v>
      </c>
      <c r="AS192" s="7">
        <v>11</v>
      </c>
      <c r="AT192" s="10">
        <v>8</v>
      </c>
      <c r="AU192" s="7">
        <v>172.97206703910615</v>
      </c>
      <c r="AV192" s="10">
        <v>8</v>
      </c>
      <c r="AW192" s="7">
        <v>107.6610800744879</v>
      </c>
      <c r="AX192" s="7">
        <v>5</v>
      </c>
      <c r="AY192" s="7">
        <v>10.164217804667246</v>
      </c>
      <c r="AZ192" s="7">
        <v>1.0070739627883702</v>
      </c>
      <c r="BA192" s="7">
        <v>4.743895722416009</v>
      </c>
      <c r="BB192" s="18">
        <v>5.7215999999999996</v>
      </c>
      <c r="BC192" s="8">
        <v>41479</v>
      </c>
      <c r="BD192" s="18">
        <v>1.1494464</v>
      </c>
      <c r="BE192" s="18">
        <v>3.977700569595938</v>
      </c>
      <c r="BF192" s="18">
        <v>0.59963208751977937</v>
      </c>
      <c r="BG192" s="17">
        <v>3.6768000000000001</v>
      </c>
      <c r="BH192" s="8">
        <v>41479</v>
      </c>
      <c r="BI192" s="17">
        <v>0.97535040000000006</v>
      </c>
      <c r="BJ192" s="17">
        <v>2.7697221429344778</v>
      </c>
      <c r="BK192" s="17">
        <v>0.44243620305615367</v>
      </c>
      <c r="BL192" s="7">
        <v>50.188837229799709</v>
      </c>
      <c r="BM192" s="7">
        <v>5</v>
      </c>
      <c r="BN192" s="7">
        <v>61.646872176806298</v>
      </c>
      <c r="BO192" s="7">
        <v>5</v>
      </c>
      <c r="BP192" s="7">
        <v>12</v>
      </c>
      <c r="BQ192" s="7">
        <v>6.1114268768842992</v>
      </c>
      <c r="BR192" s="7">
        <v>0.78614261980238131</v>
      </c>
      <c r="BS192" s="7">
        <v>12</v>
      </c>
      <c r="BT192" s="7">
        <v>7.0751989324371074</v>
      </c>
      <c r="BU192" s="7">
        <v>0.84973865536878213</v>
      </c>
      <c r="BV192" s="7">
        <v>110952</v>
      </c>
      <c r="BW192" s="7">
        <v>-0.60318357962657798</v>
      </c>
      <c r="BX192" s="7">
        <v>198940</v>
      </c>
      <c r="BY192" s="7">
        <v>1.0085835903439067</v>
      </c>
      <c r="BZ192" s="7">
        <v>23574</v>
      </c>
      <c r="CA192" s="7">
        <v>4.3724332791954499</v>
      </c>
      <c r="CB192" s="7">
        <v>2</v>
      </c>
      <c r="CC192" s="7">
        <v>-1.496676922</v>
      </c>
      <c r="CD192" s="7">
        <v>0.63870161849999996</v>
      </c>
      <c r="CE192" s="7">
        <v>-251.4080352</v>
      </c>
      <c r="CF192" s="7">
        <v>-137.26456680000001</v>
      </c>
      <c r="CG192" s="7">
        <v>0.20162764359999999</v>
      </c>
      <c r="CH192" s="7">
        <v>-1.0200009750000001</v>
      </c>
    </row>
    <row r="193" spans="1:86" x14ac:dyDescent="0.25">
      <c r="A193" s="3">
        <v>28</v>
      </c>
      <c r="B193" s="3">
        <v>58</v>
      </c>
      <c r="C193" s="3">
        <v>592</v>
      </c>
      <c r="D193" s="3">
        <v>1</v>
      </c>
      <c r="E193" s="3">
        <v>1</v>
      </c>
      <c r="F193" s="1">
        <v>0</v>
      </c>
      <c r="G193" s="1">
        <v>0</v>
      </c>
      <c r="H193" s="1">
        <v>0</v>
      </c>
      <c r="I193" s="1">
        <v>394</v>
      </c>
      <c r="J193" s="1">
        <v>155236</v>
      </c>
      <c r="K193" s="13">
        <v>6</v>
      </c>
      <c r="L193" s="13">
        <v>14</v>
      </c>
      <c r="M193" s="3">
        <v>38</v>
      </c>
      <c r="N193" s="3">
        <v>129</v>
      </c>
      <c r="O193" s="3">
        <v>2</v>
      </c>
      <c r="P193" s="3">
        <v>1</v>
      </c>
      <c r="Q193" s="3">
        <v>4</v>
      </c>
      <c r="R193" s="3">
        <v>4.4000000000000004</v>
      </c>
      <c r="S193" s="3">
        <v>8.27</v>
      </c>
      <c r="T193" s="3">
        <v>12.3</v>
      </c>
      <c r="U193" s="3">
        <v>15.88</v>
      </c>
      <c r="V193" s="3">
        <v>14.6</v>
      </c>
      <c r="W193" s="3">
        <v>15.69</v>
      </c>
      <c r="X193" s="3">
        <v>14.9</v>
      </c>
      <c r="Y193" s="3">
        <v>15.88</v>
      </c>
      <c r="Z193" s="3">
        <v>68</v>
      </c>
      <c r="AA193" s="3">
        <v>8.2462112512353212</v>
      </c>
      <c r="AB193" s="7">
        <v>2.5348000000000006</v>
      </c>
      <c r="AC193" s="10">
        <v>8</v>
      </c>
      <c r="AF193" s="10">
        <v>8</v>
      </c>
      <c r="AG193" s="7">
        <v>0.66206896551724137</v>
      </c>
      <c r="AH193" s="7">
        <v>-0.17909676919540649</v>
      </c>
      <c r="AL193" s="10">
        <v>9</v>
      </c>
      <c r="AM193" s="7">
        <v>7.5218423169750599</v>
      </c>
      <c r="AN193" s="7">
        <v>2.7425977315266379</v>
      </c>
      <c r="AO193" s="10">
        <v>9</v>
      </c>
      <c r="AP193" s="7">
        <v>9.0177458033573128</v>
      </c>
      <c r="AQ193" s="7">
        <v>3.0029561773954199</v>
      </c>
      <c r="AT193" s="10">
        <v>9</v>
      </c>
      <c r="AU193" s="7">
        <v>507.46862202545663</v>
      </c>
      <c r="AV193" s="10">
        <v>10</v>
      </c>
      <c r="AW193" s="7">
        <v>161.77260273972604</v>
      </c>
      <c r="AX193" s="7">
        <v>9</v>
      </c>
      <c r="AY193" s="7">
        <v>8.8691832085909539</v>
      </c>
      <c r="AZ193" s="7">
        <v>0.94788362610733734</v>
      </c>
      <c r="BA193" s="7">
        <v>3.9438756162305659</v>
      </c>
      <c r="BB193" s="18">
        <v>5.7855999999999996</v>
      </c>
      <c r="BC193" s="19">
        <v>41561</v>
      </c>
      <c r="BD193" s="18">
        <v>1.110911744</v>
      </c>
      <c r="BE193" s="18">
        <v>4.2079744689421519</v>
      </c>
      <c r="BF193" s="18">
        <v>0.6240730961572849</v>
      </c>
      <c r="BG193" s="17">
        <v>4.0259999999999998</v>
      </c>
      <c r="BH193" s="19">
        <v>41561</v>
      </c>
      <c r="BI193" s="17">
        <v>0.48725116000000002</v>
      </c>
      <c r="BJ193" s="17">
        <v>7.2626791488808351</v>
      </c>
      <c r="BK193" s="17"/>
      <c r="BL193" s="7">
        <v>97.824681579792355</v>
      </c>
      <c r="BM193" s="7">
        <v>8</v>
      </c>
      <c r="BO193" s="7">
        <v>8</v>
      </c>
      <c r="BP193" s="7">
        <v>10</v>
      </c>
      <c r="BQ193" s="7">
        <v>3.7663606854909082</v>
      </c>
      <c r="BR193" s="7">
        <v>0.57592190787864717</v>
      </c>
      <c r="BS193" s="7">
        <v>16</v>
      </c>
      <c r="BT193" s="7">
        <v>4.7949600000000006</v>
      </c>
      <c r="BU193" s="7">
        <v>0.68078498859704029</v>
      </c>
      <c r="BV193" s="7">
        <v>132252</v>
      </c>
      <c r="BW193" s="7">
        <v>-1.3606856951139989</v>
      </c>
      <c r="BX193" s="7">
        <v>58938</v>
      </c>
      <c r="BY193" s="7">
        <v>0.2377779937760626</v>
      </c>
      <c r="BZ193" s="7">
        <v>14097</v>
      </c>
      <c r="CA193" s="7">
        <v>4.1491266997426139</v>
      </c>
      <c r="CB193" s="7">
        <v>3</v>
      </c>
      <c r="CC193" s="7">
        <v>-1.353108016</v>
      </c>
      <c r="CD193" s="7">
        <v>-2.2296786810000002</v>
      </c>
      <c r="CE193" s="7">
        <v>119.82747605</v>
      </c>
      <c r="CF193" s="7">
        <v>22.147267802999998</v>
      </c>
      <c r="CG193" s="7">
        <v>0.48643070519999998</v>
      </c>
      <c r="CH193" s="7">
        <v>0.67187678409999996</v>
      </c>
    </row>
    <row r="194" spans="1:86" x14ac:dyDescent="0.25">
      <c r="A194" s="3">
        <v>35</v>
      </c>
      <c r="B194" s="3">
        <v>71</v>
      </c>
      <c r="C194" s="3">
        <v>593</v>
      </c>
      <c r="D194" s="3">
        <v>0</v>
      </c>
      <c r="E194" s="3">
        <v>1</v>
      </c>
      <c r="F194" s="1">
        <v>1</v>
      </c>
      <c r="G194" s="1">
        <v>1</v>
      </c>
      <c r="H194" s="1">
        <v>1</v>
      </c>
      <c r="I194" s="1">
        <v>398</v>
      </c>
      <c r="J194" s="1">
        <v>158404</v>
      </c>
      <c r="K194" s="13">
        <v>8</v>
      </c>
      <c r="L194" s="13">
        <v>16</v>
      </c>
      <c r="N194" s="3"/>
      <c r="O194" s="3">
        <v>2</v>
      </c>
      <c r="P194" s="3">
        <v>4</v>
      </c>
      <c r="Q194" s="3">
        <v>4</v>
      </c>
      <c r="R194" s="3">
        <v>5.3</v>
      </c>
      <c r="S194" s="3">
        <v>8.7899999999999991</v>
      </c>
      <c r="T194" s="3"/>
      <c r="U194" s="3"/>
      <c r="BB194" s="18"/>
      <c r="BC194" s="8"/>
      <c r="BD194" s="18"/>
      <c r="BE194" s="18"/>
      <c r="BF194" s="18"/>
    </row>
    <row r="195" spans="1:86" x14ac:dyDescent="0.25">
      <c r="A195" s="3">
        <v>40</v>
      </c>
      <c r="B195" s="3">
        <v>81</v>
      </c>
      <c r="C195" s="3">
        <v>595</v>
      </c>
      <c r="D195" s="3">
        <v>1</v>
      </c>
      <c r="E195" s="3">
        <v>2</v>
      </c>
      <c r="F195" s="1">
        <v>0</v>
      </c>
      <c r="G195" s="1">
        <v>0</v>
      </c>
      <c r="H195" s="1">
        <v>0</v>
      </c>
      <c r="I195" s="1">
        <v>398</v>
      </c>
      <c r="J195" s="1">
        <v>158404</v>
      </c>
      <c r="K195" s="13">
        <v>6</v>
      </c>
      <c r="L195" s="13">
        <v>14</v>
      </c>
      <c r="M195" s="3">
        <v>38</v>
      </c>
      <c r="N195" s="3">
        <v>83</v>
      </c>
      <c r="O195" s="3">
        <v>2</v>
      </c>
      <c r="P195" s="3">
        <v>2</v>
      </c>
      <c r="Q195" s="3">
        <v>5</v>
      </c>
      <c r="R195" s="3">
        <v>6</v>
      </c>
      <c r="S195" s="3">
        <v>9.0500000000000007</v>
      </c>
      <c r="T195" s="3">
        <v>11.8</v>
      </c>
      <c r="U195" s="3">
        <v>15.49</v>
      </c>
      <c r="V195" s="3">
        <v>15.4</v>
      </c>
      <c r="W195" s="3">
        <v>15.03</v>
      </c>
      <c r="X195" s="3">
        <v>16</v>
      </c>
      <c r="Y195" s="3">
        <v>15.72</v>
      </c>
      <c r="Z195" s="3">
        <v>68</v>
      </c>
      <c r="AA195" s="3">
        <v>8.2462112512353212</v>
      </c>
      <c r="AB195" s="7">
        <v>2.2632400000000006</v>
      </c>
      <c r="AC195" s="10">
        <v>11</v>
      </c>
      <c r="AD195" s="7">
        <v>4.26755</v>
      </c>
      <c r="AE195" s="10">
        <v>10</v>
      </c>
      <c r="AF195" s="10">
        <v>11</v>
      </c>
      <c r="AG195" s="7">
        <v>1.2580645161290323</v>
      </c>
      <c r="AH195" s="7">
        <v>9.970291319222653E-2</v>
      </c>
      <c r="AI195" s="10">
        <v>10</v>
      </c>
      <c r="AJ195" s="7">
        <v>1.3935483870967742</v>
      </c>
      <c r="AK195" s="7">
        <v>0.1441220529806394</v>
      </c>
      <c r="AL195" s="10">
        <v>8</v>
      </c>
      <c r="AM195" s="7">
        <v>11.341994750656168</v>
      </c>
      <c r="AN195" s="7">
        <v>3.367787812593924</v>
      </c>
      <c r="AO195" s="10">
        <v>7</v>
      </c>
      <c r="AP195" s="7">
        <v>8.8538057742782161</v>
      </c>
      <c r="AQ195" s="7">
        <v>2.9755345358906888</v>
      </c>
      <c r="AR195" s="7">
        <v>25</v>
      </c>
      <c r="AS195" s="7">
        <v>12</v>
      </c>
      <c r="AT195" s="10">
        <v>8</v>
      </c>
      <c r="AU195" s="7">
        <v>131.13221601489761</v>
      </c>
      <c r="AV195" s="10">
        <v>8</v>
      </c>
      <c r="AW195" s="7">
        <v>251.5493482309125</v>
      </c>
      <c r="AX195" s="7">
        <v>6</v>
      </c>
      <c r="AY195" s="7">
        <v>14.256938227394809</v>
      </c>
      <c r="AZ195" s="7">
        <v>1.154026267891779</v>
      </c>
      <c r="BA195" s="7">
        <v>4.7415066469719358</v>
      </c>
      <c r="BB195" s="18">
        <v>4.9728000000000003</v>
      </c>
      <c r="BC195" s="8">
        <v>41480</v>
      </c>
      <c r="BD195" s="18">
        <v>0.9860352</v>
      </c>
      <c r="BE195" s="18">
        <v>4.043227665706052</v>
      </c>
      <c r="BF195" s="18">
        <v>0.60672819623748619</v>
      </c>
      <c r="BG195" s="17">
        <v>3.1966000000000001</v>
      </c>
      <c r="BH195" s="8">
        <v>41480</v>
      </c>
      <c r="BI195" s="17">
        <v>0.91323100000000001</v>
      </c>
      <c r="BJ195" s="17">
        <v>2.5003191963479119</v>
      </c>
      <c r="BK195" s="17">
        <v>0.39799545521746271</v>
      </c>
      <c r="BL195" s="7">
        <v>97.239163742401047</v>
      </c>
      <c r="BM195" s="7">
        <v>5</v>
      </c>
      <c r="BN195" s="7">
        <v>117.82063954925121</v>
      </c>
      <c r="BO195" s="7">
        <v>5</v>
      </c>
      <c r="BP195" s="7">
        <v>12</v>
      </c>
      <c r="BQ195" s="7">
        <v>6.3338358127810999</v>
      </c>
      <c r="BR195" s="7">
        <v>0.80166680129554579</v>
      </c>
      <c r="BS195" s="7">
        <v>12</v>
      </c>
      <c r="BT195" s="7">
        <v>7.7424257401275147</v>
      </c>
      <c r="BU195" s="7">
        <v>0.88887704860325001</v>
      </c>
      <c r="CC195" s="7">
        <v>-3.5873677999999999E-2</v>
      </c>
      <c r="CD195" s="7">
        <v>-4.9182443019999997</v>
      </c>
      <c r="CE195" s="7">
        <v>-237.3639694</v>
      </c>
      <c r="CF195" s="7">
        <v>-69.558060029999993</v>
      </c>
      <c r="CG195" s="7">
        <v>-5.0252813E-2</v>
      </c>
      <c r="CH195" s="7">
        <v>-2.6338582999999999E-2</v>
      </c>
    </row>
    <row r="196" spans="1:86" x14ac:dyDescent="0.25">
      <c r="A196" s="3">
        <v>50</v>
      </c>
      <c r="B196" s="3">
        <v>93</v>
      </c>
      <c r="C196" s="3">
        <v>596</v>
      </c>
      <c r="D196" s="3">
        <v>0</v>
      </c>
      <c r="E196" s="3">
        <v>2</v>
      </c>
      <c r="F196" s="1">
        <v>0</v>
      </c>
      <c r="G196" s="1">
        <v>0</v>
      </c>
      <c r="H196" s="1">
        <v>1</v>
      </c>
      <c r="I196" s="1">
        <v>398</v>
      </c>
      <c r="J196" s="1">
        <v>158404</v>
      </c>
      <c r="K196" s="13">
        <v>6</v>
      </c>
      <c r="L196" s="13">
        <v>14</v>
      </c>
      <c r="M196" s="3">
        <v>38</v>
      </c>
      <c r="N196" s="3"/>
      <c r="O196" s="3">
        <v>2</v>
      </c>
      <c r="P196" s="3">
        <v>1</v>
      </c>
      <c r="Q196" s="3">
        <v>2</v>
      </c>
      <c r="R196" s="3">
        <v>5.5</v>
      </c>
      <c r="S196" s="3">
        <v>9.6999999999999993</v>
      </c>
      <c r="T196" s="3">
        <v>11.2</v>
      </c>
      <c r="U196" s="3">
        <v>14.89</v>
      </c>
      <c r="V196" s="3">
        <v>13.7</v>
      </c>
      <c r="W196" s="3">
        <v>14.97</v>
      </c>
      <c r="AB196" s="7">
        <v>3.1170500000000003</v>
      </c>
      <c r="AC196" s="10">
        <v>8</v>
      </c>
      <c r="AF196" s="10">
        <v>8</v>
      </c>
      <c r="AG196" s="7">
        <v>0.41142857142857142</v>
      </c>
      <c r="AH196" s="7">
        <v>-0.38570555225502601</v>
      </c>
      <c r="AL196" s="10">
        <v>9</v>
      </c>
      <c r="AM196" s="7">
        <v>12.126468222043444</v>
      </c>
      <c r="AN196" s="7">
        <v>3.4823078873131599</v>
      </c>
      <c r="AT196" s="10">
        <v>9</v>
      </c>
      <c r="AU196" s="7">
        <v>594.93027116768121</v>
      </c>
      <c r="BB196" s="18">
        <v>3.8656000000000001</v>
      </c>
      <c r="BC196" s="8">
        <v>41473</v>
      </c>
      <c r="BD196" s="18">
        <v>0.74385279999999998</v>
      </c>
      <c r="BE196" s="18">
        <v>4.1967270943928696</v>
      </c>
      <c r="BF196" s="18">
        <v>0.62291072874144238</v>
      </c>
      <c r="BL196" s="7">
        <v>82.50738373374476</v>
      </c>
      <c r="BM196" s="7">
        <v>9</v>
      </c>
      <c r="BP196" s="7">
        <v>10</v>
      </c>
      <c r="BQ196" s="7">
        <v>4.8134445569090092</v>
      </c>
      <c r="BR196" s="7">
        <v>0.68245597381044576</v>
      </c>
      <c r="CC196" s="7">
        <v>0.8284237794</v>
      </c>
      <c r="CE196" s="7">
        <v>87.632191277999993</v>
      </c>
      <c r="CG196" s="7">
        <v>8.9423238599999996E-2</v>
      </c>
    </row>
    <row r="197" spans="1:86" x14ac:dyDescent="0.25">
      <c r="A197" s="3">
        <v>53</v>
      </c>
      <c r="B197" s="3">
        <v>98</v>
      </c>
      <c r="C197" s="3">
        <v>599</v>
      </c>
      <c r="D197" s="3">
        <v>0</v>
      </c>
      <c r="E197" s="3">
        <v>1</v>
      </c>
      <c r="F197" s="1">
        <v>0</v>
      </c>
      <c r="G197" s="1">
        <v>0</v>
      </c>
      <c r="H197" s="1">
        <v>0</v>
      </c>
      <c r="I197" s="1">
        <v>396</v>
      </c>
      <c r="J197" s="1">
        <v>156816</v>
      </c>
      <c r="K197" s="13">
        <v>8</v>
      </c>
      <c r="L197" s="13">
        <v>16</v>
      </c>
      <c r="M197" s="3">
        <v>38</v>
      </c>
      <c r="N197" s="3">
        <v>84</v>
      </c>
      <c r="O197" s="3">
        <v>2</v>
      </c>
      <c r="P197" s="3">
        <v>2</v>
      </c>
      <c r="Q197" s="3">
        <v>3</v>
      </c>
      <c r="R197" s="3">
        <v>6.9</v>
      </c>
      <c r="S197" s="3">
        <v>10.050000000000001</v>
      </c>
      <c r="T197" s="3">
        <v>10.4</v>
      </c>
      <c r="U197" s="3">
        <v>14.79</v>
      </c>
      <c r="V197" s="3">
        <v>14.4</v>
      </c>
      <c r="W197" s="3">
        <v>14.85</v>
      </c>
      <c r="X197" s="3">
        <v>14.4</v>
      </c>
      <c r="Y197" s="3">
        <v>14.61</v>
      </c>
      <c r="Z197" s="3">
        <v>59</v>
      </c>
      <c r="AA197" s="3">
        <v>7.6811457478686078</v>
      </c>
      <c r="AB197" s="7">
        <v>4.1620600000000003</v>
      </c>
      <c r="AC197" s="10">
        <v>11</v>
      </c>
      <c r="AD197" s="7">
        <v>4.9004899999999996</v>
      </c>
      <c r="AE197" s="10">
        <v>10</v>
      </c>
      <c r="AF197" s="10">
        <v>11</v>
      </c>
      <c r="AG197" s="7">
        <v>0.8571428571428571</v>
      </c>
      <c r="AH197" s="7">
        <v>-6.6946789630613221E-2</v>
      </c>
      <c r="AI197" s="10">
        <v>10</v>
      </c>
      <c r="AJ197" s="7">
        <v>0.77142857142857146</v>
      </c>
      <c r="AK197" s="7">
        <v>-0.11270428019128831</v>
      </c>
      <c r="AL197" s="10">
        <v>8</v>
      </c>
      <c r="AM197" s="7">
        <v>11.093175853018373</v>
      </c>
      <c r="AN197" s="7">
        <v>3.3306419580943212</v>
      </c>
      <c r="AO197" s="10">
        <v>7</v>
      </c>
      <c r="AP197" s="7">
        <v>17.396587926509188</v>
      </c>
      <c r="AQ197" s="7">
        <v>4.1709217118652786</v>
      </c>
      <c r="AR197" s="7">
        <v>17.5</v>
      </c>
      <c r="AS197" s="7">
        <v>10</v>
      </c>
      <c r="AT197" s="10">
        <v>8</v>
      </c>
      <c r="AU197" s="7">
        <v>210.72998137802608</v>
      </c>
      <c r="AV197" s="10">
        <v>8</v>
      </c>
      <c r="AW197" s="7">
        <v>200.52513966480453</v>
      </c>
      <c r="AX197" s="7">
        <v>5</v>
      </c>
      <c r="AY197" s="7">
        <v>9.8710956866633612</v>
      </c>
      <c r="AZ197" s="7">
        <v>0.99436536181464408</v>
      </c>
      <c r="BA197" s="7">
        <v>4.6224847701679908</v>
      </c>
      <c r="BB197" s="18">
        <v>4.7263999999999999</v>
      </c>
      <c r="BC197" s="9">
        <v>41562</v>
      </c>
      <c r="BD197" s="18">
        <v>0.79778508800000014</v>
      </c>
      <c r="BE197" s="18">
        <v>4.9244025378423704</v>
      </c>
      <c r="BF197" s="18">
        <v>0.6923535464563354</v>
      </c>
      <c r="BG197" s="17">
        <v>3.0495999999999999</v>
      </c>
      <c r="BH197" s="9">
        <v>41562</v>
      </c>
      <c r="BI197" s="17">
        <v>0.32948518399999999</v>
      </c>
      <c r="BJ197" s="17">
        <v>8.2556513861333443</v>
      </c>
      <c r="BK197" s="17">
        <v>0.91675134558701354</v>
      </c>
      <c r="BL197" s="7">
        <v>110.90596703041558</v>
      </c>
      <c r="BM197" s="7">
        <v>7</v>
      </c>
      <c r="BN197" s="7">
        <v>137.83886696076155</v>
      </c>
      <c r="BO197" s="7">
        <v>7</v>
      </c>
      <c r="BP197" s="7">
        <v>12</v>
      </c>
      <c r="BQ197" s="7">
        <v>7.0010626204715072</v>
      </c>
      <c r="BR197" s="7">
        <v>0.84516396218324197</v>
      </c>
      <c r="BS197" s="7">
        <v>12</v>
      </c>
      <c r="BT197" s="7">
        <v>4.999382197400287</v>
      </c>
      <c r="BU197" s="7">
        <v>0.69891633936852271</v>
      </c>
      <c r="BV197" s="7">
        <v>111504</v>
      </c>
      <c r="BW197" s="7">
        <v>-9.1437524335754222E-2</v>
      </c>
      <c r="BX197" s="7">
        <v>210618</v>
      </c>
      <c r="BY197" s="7">
        <v>1.5562787495403827</v>
      </c>
      <c r="BZ197" s="7">
        <v>5664</v>
      </c>
      <c r="CA197" s="7">
        <v>3.7531232446817127</v>
      </c>
      <c r="CB197" s="7">
        <v>2</v>
      </c>
      <c r="CC197" s="7">
        <v>-1.355280335</v>
      </c>
      <c r="CD197" s="7">
        <v>2.6854315481</v>
      </c>
      <c r="CE197" s="7">
        <v>-140.22106869999999</v>
      </c>
      <c r="CF197" s="7">
        <v>-82.735710920000002</v>
      </c>
      <c r="CG197" s="7">
        <v>0.83918778110000003</v>
      </c>
      <c r="CH197" s="7">
        <v>0.46795941800000002</v>
      </c>
    </row>
    <row r="198" spans="1:86" x14ac:dyDescent="0.25">
      <c r="A198" s="3">
        <v>80</v>
      </c>
      <c r="B198" s="3">
        <v>138</v>
      </c>
      <c r="C198" s="3">
        <v>600</v>
      </c>
      <c r="D198" s="3">
        <v>1</v>
      </c>
      <c r="E198" s="3">
        <v>2</v>
      </c>
      <c r="F198" s="1">
        <v>0</v>
      </c>
      <c r="G198" s="1">
        <v>0</v>
      </c>
      <c r="H198" s="1">
        <v>0</v>
      </c>
      <c r="I198" s="1">
        <v>396</v>
      </c>
      <c r="J198" s="1">
        <v>156816</v>
      </c>
      <c r="K198" s="13">
        <v>6</v>
      </c>
      <c r="L198" s="13">
        <v>14</v>
      </c>
      <c r="M198" s="3">
        <v>38</v>
      </c>
      <c r="N198" s="3">
        <v>85</v>
      </c>
      <c r="O198" s="3">
        <v>2</v>
      </c>
      <c r="P198" s="3">
        <v>2</v>
      </c>
      <c r="Q198" s="3">
        <v>3</v>
      </c>
      <c r="R198" s="3">
        <v>6</v>
      </c>
      <c r="S198" s="3">
        <v>9.7200000000000006</v>
      </c>
      <c r="T198" s="3">
        <v>10.3</v>
      </c>
      <c r="U198" s="3">
        <v>14.68</v>
      </c>
      <c r="V198" s="3">
        <v>13.5</v>
      </c>
      <c r="W198" s="3">
        <v>14.21</v>
      </c>
      <c r="X198" s="3">
        <v>13.6</v>
      </c>
      <c r="Y198" s="3">
        <v>14.51</v>
      </c>
      <c r="AB198" s="7">
        <v>4.7949999999999999</v>
      </c>
      <c r="AC198" s="10">
        <v>11</v>
      </c>
      <c r="AD198" s="7">
        <v>6.4828400000000004</v>
      </c>
      <c r="AE198" s="10">
        <v>10</v>
      </c>
      <c r="AF198" s="10">
        <v>11</v>
      </c>
      <c r="AG198" s="7">
        <v>0.41311475409836068</v>
      </c>
      <c r="AH198" s="7">
        <v>-0.38392929422922289</v>
      </c>
      <c r="AI198" s="10">
        <v>10</v>
      </c>
      <c r="AJ198" s="7">
        <v>0.3737704918032787</v>
      </c>
      <c r="AK198" s="7">
        <v>-0.42739498801031323</v>
      </c>
      <c r="AL198" s="10">
        <v>8</v>
      </c>
      <c r="AM198" s="7">
        <v>15.571916010498693</v>
      </c>
      <c r="AN198" s="7">
        <v>3.9461267098889126</v>
      </c>
      <c r="AO198" s="10">
        <v>7</v>
      </c>
      <c r="AP198" s="7">
        <v>17.064829396325461</v>
      </c>
      <c r="AQ198" s="7">
        <v>4.1309598637998723</v>
      </c>
      <c r="AR198" s="7">
        <v>13.5</v>
      </c>
      <c r="AS198" s="7">
        <v>13</v>
      </c>
      <c r="AT198" s="10">
        <v>8</v>
      </c>
      <c r="AU198" s="7">
        <v>308.69646182495347</v>
      </c>
      <c r="AV198" s="10">
        <v>8</v>
      </c>
      <c r="AW198" s="7">
        <v>295.43016759776538</v>
      </c>
      <c r="AX198" s="7">
        <v>6</v>
      </c>
      <c r="AY198" s="7">
        <v>11.229357798165138</v>
      </c>
      <c r="AZ198" s="7">
        <v>1.0503549198689188</v>
      </c>
      <c r="BA198" s="7">
        <v>4.7535474234503372</v>
      </c>
      <c r="BB198" s="18">
        <v>3.1328</v>
      </c>
      <c r="BC198" s="20">
        <v>41563</v>
      </c>
      <c r="BD198" s="18">
        <v>0.75056639999999997</v>
      </c>
      <c r="BE198" s="18">
        <v>3.1739145264163175</v>
      </c>
      <c r="BF198" s="18">
        <v>0.50159522701694914</v>
      </c>
      <c r="BG198" s="17">
        <v>4.5119999999999996</v>
      </c>
      <c r="BH198" s="20">
        <v>41563</v>
      </c>
      <c r="BI198" s="17">
        <v>0.78652639999999996</v>
      </c>
      <c r="BJ198" s="17">
        <v>4.736616088156735</v>
      </c>
      <c r="BK198" s="17">
        <v>0.6754681857514292</v>
      </c>
      <c r="BL198" s="7">
        <v>84.901787787322945</v>
      </c>
      <c r="BM198" s="7">
        <v>7</v>
      </c>
      <c r="BN198" s="7">
        <v>121.12189459020198</v>
      </c>
      <c r="BO198" s="7">
        <v>7</v>
      </c>
      <c r="BP198" s="7">
        <v>12</v>
      </c>
      <c r="BQ198" s="7">
        <v>7.371744180299511</v>
      </c>
      <c r="BR198" s="7">
        <v>0.86757025560129308</v>
      </c>
      <c r="BS198" s="7">
        <v>12</v>
      </c>
      <c r="BT198" s="7">
        <v>7.2234715563683105</v>
      </c>
      <c r="BU198" s="7">
        <v>0.85874596701921668</v>
      </c>
      <c r="CC198" s="7">
        <v>2.9867068602</v>
      </c>
      <c r="CD198" s="7">
        <v>2.6688164905999998</v>
      </c>
      <c r="CE198" s="7">
        <v>-175.7852857</v>
      </c>
      <c r="CF198" s="7">
        <v>-31.993627740000001</v>
      </c>
      <c r="CG198" s="7">
        <v>1.3143199407999999</v>
      </c>
      <c r="CH198" s="7">
        <v>1.9679042833</v>
      </c>
    </row>
    <row r="199" spans="1:86" x14ac:dyDescent="0.25">
      <c r="A199" s="3">
        <v>25</v>
      </c>
      <c r="B199" s="3">
        <v>51</v>
      </c>
      <c r="C199" s="3">
        <v>601</v>
      </c>
      <c r="D199" s="3">
        <v>1</v>
      </c>
      <c r="E199" s="3">
        <v>2</v>
      </c>
      <c r="F199" s="1">
        <v>0</v>
      </c>
      <c r="G199" s="1">
        <v>0</v>
      </c>
      <c r="H199" s="1">
        <v>0</v>
      </c>
      <c r="I199" s="1">
        <v>381</v>
      </c>
      <c r="J199" s="1">
        <v>145161</v>
      </c>
      <c r="K199" s="13">
        <v>5</v>
      </c>
      <c r="L199" s="13">
        <v>13</v>
      </c>
      <c r="M199" s="3">
        <v>37</v>
      </c>
      <c r="N199" s="3">
        <v>100</v>
      </c>
      <c r="O199" s="3">
        <v>2</v>
      </c>
      <c r="P199" s="3">
        <v>3</v>
      </c>
      <c r="Q199" s="3">
        <v>5</v>
      </c>
      <c r="R199" s="3">
        <v>4.7</v>
      </c>
      <c r="S199" s="3">
        <v>7.15</v>
      </c>
      <c r="T199" s="3">
        <v>10</v>
      </c>
      <c r="U199" s="3">
        <v>13.96</v>
      </c>
      <c r="V199" s="3">
        <v>14.9</v>
      </c>
      <c r="W199" s="3">
        <v>14.2</v>
      </c>
      <c r="X199" s="3">
        <v>14.3</v>
      </c>
      <c r="Y199" s="3">
        <v>14.78</v>
      </c>
      <c r="Z199" s="3">
        <v>64</v>
      </c>
      <c r="AA199" s="3">
        <v>8</v>
      </c>
      <c r="AB199" s="7">
        <v>1.6303000000000001</v>
      </c>
      <c r="AC199" s="10">
        <v>11</v>
      </c>
      <c r="AD199" s="7">
        <v>5.1114699999999997</v>
      </c>
      <c r="AE199" s="10">
        <v>10</v>
      </c>
      <c r="AF199" s="10">
        <v>11</v>
      </c>
      <c r="AG199" s="7">
        <v>0.68852459016393441</v>
      </c>
      <c r="AH199" s="7">
        <v>-0.16208054461286658</v>
      </c>
      <c r="AI199" s="10">
        <v>10</v>
      </c>
      <c r="AJ199" s="7">
        <v>0.7245283018867924</v>
      </c>
      <c r="AK199" s="7">
        <v>-0.13994464523325828</v>
      </c>
      <c r="AL199" s="10">
        <v>8</v>
      </c>
      <c r="AM199" s="7">
        <v>11.673753280839895</v>
      </c>
      <c r="AN199" s="7">
        <v>3.4166874719294849</v>
      </c>
      <c r="AO199" s="10">
        <v>7</v>
      </c>
      <c r="AP199" s="7">
        <v>12.751968503937011</v>
      </c>
      <c r="AQ199" s="7">
        <v>3.5709898493186749</v>
      </c>
      <c r="AR199" s="7">
        <v>28.5</v>
      </c>
      <c r="AS199" s="7">
        <v>12</v>
      </c>
      <c r="AT199" s="10">
        <v>8</v>
      </c>
      <c r="AU199" s="7">
        <v>442.37988826815644</v>
      </c>
      <c r="AV199" s="10">
        <v>8</v>
      </c>
      <c r="AW199" s="7">
        <v>271.95903165735569</v>
      </c>
      <c r="AX199" s="7">
        <v>6</v>
      </c>
      <c r="AY199" s="7">
        <v>11.13820498702116</v>
      </c>
      <c r="AZ199" s="7">
        <v>1.0468152063633061</v>
      </c>
      <c r="BA199" s="7">
        <v>4.5534716184324946</v>
      </c>
      <c r="BB199" s="18">
        <v>6.1024000000000003</v>
      </c>
      <c r="BC199" s="20">
        <v>41563</v>
      </c>
      <c r="BD199" s="18">
        <v>1.3526064</v>
      </c>
      <c r="BE199" s="18">
        <v>3.5115859277318222</v>
      </c>
      <c r="BF199" s="18">
        <v>0.5455032999723507</v>
      </c>
      <c r="BG199" s="17">
        <v>3.5860000000000003</v>
      </c>
      <c r="BH199" s="20">
        <v>41563</v>
      </c>
      <c r="BI199" s="17">
        <v>0.48969690000000005</v>
      </c>
      <c r="BJ199" s="17">
        <v>6.3228970818479757</v>
      </c>
      <c r="BK199" s="17">
        <v>0.80091611283499975</v>
      </c>
      <c r="BL199" s="7">
        <v>92.010110793508318</v>
      </c>
      <c r="BM199" s="7">
        <v>6</v>
      </c>
      <c r="BN199" s="7">
        <v>119.12617230870993</v>
      </c>
      <c r="BO199" s="7">
        <v>6</v>
      </c>
      <c r="BP199" s="7">
        <v>12</v>
      </c>
      <c r="BQ199" s="7">
        <v>5.2959274452626897</v>
      </c>
      <c r="BR199" s="7">
        <v>0.72394202659442775</v>
      </c>
      <c r="BS199" s="7">
        <v>12</v>
      </c>
      <c r="BT199" s="7">
        <v>5.8148816290218956</v>
      </c>
      <c r="BU199" s="7">
        <v>0.76454087841341856</v>
      </c>
      <c r="CC199" s="7">
        <v>-2.5677628179999998</v>
      </c>
      <c r="CD199" s="7">
        <v>-1.9139135350000001</v>
      </c>
      <c r="CE199" s="7">
        <v>-29.014640310000001</v>
      </c>
      <c r="CF199" s="7">
        <v>-41.827609510000002</v>
      </c>
      <c r="CG199" s="7">
        <v>-0.65091724699999998</v>
      </c>
      <c r="CH199" s="7">
        <v>1.2810804441999999</v>
      </c>
    </row>
    <row r="200" spans="1:86" x14ac:dyDescent="0.25">
      <c r="A200" s="3">
        <v>24</v>
      </c>
      <c r="B200" s="3">
        <v>48</v>
      </c>
      <c r="C200" s="3">
        <v>602</v>
      </c>
      <c r="D200" s="3">
        <v>0</v>
      </c>
      <c r="E200" s="3">
        <v>2</v>
      </c>
      <c r="F200" s="1">
        <v>0</v>
      </c>
      <c r="G200" s="1">
        <v>0</v>
      </c>
      <c r="H200" s="1">
        <v>0</v>
      </c>
      <c r="I200" s="1">
        <v>396</v>
      </c>
      <c r="J200" s="1">
        <v>156816</v>
      </c>
      <c r="K200" s="13">
        <v>4</v>
      </c>
      <c r="L200" s="13">
        <v>12</v>
      </c>
      <c r="M200" s="3">
        <v>38</v>
      </c>
      <c r="N200" s="3">
        <v>85</v>
      </c>
      <c r="O200" s="3">
        <v>1</v>
      </c>
      <c r="P200" s="3">
        <v>1</v>
      </c>
      <c r="Q200" s="3">
        <v>3</v>
      </c>
      <c r="R200" s="3">
        <v>4.2</v>
      </c>
      <c r="S200" s="3">
        <v>8.19</v>
      </c>
      <c r="T200" s="3">
        <v>11.3</v>
      </c>
      <c r="U200" s="3">
        <v>14.71</v>
      </c>
      <c r="V200" s="3">
        <v>13.8</v>
      </c>
      <c r="W200" s="3">
        <v>14.94</v>
      </c>
      <c r="X200" s="3">
        <v>14.5</v>
      </c>
      <c r="Y200" s="3">
        <v>14.76</v>
      </c>
      <c r="Z200" s="3">
        <v>62</v>
      </c>
      <c r="AA200" s="3">
        <v>7.8740078740118111</v>
      </c>
      <c r="AB200" s="7">
        <v>1.5706400000000005</v>
      </c>
      <c r="AC200" s="10">
        <v>12</v>
      </c>
      <c r="AD200" s="7">
        <v>5.2144999999999992</v>
      </c>
      <c r="AE200" s="10">
        <v>11</v>
      </c>
      <c r="AF200" s="10">
        <v>12</v>
      </c>
      <c r="AG200" s="7">
        <v>1.0892307692307692</v>
      </c>
      <c r="AH200" s="7">
        <v>3.7119901046913442E-2</v>
      </c>
      <c r="AI200" s="10">
        <v>11</v>
      </c>
      <c r="AJ200" s="7">
        <v>0.75692307692307692</v>
      </c>
      <c r="AK200" s="7">
        <v>-0.12094825387549525</v>
      </c>
      <c r="AL200" s="10">
        <v>8</v>
      </c>
      <c r="AM200" s="7">
        <v>25.441732283464571</v>
      </c>
      <c r="AN200" s="7">
        <v>5.0439798060127652</v>
      </c>
      <c r="AO200" s="10">
        <v>7</v>
      </c>
      <c r="AP200" s="7">
        <v>9.8490813648293987</v>
      </c>
      <c r="AQ200" s="7">
        <v>3.1383246111308178</v>
      </c>
      <c r="AR200" s="7">
        <v>31.5</v>
      </c>
      <c r="AS200" s="7">
        <v>12</v>
      </c>
      <c r="AT200" s="10">
        <v>8</v>
      </c>
      <c r="AU200" s="7">
        <v>753.62756052141526</v>
      </c>
      <c r="AV200" s="10">
        <v>8</v>
      </c>
      <c r="AW200" s="7">
        <v>304.61452513966481</v>
      </c>
      <c r="AX200" s="7">
        <v>6</v>
      </c>
      <c r="AY200" s="7">
        <v>15.032239575870468</v>
      </c>
      <c r="AZ200" s="7">
        <v>1.1770236887029946</v>
      </c>
      <c r="BA200" s="7">
        <v>4.7561200073624139</v>
      </c>
      <c r="BB200" s="18">
        <v>6.1951999999999998</v>
      </c>
      <c r="BC200" s="8">
        <v>41480</v>
      </c>
      <c r="BD200" s="18">
        <v>1.0539296</v>
      </c>
      <c r="BE200" s="18">
        <v>4.8781914845166128</v>
      </c>
      <c r="BF200" s="18">
        <v>0.68825884375072399</v>
      </c>
      <c r="BG200" s="17">
        <v>4.2751999999999999</v>
      </c>
      <c r="BH200" s="8">
        <v>41480</v>
      </c>
      <c r="BI200" s="17">
        <v>0.96975999999999996</v>
      </c>
      <c r="BJ200" s="17">
        <v>3.4085134466259692</v>
      </c>
      <c r="BK200" s="17">
        <v>0.53256501163473602</v>
      </c>
      <c r="BL200" s="7">
        <v>125.25724637681158</v>
      </c>
      <c r="BM200" s="7">
        <v>6</v>
      </c>
      <c r="BN200" s="7">
        <v>108.95289855072463</v>
      </c>
      <c r="BO200" s="7">
        <v>6</v>
      </c>
      <c r="BP200" s="7">
        <v>12</v>
      </c>
      <c r="BQ200" s="7">
        <v>11.449241338407553</v>
      </c>
      <c r="BR200" s="7">
        <v>1.0587767099545751</v>
      </c>
      <c r="BS200" s="7">
        <v>12</v>
      </c>
      <c r="BT200" s="7">
        <v>8.2613799238867198</v>
      </c>
      <c r="BU200" s="7">
        <v>0.91705259493245861</v>
      </c>
      <c r="CC200" s="7">
        <v>10.797885446</v>
      </c>
      <c r="CD200" s="7">
        <v>-4.0523666199999999</v>
      </c>
      <c r="CE200" s="7">
        <v>193.24319356000001</v>
      </c>
      <c r="CF200" s="7">
        <v>-8.547584938</v>
      </c>
      <c r="CG200" s="7">
        <v>-0.476891495</v>
      </c>
      <c r="CH200" s="7">
        <v>1.0489126278000001</v>
      </c>
    </row>
    <row r="201" spans="1:86" x14ac:dyDescent="0.25">
      <c r="A201" s="3">
        <v>24</v>
      </c>
      <c r="B201" s="3">
        <v>48</v>
      </c>
      <c r="C201" s="3">
        <v>603</v>
      </c>
      <c r="D201" s="3">
        <v>0</v>
      </c>
      <c r="E201" s="3">
        <v>2</v>
      </c>
      <c r="F201" s="1">
        <v>0</v>
      </c>
      <c r="G201" s="1">
        <v>0</v>
      </c>
      <c r="H201" s="1">
        <v>1</v>
      </c>
      <c r="I201" s="1">
        <v>396</v>
      </c>
      <c r="J201" s="1">
        <v>156816</v>
      </c>
      <c r="K201" s="13">
        <v>10</v>
      </c>
      <c r="L201" s="13">
        <v>18</v>
      </c>
      <c r="M201" s="3">
        <v>38</v>
      </c>
      <c r="N201" s="3"/>
      <c r="O201" s="3">
        <v>1</v>
      </c>
      <c r="P201" s="3">
        <v>3</v>
      </c>
      <c r="Q201" s="3">
        <v>3</v>
      </c>
      <c r="R201" s="3">
        <v>4.5999999999999996</v>
      </c>
      <c r="S201" s="3">
        <v>9.44</v>
      </c>
      <c r="T201" s="3">
        <v>8.5</v>
      </c>
      <c r="U201" s="3">
        <v>13.77</v>
      </c>
      <c r="V201" s="3">
        <v>11.6</v>
      </c>
      <c r="W201" s="3">
        <v>14.11</v>
      </c>
      <c r="AB201" s="7">
        <v>2.3603599999999996</v>
      </c>
      <c r="AC201" s="10">
        <v>9</v>
      </c>
      <c r="AF201" s="10">
        <v>9</v>
      </c>
      <c r="AG201" s="7">
        <v>0.93333333333333335</v>
      </c>
      <c r="AH201" s="7">
        <v>-2.9963223377443209E-2</v>
      </c>
      <c r="AL201" s="10">
        <v>9</v>
      </c>
      <c r="AM201" s="7">
        <v>12.259935639581657</v>
      </c>
      <c r="AN201" s="7">
        <v>3.5014190893952781</v>
      </c>
      <c r="AT201" s="10">
        <v>9</v>
      </c>
      <c r="AU201" s="7">
        <v>526.14975096845603</v>
      </c>
      <c r="BB201" s="18">
        <v>4.2496</v>
      </c>
      <c r="BC201" s="8">
        <v>41479</v>
      </c>
      <c r="BD201" s="18">
        <v>1.0157824</v>
      </c>
      <c r="BE201" s="18">
        <v>3.1835731747271856</v>
      </c>
      <c r="BF201" s="18">
        <v>0.50291483661387115</v>
      </c>
      <c r="BL201" s="7">
        <v>93.965888534757511</v>
      </c>
      <c r="BM201" s="7">
        <v>8</v>
      </c>
      <c r="BP201" s="7">
        <v>11</v>
      </c>
      <c r="BQ201" s="7">
        <v>4.8331006317847045</v>
      </c>
      <c r="BR201" s="7">
        <v>0.68422583783985524</v>
      </c>
      <c r="CC201" s="7">
        <v>-3.3521782569999998</v>
      </c>
      <c r="CE201" s="7">
        <v>2.5043402811000002</v>
      </c>
      <c r="CG201" s="7">
        <v>0.56776359890000005</v>
      </c>
    </row>
    <row r="202" spans="1:86" x14ac:dyDescent="0.25">
      <c r="A202" s="3">
        <v>24</v>
      </c>
      <c r="B202" s="3">
        <v>48</v>
      </c>
      <c r="C202" s="3">
        <v>604</v>
      </c>
      <c r="D202" s="3">
        <v>1</v>
      </c>
      <c r="E202" s="3">
        <v>2</v>
      </c>
      <c r="F202" s="1">
        <v>0</v>
      </c>
      <c r="G202" s="1">
        <v>0</v>
      </c>
      <c r="H202" s="1">
        <v>0</v>
      </c>
      <c r="I202" s="1">
        <v>396</v>
      </c>
      <c r="J202" s="1">
        <v>156816</v>
      </c>
      <c r="K202" s="13">
        <v>6</v>
      </c>
      <c r="L202" s="13">
        <v>14</v>
      </c>
      <c r="M202" s="3">
        <v>38</v>
      </c>
      <c r="N202" s="3">
        <v>85</v>
      </c>
      <c r="O202" s="3">
        <v>1</v>
      </c>
      <c r="P202" s="3">
        <v>2</v>
      </c>
      <c r="Q202" s="3">
        <v>3</v>
      </c>
      <c r="R202" s="3">
        <v>4.2</v>
      </c>
      <c r="S202" s="3">
        <v>8.31</v>
      </c>
      <c r="T202" s="3">
        <v>10.199999999999999</v>
      </c>
      <c r="U202" s="3">
        <v>14.35</v>
      </c>
      <c r="V202" s="3">
        <v>13.9</v>
      </c>
      <c r="W202" s="3">
        <v>14.32</v>
      </c>
      <c r="X202" s="3">
        <v>14.8</v>
      </c>
      <c r="Y202" s="3">
        <v>14.57</v>
      </c>
      <c r="Z202" s="3">
        <v>59</v>
      </c>
      <c r="AA202" s="3">
        <v>7.6811457478686078</v>
      </c>
      <c r="AB202" s="7">
        <v>1.3498000000000003</v>
      </c>
      <c r="AC202" s="10">
        <v>12</v>
      </c>
      <c r="AD202" s="7">
        <v>3.6686200000000002</v>
      </c>
      <c r="AE202" s="10">
        <v>11</v>
      </c>
      <c r="AF202" s="10">
        <v>12</v>
      </c>
      <c r="AG202" s="7">
        <v>0.68307692307692303</v>
      </c>
      <c r="AH202" s="7">
        <v>-0.16553038652823579</v>
      </c>
      <c r="AI202" s="10">
        <v>11</v>
      </c>
      <c r="AJ202" s="7">
        <v>0.81230769230769229</v>
      </c>
      <c r="AK202" s="7">
        <v>-9.0279434109043322E-2</v>
      </c>
      <c r="AL202" s="10">
        <v>8</v>
      </c>
      <c r="AM202" s="7">
        <v>15.323097112860898</v>
      </c>
      <c r="AN202" s="7">
        <v>3.9144727758487345</v>
      </c>
      <c r="AO202" s="10">
        <v>7</v>
      </c>
      <c r="AP202" s="7">
        <v>12.503149606299214</v>
      </c>
      <c r="AQ202" s="7">
        <v>3.5359792994726673</v>
      </c>
      <c r="AR202" s="7">
        <v>35.5</v>
      </c>
      <c r="AS202" s="7">
        <v>12</v>
      </c>
      <c r="AT202" s="10">
        <v>8</v>
      </c>
      <c r="AU202" s="7">
        <v>556.67411545623838</v>
      </c>
      <c r="AV202" s="10">
        <v>8</v>
      </c>
      <c r="AW202" s="7">
        <v>321.96275605214157</v>
      </c>
      <c r="AX202" s="7">
        <v>6</v>
      </c>
      <c r="AY202" s="7">
        <v>15.49836997988486</v>
      </c>
      <c r="AZ202" s="7">
        <v>1.190286024236952</v>
      </c>
      <c r="BA202" s="7">
        <v>4.9157875254488266</v>
      </c>
      <c r="BB202" s="18">
        <v>4.4800000000000004</v>
      </c>
      <c r="BC202" s="8">
        <v>41480</v>
      </c>
      <c r="BD202" s="18">
        <v>1.0883423999999999</v>
      </c>
      <c r="BE202" s="18">
        <v>3.1163516187552744</v>
      </c>
      <c r="BF202" s="18">
        <v>0.49364645332334195</v>
      </c>
      <c r="BG202" s="17">
        <v>3.6128</v>
      </c>
      <c r="BH202" s="8">
        <v>41480</v>
      </c>
      <c r="BI202" s="17">
        <v>1.0055103999999999</v>
      </c>
      <c r="BJ202" s="17">
        <v>2.5930011265920276</v>
      </c>
      <c r="BK202" s="17">
        <v>0.41380270545912962</v>
      </c>
      <c r="BL202" s="7">
        <v>102.18158454010776</v>
      </c>
      <c r="BM202" s="7">
        <v>5</v>
      </c>
      <c r="BN202" s="7">
        <v>108.11248949735582</v>
      </c>
      <c r="BO202" s="7">
        <v>5</v>
      </c>
      <c r="BP202" s="7">
        <v>13</v>
      </c>
      <c r="BQ202" s="7">
        <v>7.6415903435862145</v>
      </c>
      <c r="BR202" s="7">
        <v>0.88318375197464749</v>
      </c>
      <c r="BS202" s="7">
        <v>13</v>
      </c>
      <c r="BT202" s="7">
        <v>8.991582402456455</v>
      </c>
      <c r="BU202" s="7">
        <v>0.95383612868314582</v>
      </c>
      <c r="CC202" s="7">
        <v>-0.32703962399999997</v>
      </c>
      <c r="CD202" s="7">
        <v>-1.398298375</v>
      </c>
      <c r="CE202" s="7">
        <v>-3.7102514389999999</v>
      </c>
      <c r="CF202" s="7">
        <v>-3.0896512980000002</v>
      </c>
      <c r="CG202" s="7">
        <v>-0.69773149499999998</v>
      </c>
      <c r="CH202" s="7">
        <v>-0.49696737200000002</v>
      </c>
    </row>
    <row r="203" spans="1:86" x14ac:dyDescent="0.25">
      <c r="A203" s="3">
        <v>37</v>
      </c>
      <c r="B203" s="3">
        <v>76</v>
      </c>
      <c r="C203" s="3">
        <v>605</v>
      </c>
      <c r="D203" s="3">
        <v>1</v>
      </c>
      <c r="E203" s="3">
        <v>1</v>
      </c>
      <c r="F203" s="1">
        <v>0</v>
      </c>
      <c r="G203" s="1">
        <v>0</v>
      </c>
      <c r="H203" s="1">
        <v>0</v>
      </c>
      <c r="I203" s="1">
        <v>397</v>
      </c>
      <c r="J203" s="1">
        <v>157609</v>
      </c>
      <c r="K203" s="13">
        <v>5</v>
      </c>
      <c r="L203" s="13">
        <v>13</v>
      </c>
      <c r="M203" s="3">
        <v>37</v>
      </c>
      <c r="N203" s="3">
        <v>83</v>
      </c>
      <c r="O203" s="3">
        <v>3</v>
      </c>
      <c r="P203" s="3">
        <v>2</v>
      </c>
      <c r="Q203" s="3">
        <v>2</v>
      </c>
      <c r="R203" s="3">
        <v>5</v>
      </c>
      <c r="S203" s="3">
        <v>7.97</v>
      </c>
      <c r="T203" s="3">
        <v>11.3</v>
      </c>
      <c r="U203" s="3">
        <v>14.58</v>
      </c>
      <c r="V203" s="3">
        <v>14.5</v>
      </c>
      <c r="W203" s="3">
        <v>14.3</v>
      </c>
      <c r="X203" s="3">
        <v>12.8</v>
      </c>
      <c r="Y203" s="3">
        <v>14.57</v>
      </c>
      <c r="Z203" s="3">
        <v>61</v>
      </c>
      <c r="AA203" s="3">
        <v>7.810249675906654</v>
      </c>
      <c r="AB203" s="7">
        <v>4.5519800000000004</v>
      </c>
      <c r="AC203" s="10">
        <v>12</v>
      </c>
      <c r="AD203" s="7">
        <v>5.1040799999999997</v>
      </c>
      <c r="AE203" s="10">
        <v>11</v>
      </c>
      <c r="AF203" s="10">
        <v>12</v>
      </c>
      <c r="AG203" s="7">
        <v>0.92307692307692313</v>
      </c>
      <c r="AH203" s="7">
        <v>-3.4762106259211917E-2</v>
      </c>
      <c r="AI203" s="10">
        <v>11</v>
      </c>
      <c r="AJ203" s="7">
        <v>1.2837209302325581</v>
      </c>
      <c r="AK203" s="7">
        <v>0.10847062214961235</v>
      </c>
      <c r="AL203" s="10">
        <v>8</v>
      </c>
      <c r="AM203" s="7">
        <v>25.773490813648301</v>
      </c>
      <c r="AN203" s="7">
        <v>5.0767598735461483</v>
      </c>
      <c r="AO203" s="10">
        <v>7</v>
      </c>
      <c r="AP203" s="7">
        <v>20.13359580052494</v>
      </c>
      <c r="AQ203" s="7">
        <v>4.4870475594231154</v>
      </c>
      <c r="AR203" s="7">
        <v>31</v>
      </c>
      <c r="AS203" s="7">
        <v>10</v>
      </c>
      <c r="AT203" s="10">
        <v>8</v>
      </c>
      <c r="AU203" s="7">
        <v>850.57355679702061</v>
      </c>
      <c r="AV203" s="10">
        <v>8</v>
      </c>
      <c r="AW203" s="7">
        <v>552.59217877094977</v>
      </c>
      <c r="AX203" s="7">
        <v>5</v>
      </c>
      <c r="AY203" s="7">
        <v>10.033159639981053</v>
      </c>
      <c r="AZ203" s="7">
        <v>1.0014377224638098</v>
      </c>
      <c r="BA203" s="7">
        <v>4.5929481262691541</v>
      </c>
      <c r="BB203" s="18">
        <v>3.7536</v>
      </c>
      <c r="BC203" s="9">
        <v>41562</v>
      </c>
      <c r="BD203" s="18">
        <v>0.58945395199999995</v>
      </c>
      <c r="BE203" s="18">
        <v>5.3679274475370731</v>
      </c>
      <c r="BF203" s="18">
        <v>0.72980663731234507</v>
      </c>
      <c r="BG203" s="17">
        <v>3.7888000000000002</v>
      </c>
      <c r="BH203" s="9">
        <v>41562</v>
      </c>
      <c r="BI203" s="17">
        <v>1.2583690239999998</v>
      </c>
      <c r="BJ203" s="17">
        <v>2.0108814884496082</v>
      </c>
      <c r="BK203" s="17">
        <v>0.30338647615168451</v>
      </c>
      <c r="BL203" s="7">
        <v>116.47829115393543</v>
      </c>
      <c r="BM203" s="7">
        <v>7</v>
      </c>
      <c r="BN203" s="7">
        <v>138.76758764801482</v>
      </c>
      <c r="BO203" s="7">
        <v>7</v>
      </c>
      <c r="BP203" s="7">
        <v>13</v>
      </c>
      <c r="BQ203" s="7">
        <v>17.091534755677905</v>
      </c>
      <c r="BR203" s="7">
        <v>1.232781062486382</v>
      </c>
      <c r="BS203" s="7">
        <v>13</v>
      </c>
      <c r="BT203" s="7">
        <v>11.135687437132724</v>
      </c>
      <c r="BU203" s="7">
        <v>1.0467170324107431</v>
      </c>
      <c r="BV203" s="7">
        <v>112000</v>
      </c>
      <c r="BW203" s="7">
        <v>0.36839226447629031</v>
      </c>
      <c r="BX203" s="7">
        <v>167315</v>
      </c>
      <c r="BY203" s="7">
        <v>-0.47462067490601262</v>
      </c>
      <c r="BZ203" s="7">
        <v>15372</v>
      </c>
      <c r="CA203" s="7">
        <v>4.1867303757923109</v>
      </c>
      <c r="CB203" s="7">
        <v>2</v>
      </c>
      <c r="CC203" s="7">
        <v>4.5545609669999996</v>
      </c>
      <c r="CD203" s="7">
        <v>5.7105731470999999</v>
      </c>
      <c r="CE203" s="7">
        <v>208.33606366999999</v>
      </c>
      <c r="CF203" s="7">
        <v>183.08657635</v>
      </c>
      <c r="CG203" s="7">
        <v>0.57394039699999999</v>
      </c>
      <c r="CH203" s="7">
        <v>0.63731470050000005</v>
      </c>
    </row>
    <row r="204" spans="1:86" x14ac:dyDescent="0.25">
      <c r="A204" s="3">
        <v>37</v>
      </c>
      <c r="B204" s="3">
        <v>76</v>
      </c>
      <c r="C204" s="3">
        <v>606</v>
      </c>
      <c r="D204" s="3">
        <v>0</v>
      </c>
      <c r="E204" s="3">
        <v>1</v>
      </c>
      <c r="F204" s="1">
        <v>0</v>
      </c>
      <c r="G204" s="1">
        <v>0</v>
      </c>
      <c r="H204" s="1">
        <v>0</v>
      </c>
      <c r="I204" s="1">
        <v>396</v>
      </c>
      <c r="J204" s="1">
        <v>156816</v>
      </c>
      <c r="K204" s="13">
        <v>4</v>
      </c>
      <c r="L204" s="13">
        <v>12</v>
      </c>
      <c r="M204" s="3">
        <v>38</v>
      </c>
      <c r="N204" s="3">
        <v>84</v>
      </c>
      <c r="O204" s="3">
        <v>3</v>
      </c>
      <c r="P204" s="3">
        <v>1</v>
      </c>
      <c r="Q204" s="3">
        <v>2</v>
      </c>
      <c r="R204" s="3">
        <v>4.8</v>
      </c>
      <c r="S204" s="3">
        <v>8.01</v>
      </c>
      <c r="T204" s="3">
        <v>11.3</v>
      </c>
      <c r="U204" s="3">
        <v>14.59</v>
      </c>
      <c r="V204" s="3">
        <v>13.9</v>
      </c>
      <c r="W204" s="3">
        <v>14.48</v>
      </c>
      <c r="X204" s="3">
        <v>13.1</v>
      </c>
      <c r="Y204" s="3">
        <v>14.39</v>
      </c>
      <c r="Z204" s="3">
        <v>72</v>
      </c>
      <c r="AA204" s="3">
        <v>8.4852813742385695</v>
      </c>
      <c r="AB204" s="7">
        <v>5.1040799999999988</v>
      </c>
      <c r="AC204" s="10">
        <v>12</v>
      </c>
      <c r="AD204" s="7">
        <v>5.1040799999999997</v>
      </c>
      <c r="AE204" s="10">
        <v>11</v>
      </c>
      <c r="AF204" s="10">
        <v>12</v>
      </c>
      <c r="AG204" s="7">
        <v>0.83076923076923082</v>
      </c>
      <c r="AH204" s="7">
        <v>-8.0519596819887046E-2</v>
      </c>
      <c r="AI204" s="10">
        <v>11</v>
      </c>
      <c r="AJ204" s="7">
        <v>1.2461538461538462</v>
      </c>
      <c r="AK204" s="7">
        <v>9.5571662235794178E-2</v>
      </c>
      <c r="AL204" s="10">
        <v>8</v>
      </c>
      <c r="AM204" s="7">
        <v>39.707349081364839</v>
      </c>
      <c r="AN204" s="7">
        <v>6.301376760785284</v>
      </c>
      <c r="AO204" s="10">
        <v>7</v>
      </c>
      <c r="AP204" s="7">
        <v>14.742519685039374</v>
      </c>
      <c r="AQ204" s="7">
        <v>3.8395988963743823</v>
      </c>
      <c r="AR204" s="7">
        <v>13.5</v>
      </c>
      <c r="AS204" s="7">
        <v>11</v>
      </c>
      <c r="AT204" s="10">
        <v>8</v>
      </c>
      <c r="AU204" s="7">
        <v>807.71322160148986</v>
      </c>
      <c r="AV204" s="10">
        <v>8</v>
      </c>
      <c r="AW204" s="7">
        <v>434.21601489757921</v>
      </c>
      <c r="AX204" s="7">
        <v>5</v>
      </c>
      <c r="AY204" s="7">
        <v>8.9001372683596429</v>
      </c>
      <c r="AZ204" s="7">
        <v>0.94939670489563244</v>
      </c>
      <c r="BA204" s="7">
        <v>4.5229681978798579</v>
      </c>
      <c r="BB204" s="18">
        <v>4.6816000000000004</v>
      </c>
      <c r="BC204" s="8">
        <v>41479</v>
      </c>
      <c r="BD204" s="18">
        <v>0.86328959999999999</v>
      </c>
      <c r="BE204" s="18">
        <v>4.4229774110564986</v>
      </c>
      <c r="BF204" s="18">
        <v>0.64571472135500596</v>
      </c>
      <c r="BG204" s="17">
        <v>3.3198000000000003</v>
      </c>
      <c r="BH204" s="8">
        <v>41479</v>
      </c>
      <c r="BI204" s="17">
        <v>0.88323620000000003</v>
      </c>
      <c r="BJ204" s="17">
        <v>2.7586774636275098</v>
      </c>
      <c r="BK204" s="17">
        <v>0.44070092702681585</v>
      </c>
      <c r="BL204" s="7">
        <v>45.781900711720247</v>
      </c>
      <c r="BM204" s="7">
        <v>5</v>
      </c>
      <c r="BN204" s="7">
        <v>57.531068902452475</v>
      </c>
      <c r="BO204" s="7">
        <v>5</v>
      </c>
      <c r="BP204" s="7">
        <v>13</v>
      </c>
      <c r="BQ204" s="7">
        <v>21.856212610514056</v>
      </c>
      <c r="BR204" s="7">
        <v>1.3395749067051328</v>
      </c>
      <c r="BS204" s="7">
        <v>13</v>
      </c>
      <c r="BT204" s="7">
        <v>11.929800412938746</v>
      </c>
      <c r="BU204" s="7">
        <v>1.0766331779298191</v>
      </c>
      <c r="BV204" s="7">
        <v>111200</v>
      </c>
      <c r="BW204" s="7">
        <v>-0.37326868522055573</v>
      </c>
      <c r="BX204" s="7">
        <v>169640</v>
      </c>
      <c r="BY204" s="7">
        <v>-0.36557878030661145</v>
      </c>
      <c r="BZ204" s="7">
        <v>15392</v>
      </c>
      <c r="CA204" s="7">
        <v>4.1872950546937373</v>
      </c>
      <c r="CB204" s="7">
        <v>2</v>
      </c>
      <c r="CC204" s="7">
        <v>18.991564187000002</v>
      </c>
      <c r="CD204" s="7">
        <v>0.289008863</v>
      </c>
      <c r="CE204" s="7">
        <v>165.47572847000001</v>
      </c>
      <c r="CF204" s="7">
        <v>52.820115090999998</v>
      </c>
      <c r="CG204" s="7">
        <v>1.1260403969999999</v>
      </c>
      <c r="CH204" s="7">
        <v>0.65463643490000001</v>
      </c>
    </row>
    <row r="205" spans="1:86" x14ac:dyDescent="0.25">
      <c r="A205" s="3">
        <v>40</v>
      </c>
      <c r="B205" s="3">
        <v>81</v>
      </c>
      <c r="C205" s="3">
        <v>607</v>
      </c>
      <c r="D205" s="3">
        <v>0</v>
      </c>
      <c r="E205" s="3">
        <v>1</v>
      </c>
      <c r="F205" s="1">
        <v>0</v>
      </c>
      <c r="G205" s="1">
        <v>0</v>
      </c>
      <c r="H205" s="1">
        <v>0</v>
      </c>
      <c r="I205" s="1">
        <v>398</v>
      </c>
      <c r="J205" s="1">
        <v>158404</v>
      </c>
      <c r="K205" s="13">
        <v>4</v>
      </c>
      <c r="L205" s="13">
        <v>12</v>
      </c>
      <c r="M205" s="3">
        <v>38</v>
      </c>
      <c r="N205" s="3">
        <v>82</v>
      </c>
      <c r="O205" s="3">
        <v>2</v>
      </c>
      <c r="P205" s="3">
        <v>1</v>
      </c>
      <c r="Q205" s="3">
        <v>5</v>
      </c>
      <c r="R205" s="3">
        <v>4.0999999999999996</v>
      </c>
      <c r="S205" s="3">
        <v>6.68</v>
      </c>
      <c r="T205" s="3">
        <v>14.1</v>
      </c>
      <c r="U205" s="3">
        <v>15.08</v>
      </c>
      <c r="V205" s="3">
        <v>17.7</v>
      </c>
      <c r="W205" s="3">
        <v>15.61</v>
      </c>
      <c r="X205" s="3">
        <v>18.3</v>
      </c>
      <c r="Y205" s="3">
        <v>15.07</v>
      </c>
      <c r="AB205" s="7">
        <v>1.9018999999999999</v>
      </c>
      <c r="AC205" s="10">
        <v>12</v>
      </c>
      <c r="AD205" s="7">
        <v>4.8832399999999998</v>
      </c>
      <c r="AE205" s="10">
        <v>11</v>
      </c>
      <c r="AF205" s="10">
        <v>12</v>
      </c>
      <c r="AG205" s="7">
        <v>0.48888888888888887</v>
      </c>
      <c r="AH205" s="7">
        <v>-0.31078983295313745</v>
      </c>
      <c r="AI205" s="10">
        <v>11</v>
      </c>
      <c r="AJ205" s="7">
        <v>1.0384615384615385</v>
      </c>
      <c r="AK205" s="7">
        <v>1.6390416188169384E-2</v>
      </c>
      <c r="AL205" s="10">
        <v>8</v>
      </c>
      <c r="AM205" s="7">
        <v>13.000787401574804</v>
      </c>
      <c r="AN205" s="7">
        <v>3.605660466762616</v>
      </c>
      <c r="AO205" s="10">
        <v>7</v>
      </c>
      <c r="AP205" s="7">
        <v>18.557742782152236</v>
      </c>
      <c r="AQ205" s="7">
        <v>4.3078698659723038</v>
      </c>
      <c r="AR205" s="7">
        <v>10.5</v>
      </c>
      <c r="AS205" s="7">
        <v>10</v>
      </c>
      <c r="AT205" s="10">
        <v>8</v>
      </c>
      <c r="AU205" s="7">
        <v>448.50279329608946</v>
      </c>
      <c r="AV205" s="10">
        <v>8</v>
      </c>
      <c r="AW205" s="7">
        <v>497.48603351955308</v>
      </c>
      <c r="AX205" s="7">
        <v>5</v>
      </c>
      <c r="AY205" s="7">
        <v>8.1781376518218636</v>
      </c>
      <c r="AZ205" s="7">
        <v>0.91265441618695808</v>
      </c>
      <c r="BA205" s="7">
        <v>4.5110294117647047</v>
      </c>
      <c r="BB205" s="18">
        <v>6.1055999999999999</v>
      </c>
      <c r="BC205" s="8">
        <v>41480</v>
      </c>
      <c r="BD205" s="18">
        <v>0.69553279999999995</v>
      </c>
      <c r="BE205" s="18">
        <v>7.7783063573709255</v>
      </c>
      <c r="BF205" s="18">
        <v>0.89088504432641913</v>
      </c>
      <c r="BG205" s="17">
        <v>3.7248000000000001</v>
      </c>
      <c r="BH205" s="8">
        <v>41480</v>
      </c>
      <c r="BI205" s="17">
        <v>0.52425919999999993</v>
      </c>
      <c r="BJ205" s="17">
        <v>6.1048824703505451</v>
      </c>
      <c r="BK205" s="17">
        <v>0.78567730743412922</v>
      </c>
      <c r="BL205" s="7">
        <v>120.96278357139329</v>
      </c>
      <c r="BM205" s="7">
        <v>5</v>
      </c>
      <c r="BN205" s="7">
        <v>140.73246676222016</v>
      </c>
      <c r="BO205" s="7">
        <v>5</v>
      </c>
      <c r="BP205" s="7">
        <v>13</v>
      </c>
      <c r="BQ205" s="7">
        <v>5.973953094393563</v>
      </c>
      <c r="BR205" s="7">
        <v>0.77626180833740666</v>
      </c>
      <c r="BS205" s="7">
        <v>13</v>
      </c>
      <c r="BT205" s="7">
        <v>11.850389115358144</v>
      </c>
      <c r="BU205" s="7">
        <v>1.0737326109265763</v>
      </c>
      <c r="BV205" s="7">
        <v>109600</v>
      </c>
      <c r="BW205" s="7">
        <v>-1.8565905846142479</v>
      </c>
      <c r="BX205" s="7">
        <v>54681</v>
      </c>
      <c r="BY205" s="7">
        <v>-0.2144374315821006</v>
      </c>
      <c r="BZ205" s="7">
        <v>38930</v>
      </c>
      <c r="CA205" s="7">
        <v>4.5902844037181616</v>
      </c>
      <c r="CB205" s="7">
        <v>2</v>
      </c>
      <c r="CC205" s="7">
        <v>2.629208872</v>
      </c>
      <c r="CD205" s="7">
        <v>4.7856927036999997</v>
      </c>
      <c r="CE205" s="7">
        <v>80.006607852000002</v>
      </c>
      <c r="CF205" s="7">
        <v>140.70773319</v>
      </c>
      <c r="CG205" s="7">
        <v>-0.41106848699999998</v>
      </c>
      <c r="CH205" s="7">
        <v>0.41267100509999999</v>
      </c>
    </row>
    <row r="206" spans="1:86" x14ac:dyDescent="0.25">
      <c r="A206" s="3">
        <v>40</v>
      </c>
      <c r="B206" s="3">
        <v>81</v>
      </c>
      <c r="C206" s="3">
        <v>608</v>
      </c>
      <c r="D206" s="3">
        <v>1</v>
      </c>
      <c r="E206" s="3">
        <v>2</v>
      </c>
      <c r="F206" s="1">
        <v>0</v>
      </c>
      <c r="G206" s="1">
        <v>0</v>
      </c>
      <c r="H206" s="1">
        <v>0</v>
      </c>
      <c r="I206" s="1">
        <v>399</v>
      </c>
      <c r="J206" s="1">
        <v>159201</v>
      </c>
      <c r="K206" s="13">
        <v>5</v>
      </c>
      <c r="L206" s="13">
        <v>13</v>
      </c>
      <c r="M206" s="3">
        <v>37</v>
      </c>
      <c r="N206" s="3">
        <v>82</v>
      </c>
      <c r="O206" s="3">
        <v>2</v>
      </c>
      <c r="P206" s="3">
        <v>4</v>
      </c>
      <c r="Q206" s="3">
        <v>5</v>
      </c>
      <c r="R206" s="3">
        <v>5.4</v>
      </c>
      <c r="S206" s="3">
        <v>8.6999999999999993</v>
      </c>
      <c r="T206" s="3">
        <v>11</v>
      </c>
      <c r="U206" s="3">
        <v>14.32</v>
      </c>
      <c r="V206" s="3">
        <v>14.3</v>
      </c>
      <c r="W206" s="3">
        <v>14.48</v>
      </c>
      <c r="X206" s="3">
        <v>15.1</v>
      </c>
      <c r="Y206" s="3">
        <v>14.16</v>
      </c>
      <c r="Z206" s="3">
        <v>50</v>
      </c>
      <c r="AA206" s="3">
        <v>7.0710678118654755</v>
      </c>
      <c r="AB206" s="7">
        <v>2.3435799999999998</v>
      </c>
      <c r="AC206" s="10">
        <v>12</v>
      </c>
      <c r="AD206" s="7">
        <v>5.7665999999999995</v>
      </c>
      <c r="AE206" s="10">
        <v>11</v>
      </c>
      <c r="AF206" s="10">
        <v>12</v>
      </c>
      <c r="AG206" s="7">
        <v>0.4</v>
      </c>
      <c r="AH206" s="7">
        <v>-0.3979400086720376</v>
      </c>
      <c r="AI206" s="10">
        <v>11</v>
      </c>
      <c r="AJ206" s="7">
        <v>0.51111111111111107</v>
      </c>
      <c r="AK206" s="7">
        <v>-0.29148467775775083</v>
      </c>
      <c r="AL206" s="10">
        <v>8</v>
      </c>
      <c r="AM206" s="7">
        <v>9.7661417322834669</v>
      </c>
      <c r="AN206" s="7">
        <v>3.1250826760717016</v>
      </c>
      <c r="AO206" s="10">
        <v>7</v>
      </c>
      <c r="AP206" s="7">
        <v>12.254330708661419</v>
      </c>
      <c r="AQ206" s="7">
        <v>3.5006186179961705</v>
      </c>
      <c r="AR206" s="7">
        <v>18.5</v>
      </c>
      <c r="AS206" s="7">
        <v>12</v>
      </c>
      <c r="AT206" s="10">
        <v>8</v>
      </c>
      <c r="AU206" s="7">
        <v>397.47858472998138</v>
      </c>
      <c r="AV206" s="10">
        <v>8</v>
      </c>
      <c r="AW206" s="7">
        <v>286.24581005586589</v>
      </c>
      <c r="AX206" s="7">
        <v>6</v>
      </c>
      <c r="AY206" s="7">
        <v>13.721994319974758</v>
      </c>
      <c r="AZ206" s="7">
        <v>1.1374172352203782</v>
      </c>
      <c r="BA206" s="7">
        <v>4.9006703979334523</v>
      </c>
      <c r="BB206" s="18">
        <v>4.7359999999999998</v>
      </c>
      <c r="BC206" s="9">
        <v>41562</v>
      </c>
      <c r="BD206" s="18">
        <v>0.88562841599999997</v>
      </c>
      <c r="BE206" s="18">
        <v>4.3476152237644552</v>
      </c>
      <c r="BF206" s="18">
        <v>0.63825110082586411</v>
      </c>
      <c r="BG206" s="17">
        <v>3.04</v>
      </c>
      <c r="BH206" s="9">
        <v>41562</v>
      </c>
      <c r="BI206" s="17">
        <v>0.51466841600000002</v>
      </c>
      <c r="BJ206" s="17">
        <v>4.9067156745829914</v>
      </c>
      <c r="BK206" s="17">
        <v>0.69079089300491647</v>
      </c>
      <c r="BL206" s="7">
        <v>107.66841217715452</v>
      </c>
      <c r="BM206" s="7">
        <v>7</v>
      </c>
      <c r="BN206" s="7">
        <v>116.54388923404633</v>
      </c>
      <c r="BO206" s="7">
        <v>7</v>
      </c>
      <c r="BP206" s="7">
        <v>13</v>
      </c>
      <c r="BQ206" s="7">
        <v>6.3710095822965753</v>
      </c>
      <c r="BR206" s="7">
        <v>0.80420825828175846</v>
      </c>
      <c r="BS206" s="7">
        <v>13</v>
      </c>
      <c r="BT206" s="7">
        <v>11.691566520196941</v>
      </c>
      <c r="BU206" s="7">
        <v>1.067872704959741</v>
      </c>
      <c r="CC206" s="7">
        <v>-1.108581746</v>
      </c>
      <c r="CD206" s="7">
        <v>-1.4872311920000001</v>
      </c>
      <c r="CE206" s="7">
        <v>28.982399252</v>
      </c>
      <c r="CF206" s="7">
        <v>-70.532490210000006</v>
      </c>
      <c r="CG206" s="7">
        <v>3.0611513199999999E-2</v>
      </c>
      <c r="CH206" s="7">
        <v>1.3078704377999999</v>
      </c>
    </row>
    <row r="207" spans="1:86" x14ac:dyDescent="0.25">
      <c r="A207" s="3">
        <v>40</v>
      </c>
      <c r="B207" s="3">
        <v>81</v>
      </c>
      <c r="C207" s="3">
        <v>609</v>
      </c>
      <c r="D207" s="3">
        <v>0</v>
      </c>
      <c r="E207" s="3">
        <v>2</v>
      </c>
      <c r="F207" s="1">
        <v>0</v>
      </c>
      <c r="G207" s="1">
        <v>0</v>
      </c>
      <c r="H207" s="1">
        <v>0</v>
      </c>
      <c r="I207" s="1">
        <v>398</v>
      </c>
      <c r="J207" s="1">
        <v>158404</v>
      </c>
      <c r="K207" s="13">
        <v>6</v>
      </c>
      <c r="L207" s="13">
        <v>14</v>
      </c>
      <c r="M207" s="3">
        <v>38</v>
      </c>
      <c r="N207" s="3">
        <v>83</v>
      </c>
      <c r="O207" s="3">
        <v>2</v>
      </c>
      <c r="P207" s="3">
        <v>3</v>
      </c>
      <c r="Q207" s="3">
        <v>5</v>
      </c>
      <c r="R207" s="3">
        <v>5.9</v>
      </c>
      <c r="S207" s="3">
        <v>8.9700000000000006</v>
      </c>
      <c r="T207" s="3">
        <v>12.8</v>
      </c>
      <c r="U207" s="3">
        <v>15.2</v>
      </c>
      <c r="V207" s="3">
        <v>15.9</v>
      </c>
      <c r="W207" s="3">
        <v>15.28</v>
      </c>
      <c r="X207" s="3">
        <v>17.100000000000001</v>
      </c>
      <c r="Y207" s="3">
        <v>14.93</v>
      </c>
      <c r="Z207" s="3">
        <v>83</v>
      </c>
      <c r="AA207" s="3">
        <v>9.1104335791442992</v>
      </c>
      <c r="AB207" s="7">
        <v>2.4539999999999997</v>
      </c>
      <c r="AC207" s="10">
        <v>12</v>
      </c>
      <c r="AD207" s="7">
        <v>3.9998799999999997</v>
      </c>
      <c r="AE207" s="10">
        <v>11</v>
      </c>
      <c r="AF207" s="10">
        <v>12</v>
      </c>
      <c r="AG207" s="7">
        <v>0.51428571428571423</v>
      </c>
      <c r="AH207" s="7">
        <v>-0.2887955392469696</v>
      </c>
      <c r="AI207" s="10">
        <v>11</v>
      </c>
      <c r="AJ207" s="7">
        <v>0.58775510204081638</v>
      </c>
      <c r="AK207" s="7">
        <v>-0.23080359226928276</v>
      </c>
      <c r="AL207" s="10">
        <v>8</v>
      </c>
      <c r="AM207" s="7">
        <v>5.4532808398950126</v>
      </c>
      <c r="AN207" s="7">
        <v>2.3352260789685895</v>
      </c>
      <c r="AO207" s="10">
        <v>7</v>
      </c>
      <c r="AP207" s="7">
        <v>8.5220472440944892</v>
      </c>
      <c r="AQ207" s="7">
        <v>2.9192545699363888</v>
      </c>
      <c r="AR207" s="7">
        <v>33</v>
      </c>
      <c r="AS207" s="7">
        <v>12</v>
      </c>
      <c r="AT207" s="10">
        <v>8</v>
      </c>
      <c r="AU207" s="7">
        <v>262.77467411545626</v>
      </c>
      <c r="AV207" s="10">
        <v>8</v>
      </c>
      <c r="AW207" s="7">
        <v>466.87150837988833</v>
      </c>
      <c r="AX207" s="7">
        <v>6</v>
      </c>
      <c r="AY207" s="7">
        <v>14.73115094060139</v>
      </c>
      <c r="AZ207" s="7">
        <v>1.1682366794716341</v>
      </c>
      <c r="BA207" s="7">
        <v>4.7617295308187657</v>
      </c>
      <c r="BB207" s="18">
        <v>6.5856000000000003</v>
      </c>
      <c r="BC207" s="8">
        <v>41480</v>
      </c>
      <c r="BD207" s="18">
        <v>0.66998080000000004</v>
      </c>
      <c r="BE207" s="18">
        <v>8.8295354135521489</v>
      </c>
      <c r="BF207" s="18">
        <v>0.94593785276909714</v>
      </c>
      <c r="BG207" s="17">
        <v>3.8323999999999998</v>
      </c>
      <c r="BH207" s="8">
        <v>41480</v>
      </c>
      <c r="BI207" s="17">
        <v>0.69938</v>
      </c>
      <c r="BJ207" s="17">
        <v>4.4797106008178664</v>
      </c>
      <c r="BK207" s="17">
        <v>0.65124995852324952</v>
      </c>
      <c r="BL207" s="7">
        <v>60.945652173913047</v>
      </c>
      <c r="BM207" s="7">
        <v>6</v>
      </c>
      <c r="BN207" s="7">
        <v>105.41915760869564</v>
      </c>
      <c r="BO207" s="7">
        <v>6</v>
      </c>
      <c r="BP207" s="7">
        <v>13</v>
      </c>
      <c r="BQ207" s="7">
        <v>8.5945259145534436</v>
      </c>
      <c r="BR207" s="7">
        <v>0.93422192542424132</v>
      </c>
      <c r="BS207" s="7">
        <v>13</v>
      </c>
      <c r="BT207" s="7">
        <v>17.965059029064534</v>
      </c>
      <c r="BU207" s="7">
        <v>1.2544286485350953</v>
      </c>
      <c r="CC207" s="7">
        <v>-5.9245875879999996</v>
      </c>
      <c r="CD207" s="7">
        <v>-5.2500028319999998</v>
      </c>
      <c r="CE207" s="7">
        <v>-105.7215113</v>
      </c>
      <c r="CF207" s="7">
        <v>98.202910728999996</v>
      </c>
      <c r="CG207" s="7">
        <v>0.14103151320000001</v>
      </c>
      <c r="CH207" s="7">
        <v>-0.44152782800000001</v>
      </c>
    </row>
    <row r="208" spans="1:86" x14ac:dyDescent="0.25">
      <c r="A208" s="3">
        <v>60</v>
      </c>
      <c r="B208" s="3">
        <v>105</v>
      </c>
      <c r="C208" s="3">
        <v>610</v>
      </c>
      <c r="D208" s="3">
        <v>1</v>
      </c>
      <c r="E208" s="3">
        <v>1</v>
      </c>
      <c r="F208" s="1">
        <v>0</v>
      </c>
      <c r="G208" s="1">
        <v>0</v>
      </c>
      <c r="H208" s="1">
        <v>0</v>
      </c>
      <c r="I208" s="1">
        <v>398</v>
      </c>
      <c r="J208" s="1">
        <v>158404</v>
      </c>
      <c r="K208" s="13">
        <v>4</v>
      </c>
      <c r="L208" s="13">
        <v>12</v>
      </c>
      <c r="M208" s="3">
        <v>38</v>
      </c>
      <c r="N208" s="3">
        <v>82</v>
      </c>
      <c r="O208" s="3">
        <v>2</v>
      </c>
      <c r="P208" s="3">
        <v>2</v>
      </c>
      <c r="Q208" s="3">
        <v>3</v>
      </c>
      <c r="R208" s="3">
        <v>4</v>
      </c>
      <c r="S208" s="3">
        <v>7.04</v>
      </c>
      <c r="T208" s="3">
        <v>10.8</v>
      </c>
      <c r="U208" s="3">
        <v>13.78</v>
      </c>
      <c r="V208" s="3">
        <v>13.7</v>
      </c>
      <c r="W208" s="3">
        <v>13.57</v>
      </c>
      <c r="X208" s="3">
        <v>13.1</v>
      </c>
      <c r="Y208" s="3">
        <v>13.75</v>
      </c>
      <c r="Z208" s="3">
        <v>58</v>
      </c>
      <c r="AA208" s="3">
        <v>7.6157731058639087</v>
      </c>
      <c r="AB208" s="7">
        <v>2.89568</v>
      </c>
      <c r="AC208" s="10">
        <v>12</v>
      </c>
      <c r="AD208" s="7">
        <v>4.5519799999999995</v>
      </c>
      <c r="AE208" s="10">
        <v>11</v>
      </c>
      <c r="AF208" s="10">
        <v>12</v>
      </c>
      <c r="AG208" s="7">
        <v>0.41632653061224489</v>
      </c>
      <c r="AH208" s="7">
        <v>-0.38056591260261491</v>
      </c>
      <c r="AI208" s="10">
        <v>11</v>
      </c>
      <c r="AJ208" s="7">
        <v>1.1755102040816328</v>
      </c>
      <c r="AK208" s="7">
        <v>7.022640339469842E-2</v>
      </c>
      <c r="AL208" s="10">
        <v>8</v>
      </c>
      <c r="AM208" s="7">
        <v>13.830183727034123</v>
      </c>
      <c r="AN208" s="7">
        <v>3.7188954982674796</v>
      </c>
      <c r="AO208" s="10">
        <v>7</v>
      </c>
      <c r="AP208" s="7">
        <v>17.479527559055118</v>
      </c>
      <c r="AQ208" s="7">
        <v>4.1808524919034298</v>
      </c>
      <c r="AR208" s="7">
        <v>14</v>
      </c>
      <c r="AS208" s="7">
        <v>11</v>
      </c>
      <c r="AT208" s="10">
        <v>8</v>
      </c>
      <c r="AU208" s="7">
        <v>750.56610800744875</v>
      </c>
      <c r="AV208" s="10">
        <v>8</v>
      </c>
      <c r="AW208" s="7">
        <v>453.60521415270023</v>
      </c>
      <c r="AX208" s="7">
        <v>5</v>
      </c>
      <c r="AY208" s="7">
        <v>10.487562189054724</v>
      </c>
      <c r="AZ208" s="7">
        <v>1.02067454912002</v>
      </c>
      <c r="BA208" s="7">
        <v>4.6642066420664205</v>
      </c>
      <c r="BB208" s="18">
        <v>5.6992000000000003</v>
      </c>
      <c r="BC208" s="8">
        <v>41479</v>
      </c>
      <c r="BD208" s="18">
        <v>0.80944959999999999</v>
      </c>
      <c r="BE208" s="18">
        <v>6.0408336726585574</v>
      </c>
      <c r="BF208" s="18">
        <v>0.78109687809976558</v>
      </c>
      <c r="BG208" s="17">
        <v>4.3391999999999999</v>
      </c>
      <c r="BH208" s="8">
        <v>41479</v>
      </c>
      <c r="BI208" s="17">
        <v>1.2886335999999998</v>
      </c>
      <c r="BJ208" s="17">
        <v>2.3672876448355846</v>
      </c>
      <c r="BK208" s="17">
        <v>0.3742510314715321</v>
      </c>
      <c r="BL208" s="7">
        <v>63.409646784038081</v>
      </c>
      <c r="BM208" s="7">
        <v>5</v>
      </c>
      <c r="BN208" s="7">
        <v>91.614040499746608</v>
      </c>
      <c r="BO208" s="7">
        <v>5</v>
      </c>
      <c r="BP208" s="7">
        <v>13</v>
      </c>
      <c r="BQ208" s="7">
        <v>9.7856953782624796</v>
      </c>
      <c r="BR208" s="7">
        <v>0.99059169235598721</v>
      </c>
      <c r="BS208" s="7">
        <v>13</v>
      </c>
      <c r="BT208" s="7">
        <v>8.4357033193922391</v>
      </c>
      <c r="BU208" s="7">
        <v>0.92612129735756754</v>
      </c>
      <c r="BV208" s="7">
        <v>110952</v>
      </c>
      <c r="BW208" s="7">
        <v>-0.60318357962657798</v>
      </c>
      <c r="BX208" s="7">
        <v>181227</v>
      </c>
      <c r="BY208" s="7">
        <v>0.17784850258511389</v>
      </c>
      <c r="BZ208" s="7">
        <v>19846</v>
      </c>
      <c r="CA208" s="7">
        <v>4.2976729870194541</v>
      </c>
      <c r="CB208" s="7">
        <v>2</v>
      </c>
      <c r="CC208" s="7">
        <v>1.1826373292000001</v>
      </c>
      <c r="CD208" s="7">
        <v>3.3116623179000002</v>
      </c>
      <c r="CE208" s="7">
        <v>200.95000693</v>
      </c>
      <c r="CF208" s="7">
        <v>76.694400516000002</v>
      </c>
      <c r="CG208" s="7">
        <v>-0.42951117100000002</v>
      </c>
      <c r="CH208" s="7">
        <v>0.1379828313</v>
      </c>
    </row>
    <row r="209" spans="1:86" x14ac:dyDescent="0.25">
      <c r="A209" s="3">
        <v>60</v>
      </c>
      <c r="B209" s="3">
        <v>105</v>
      </c>
      <c r="C209" s="3">
        <v>611</v>
      </c>
      <c r="D209" s="3">
        <v>0</v>
      </c>
      <c r="E209" s="3">
        <v>1</v>
      </c>
      <c r="F209" s="1">
        <v>0</v>
      </c>
      <c r="G209" s="1">
        <v>0</v>
      </c>
      <c r="H209" s="1">
        <v>0</v>
      </c>
      <c r="I209" s="1">
        <v>398</v>
      </c>
      <c r="J209" s="1">
        <v>158404</v>
      </c>
      <c r="K209" s="13">
        <v>4</v>
      </c>
      <c r="L209" s="13">
        <v>12</v>
      </c>
      <c r="M209" s="3">
        <v>38</v>
      </c>
      <c r="N209" s="3">
        <v>82</v>
      </c>
      <c r="O209" s="3">
        <v>2</v>
      </c>
      <c r="P209" s="3">
        <v>1</v>
      </c>
      <c r="Q209" s="3">
        <v>3</v>
      </c>
      <c r="R209" s="3">
        <v>4</v>
      </c>
      <c r="S209" s="3">
        <v>7.19</v>
      </c>
      <c r="T209" s="3">
        <v>11.2</v>
      </c>
      <c r="U209" s="3">
        <v>14.29</v>
      </c>
      <c r="V209" s="3">
        <v>13.8</v>
      </c>
      <c r="W209" s="3">
        <v>14.33</v>
      </c>
      <c r="X209" s="3">
        <v>13.5</v>
      </c>
      <c r="Y209" s="3">
        <v>14.32</v>
      </c>
      <c r="Z209" s="3">
        <v>58</v>
      </c>
      <c r="AA209" s="3">
        <v>7.6157731058639087</v>
      </c>
      <c r="AB209" s="7">
        <v>3.7790399999999993</v>
      </c>
      <c r="AC209" s="10">
        <v>12</v>
      </c>
      <c r="AD209" s="7">
        <v>4.7728200000000003</v>
      </c>
      <c r="AE209" s="10">
        <v>11</v>
      </c>
      <c r="AF209" s="10">
        <v>12</v>
      </c>
      <c r="AG209" s="7">
        <v>0.43448275862068964</v>
      </c>
      <c r="AH209" s="7">
        <v>-0.3620274527813932</v>
      </c>
      <c r="AI209" s="10">
        <v>11</v>
      </c>
      <c r="AJ209" s="7">
        <v>0.62068965517241381</v>
      </c>
      <c r="AK209" s="7">
        <v>-0.20712549279565001</v>
      </c>
      <c r="AL209" s="10">
        <v>8</v>
      </c>
      <c r="AM209" s="7">
        <v>12.751968503937011</v>
      </c>
      <c r="AN209" s="7">
        <v>3.5709898493186749</v>
      </c>
      <c r="AO209" s="10">
        <v>7</v>
      </c>
      <c r="AP209" s="7">
        <v>12.171391076115487</v>
      </c>
      <c r="AQ209" s="7">
        <v>3.4887520800589265</v>
      </c>
      <c r="AR209" s="7">
        <v>10.5</v>
      </c>
      <c r="AS209" s="7">
        <v>10</v>
      </c>
      <c r="AT209" s="10">
        <v>8</v>
      </c>
      <c r="AU209" s="7">
        <v>592.39106145251412</v>
      </c>
      <c r="AV209" s="10">
        <v>8</v>
      </c>
      <c r="AW209" s="7">
        <v>457.6871508379889</v>
      </c>
      <c r="AX209" s="7">
        <v>5</v>
      </c>
      <c r="AY209" s="7">
        <v>8.6347414723213536</v>
      </c>
      <c r="AZ209" s="7">
        <v>0.93624933914435193</v>
      </c>
      <c r="BA209" s="7">
        <v>4.5357893435529721</v>
      </c>
      <c r="BB209" s="18">
        <v>4.7808000000000002</v>
      </c>
      <c r="BC209" s="8">
        <v>41479</v>
      </c>
      <c r="BD209" s="18">
        <v>0.69</v>
      </c>
      <c r="BE209" s="18">
        <v>5.9286956521739134</v>
      </c>
      <c r="BF209" s="18">
        <v>0.77295915653926073</v>
      </c>
      <c r="BG209" s="17">
        <v>3.0495999999999999</v>
      </c>
      <c r="BH209" s="8">
        <v>41479</v>
      </c>
      <c r="BI209" s="17">
        <v>1.0189919999999999</v>
      </c>
      <c r="BJ209" s="17">
        <v>1.9927614740841932</v>
      </c>
      <c r="BK209" s="17">
        <v>0.299455318425289</v>
      </c>
      <c r="BL209" s="7">
        <v>46.663288015336136</v>
      </c>
      <c r="BM209" s="7">
        <v>5</v>
      </c>
      <c r="BN209" s="7">
        <v>60.76548487319041</v>
      </c>
      <c r="BO209" s="7">
        <v>5</v>
      </c>
      <c r="BP209" s="7">
        <v>13</v>
      </c>
      <c r="BQ209" s="7">
        <v>6.847477367780189</v>
      </c>
      <c r="BR209" s="7">
        <v>0.83553060550220626</v>
      </c>
      <c r="BS209" s="7">
        <v>13</v>
      </c>
      <c r="BT209" s="7">
        <v>9.626872783101275</v>
      </c>
      <c r="BU209" s="7">
        <v>0.9834852327518887</v>
      </c>
      <c r="BV209" s="7">
        <v>111756</v>
      </c>
      <c r="BW209" s="7">
        <v>0.14218567481875227</v>
      </c>
      <c r="BX209" s="7">
        <v>176195</v>
      </c>
      <c r="BY209" s="7">
        <v>-5.8150987145719091E-2</v>
      </c>
      <c r="BZ209" s="7">
        <v>21931</v>
      </c>
      <c r="CA209" s="7">
        <v>4.3410584348959622</v>
      </c>
      <c r="CB209" s="7">
        <v>2</v>
      </c>
      <c r="CC209" s="7">
        <v>0.10442209919999999</v>
      </c>
      <c r="CD209" s="7">
        <v>-1.9964741619999999</v>
      </c>
      <c r="CE209" s="7">
        <v>42.774960428999997</v>
      </c>
      <c r="CF209" s="7">
        <v>80.776337115999993</v>
      </c>
      <c r="CG209" s="7">
        <v>0.45384882869999998</v>
      </c>
      <c r="CH209" s="7">
        <v>0.35882283129999998</v>
      </c>
    </row>
    <row r="210" spans="1:86" x14ac:dyDescent="0.25">
      <c r="A210" s="3">
        <v>60</v>
      </c>
      <c r="B210" s="3">
        <v>105</v>
      </c>
      <c r="C210" s="3">
        <v>612</v>
      </c>
      <c r="D210" s="3">
        <v>0</v>
      </c>
      <c r="E210" s="3">
        <v>2</v>
      </c>
      <c r="F210" s="1">
        <v>0</v>
      </c>
      <c r="G210" s="1">
        <v>0</v>
      </c>
      <c r="H210" s="1">
        <v>0</v>
      </c>
      <c r="I210" s="1">
        <v>399</v>
      </c>
      <c r="J210" s="1">
        <v>159201</v>
      </c>
      <c r="K210" s="13">
        <v>5</v>
      </c>
      <c r="L210" s="13">
        <v>13</v>
      </c>
      <c r="M210" s="3">
        <v>37</v>
      </c>
      <c r="N210" s="3">
        <v>82</v>
      </c>
      <c r="O210" s="3">
        <v>2</v>
      </c>
      <c r="P210" s="3">
        <v>3</v>
      </c>
      <c r="Q210" s="3">
        <v>3</v>
      </c>
      <c r="R210" s="3">
        <v>5.3</v>
      </c>
      <c r="S210" s="3">
        <v>9.02</v>
      </c>
      <c r="T210" s="3">
        <v>10.4</v>
      </c>
      <c r="U210" s="3">
        <v>13.76</v>
      </c>
      <c r="V210" s="3">
        <v>13.7</v>
      </c>
      <c r="W210" s="3">
        <v>14.37</v>
      </c>
      <c r="X210" s="3">
        <v>12.8</v>
      </c>
      <c r="Y210" s="3">
        <v>14.15</v>
      </c>
      <c r="Z210" s="3">
        <v>58</v>
      </c>
      <c r="AA210" s="3">
        <v>7.6157731058639087</v>
      </c>
      <c r="AB210" s="7">
        <v>4.2207199999999991</v>
      </c>
      <c r="AC210" s="10">
        <v>12</v>
      </c>
      <c r="AD210" s="7">
        <v>4.9936600000000002</v>
      </c>
      <c r="AE210" s="10">
        <v>11</v>
      </c>
      <c r="AF210" s="10">
        <v>12</v>
      </c>
      <c r="AG210" s="7">
        <v>0.51724137931034486</v>
      </c>
      <c r="AH210" s="7">
        <v>-0.28630673884327484</v>
      </c>
      <c r="AI210" s="10">
        <v>11</v>
      </c>
      <c r="AJ210" s="7">
        <v>0.82758620689655171</v>
      </c>
      <c r="AK210" s="7">
        <v>-8.2186756187350066E-2</v>
      </c>
      <c r="AL210" s="10">
        <v>8</v>
      </c>
      <c r="AM210" s="7">
        <v>13.581364829396328</v>
      </c>
      <c r="AN210" s="7">
        <v>3.6852903317644228</v>
      </c>
      <c r="AO210" s="10">
        <v>7</v>
      </c>
      <c r="AP210" s="7">
        <v>14.16194225721785</v>
      </c>
      <c r="AQ210" s="7">
        <v>3.7632356101123738</v>
      </c>
      <c r="AR210" s="7">
        <v>18</v>
      </c>
      <c r="AS210" s="7">
        <v>12</v>
      </c>
      <c r="AT210" s="10">
        <v>8</v>
      </c>
      <c r="AU210" s="7">
        <v>474.01489757914351</v>
      </c>
      <c r="AV210" s="10">
        <v>8</v>
      </c>
      <c r="AW210" s="7">
        <v>376.04841713221612</v>
      </c>
      <c r="AX210" s="7">
        <v>6</v>
      </c>
      <c r="AY210" s="7">
        <v>15.835913312693497</v>
      </c>
      <c r="AZ210" s="7">
        <v>1.1996431157170759</v>
      </c>
      <c r="BA210" s="7">
        <v>4.6737855687920487</v>
      </c>
      <c r="BB210" s="18">
        <v>5.3311999999999999</v>
      </c>
      <c r="BC210" s="8">
        <v>41480</v>
      </c>
      <c r="BD210" s="18">
        <v>0.76347520000000002</v>
      </c>
      <c r="BE210" s="18">
        <v>5.9828070381330001</v>
      </c>
      <c r="BF210" s="18">
        <v>0.77690499588475626</v>
      </c>
      <c r="BG210" s="17">
        <v>4.2304000000000004</v>
      </c>
      <c r="BH210" s="8">
        <v>41480</v>
      </c>
      <c r="BI210" s="17">
        <v>0.72513280000000002</v>
      </c>
      <c r="BJ210" s="17">
        <v>4.8339658611498475</v>
      </c>
      <c r="BK210" s="17">
        <v>0.68430357897055716</v>
      </c>
      <c r="BL210" s="7">
        <v>104.42391304347824</v>
      </c>
      <c r="BM210" s="7">
        <v>6</v>
      </c>
      <c r="BN210" s="7">
        <v>156.05434782608694</v>
      </c>
      <c r="BO210" s="7">
        <v>6</v>
      </c>
      <c r="BP210" s="7">
        <v>13</v>
      </c>
      <c r="BQ210" s="7">
        <v>4.703372333103923</v>
      </c>
      <c r="BR210" s="7">
        <v>0.67240936016472252</v>
      </c>
      <c r="BS210" s="7">
        <v>13</v>
      </c>
      <c r="BT210" s="7">
        <v>11.850389115358144</v>
      </c>
      <c r="BU210" s="7">
        <v>1.0737326109265763</v>
      </c>
      <c r="CC210" s="7">
        <v>0.4306734794</v>
      </c>
      <c r="CD210" s="7">
        <v>2.4565191900000002E-2</v>
      </c>
      <c r="CE210" s="7">
        <v>-75.601203470000002</v>
      </c>
      <c r="CF210" s="7">
        <v>-12.75269394</v>
      </c>
      <c r="CG210" s="7">
        <v>0.89552882869999995</v>
      </c>
      <c r="CH210" s="7">
        <v>0.59150226409999995</v>
      </c>
    </row>
    <row r="211" spans="1:86" x14ac:dyDescent="0.25">
      <c r="A211" s="3">
        <v>62</v>
      </c>
      <c r="B211" s="3">
        <v>109</v>
      </c>
      <c r="C211" s="3">
        <v>613</v>
      </c>
      <c r="D211" s="3">
        <v>1</v>
      </c>
      <c r="E211" s="3">
        <v>1</v>
      </c>
      <c r="F211" s="1">
        <v>0</v>
      </c>
      <c r="G211" s="1">
        <v>0</v>
      </c>
      <c r="H211" s="1">
        <v>0</v>
      </c>
      <c r="I211" s="1">
        <v>396</v>
      </c>
      <c r="J211" s="1">
        <v>156816</v>
      </c>
      <c r="K211" s="13">
        <v>6</v>
      </c>
      <c r="L211" s="13">
        <v>14</v>
      </c>
      <c r="M211" s="3">
        <v>38</v>
      </c>
      <c r="N211" s="3">
        <v>84</v>
      </c>
      <c r="O211" s="3">
        <v>2</v>
      </c>
      <c r="P211" s="3">
        <v>2</v>
      </c>
      <c r="Q211" s="3">
        <v>3</v>
      </c>
      <c r="R211" s="3">
        <v>5.9</v>
      </c>
      <c r="S211" s="3">
        <v>10.72</v>
      </c>
      <c r="T211" s="3">
        <v>10.3</v>
      </c>
      <c r="U211" s="3">
        <v>15.08</v>
      </c>
      <c r="V211" s="3">
        <v>13.3</v>
      </c>
      <c r="W211" s="3">
        <v>15.57</v>
      </c>
      <c r="X211" s="3">
        <v>13.2</v>
      </c>
      <c r="Y211" s="3">
        <v>15.68</v>
      </c>
      <c r="Z211" s="3">
        <v>61</v>
      </c>
      <c r="AA211" s="3">
        <v>7.810249675906654</v>
      </c>
      <c r="AB211" s="7">
        <v>3.6686199999999993</v>
      </c>
      <c r="AC211" s="10">
        <v>12</v>
      </c>
      <c r="AD211" s="7">
        <v>4.9936600000000002</v>
      </c>
      <c r="AE211" s="10">
        <v>11</v>
      </c>
      <c r="AF211" s="10">
        <v>12</v>
      </c>
      <c r="AG211" s="7">
        <v>0.45517241379310347</v>
      </c>
      <c r="AH211" s="7">
        <v>-0.34182406669310622</v>
      </c>
      <c r="AI211" s="10">
        <v>11</v>
      </c>
      <c r="AJ211" s="7">
        <v>0.70344827586206893</v>
      </c>
      <c r="AK211" s="7">
        <v>-0.15276783047305736</v>
      </c>
      <c r="AL211" s="10">
        <v>8</v>
      </c>
      <c r="AM211" s="7">
        <v>10.512598425196849</v>
      </c>
      <c r="AN211" s="7">
        <v>3.2423137456447439</v>
      </c>
      <c r="AO211" s="10">
        <v>7</v>
      </c>
      <c r="AP211" s="7">
        <v>13.913123359580055</v>
      </c>
      <c r="AQ211" s="7">
        <v>3.7300299408423059</v>
      </c>
      <c r="AR211" s="7">
        <v>24</v>
      </c>
      <c r="AS211" s="7">
        <v>11</v>
      </c>
      <c r="AT211" s="10">
        <v>8</v>
      </c>
      <c r="AU211" s="7">
        <v>386.2532588454377</v>
      </c>
      <c r="AV211" s="10">
        <v>8</v>
      </c>
      <c r="AW211" s="7">
        <v>492.38361266294231</v>
      </c>
      <c r="AX211" s="7">
        <v>5</v>
      </c>
      <c r="AY211" s="7">
        <v>8.2634431012922054</v>
      </c>
      <c r="AZ211" s="7">
        <v>0.91716104106415763</v>
      </c>
      <c r="BA211" s="7">
        <v>4.8005954226880849</v>
      </c>
      <c r="BB211" s="18">
        <v>3.9615999999999998</v>
      </c>
      <c r="BC211" s="8">
        <v>41479</v>
      </c>
      <c r="BD211" s="18">
        <v>0.99647360000000007</v>
      </c>
      <c r="BE211" s="18">
        <v>2.9756196250457609</v>
      </c>
      <c r="BF211" s="18">
        <v>0.47357741433966971</v>
      </c>
      <c r="BG211" s="17">
        <v>3.4336000000000002</v>
      </c>
      <c r="BH211" s="8">
        <v>41479</v>
      </c>
      <c r="BI211" s="17">
        <v>1.0388864</v>
      </c>
      <c r="BJ211" s="17">
        <v>2.3050774367630571</v>
      </c>
      <c r="BK211" s="17">
        <v>0.36268551965798657</v>
      </c>
      <c r="BL211" s="7">
        <v>63.409646784038081</v>
      </c>
      <c r="BM211" s="7">
        <v>5</v>
      </c>
      <c r="BN211" s="7">
        <v>43.137738800872583</v>
      </c>
      <c r="BO211" s="7">
        <v>5</v>
      </c>
      <c r="BP211" s="7">
        <v>13</v>
      </c>
      <c r="BQ211" s="7">
        <v>5.5768966064905499</v>
      </c>
      <c r="BR211" s="7">
        <v>0.74639259291421467</v>
      </c>
      <c r="BS211" s="7">
        <v>13</v>
      </c>
      <c r="BT211" s="7">
        <v>7.8798242363280213</v>
      </c>
      <c r="BU211" s="7">
        <v>0.89651653042811119</v>
      </c>
      <c r="BV211" s="7">
        <v>111756</v>
      </c>
      <c r="BW211" s="7">
        <v>0.14218567481875227</v>
      </c>
      <c r="BX211" s="7">
        <v>168689</v>
      </c>
      <c r="BY211" s="7">
        <v>-0.41018043267823745</v>
      </c>
      <c r="BZ211" s="7">
        <v>24476</v>
      </c>
      <c r="CA211" s="7">
        <v>4.3887404445246112</v>
      </c>
      <c r="CB211" s="7">
        <v>2</v>
      </c>
      <c r="CC211" s="7">
        <v>-3.4913787150000002</v>
      </c>
      <c r="CD211" s="7">
        <v>-0.296057921</v>
      </c>
      <c r="CE211" s="7">
        <v>-111.62955409999999</v>
      </c>
      <c r="CF211" s="7">
        <v>116.85992754999999</v>
      </c>
      <c r="CG211" s="7">
        <v>0.32997766309999998</v>
      </c>
      <c r="CH211" s="7">
        <v>0.79510445490000003</v>
      </c>
    </row>
    <row r="212" spans="1:86" x14ac:dyDescent="0.25">
      <c r="A212" s="3">
        <v>62</v>
      </c>
      <c r="B212" s="3">
        <v>109</v>
      </c>
      <c r="C212" s="3">
        <v>614</v>
      </c>
      <c r="D212" s="3">
        <v>0</v>
      </c>
      <c r="E212" s="3">
        <v>1</v>
      </c>
      <c r="F212" s="1">
        <v>0</v>
      </c>
      <c r="G212" s="1">
        <v>0</v>
      </c>
      <c r="H212" s="1">
        <v>0</v>
      </c>
      <c r="I212" s="1">
        <v>396</v>
      </c>
      <c r="J212" s="1">
        <v>156816</v>
      </c>
      <c r="K212" s="13">
        <v>6</v>
      </c>
      <c r="L212" s="13">
        <v>14</v>
      </c>
      <c r="M212" s="3">
        <v>38</v>
      </c>
      <c r="N212" s="3">
        <v>84</v>
      </c>
      <c r="O212" s="3">
        <v>2</v>
      </c>
      <c r="P212" s="3">
        <v>3</v>
      </c>
      <c r="Q212" s="3">
        <v>3</v>
      </c>
      <c r="R212" s="3">
        <v>5.7</v>
      </c>
      <c r="S212" s="3">
        <v>9.6</v>
      </c>
      <c r="T212" s="3">
        <v>10</v>
      </c>
      <c r="U212" s="3">
        <v>15.06</v>
      </c>
      <c r="V212" s="3">
        <v>12.6</v>
      </c>
      <c r="W212" s="3">
        <v>15.08</v>
      </c>
      <c r="X212" s="3">
        <v>12.7</v>
      </c>
      <c r="Y212" s="3">
        <v>14.76</v>
      </c>
      <c r="Z212" s="3">
        <v>58</v>
      </c>
      <c r="AA212" s="3">
        <v>7.6157731058639087</v>
      </c>
      <c r="AB212" s="7">
        <v>3.5581999999999994</v>
      </c>
      <c r="AC212" s="10">
        <v>12</v>
      </c>
      <c r="AD212" s="7">
        <v>3.9998799999999997</v>
      </c>
      <c r="AE212" s="10">
        <v>11</v>
      </c>
      <c r="AF212" s="10">
        <v>12</v>
      </c>
      <c r="AG212" s="7">
        <v>0.78</v>
      </c>
      <c r="AH212" s="7">
        <v>-0.10790539730951958</v>
      </c>
      <c r="AI212" s="10">
        <v>11</v>
      </c>
      <c r="AJ212" s="7">
        <v>0.92307692307692313</v>
      </c>
      <c r="AK212" s="7">
        <v>-3.4762106259211917E-2</v>
      </c>
      <c r="AL212" s="10">
        <v>8</v>
      </c>
      <c r="AM212" s="7">
        <v>16.981889763779531</v>
      </c>
      <c r="AN212" s="7">
        <v>4.1209088516708947</v>
      </c>
      <c r="AO212" s="10">
        <v>7</v>
      </c>
      <c r="AP212" s="7">
        <v>13.581364829396328</v>
      </c>
      <c r="AQ212" s="7">
        <v>3.6852903317644228</v>
      </c>
      <c r="AR212" s="7">
        <v>24.5</v>
      </c>
      <c r="AS212" s="7">
        <v>11</v>
      </c>
      <c r="AT212" s="10">
        <v>8</v>
      </c>
      <c r="AU212" s="7">
        <v>556.67411545623838</v>
      </c>
      <c r="AV212" s="10">
        <v>8</v>
      </c>
      <c r="AW212" s="7">
        <v>393.39664804469277</v>
      </c>
      <c r="AX212" s="7">
        <v>5</v>
      </c>
      <c r="AY212" s="7">
        <v>9.455837235588568</v>
      </c>
      <c r="AZ212" s="7">
        <v>0.97569998804076419</v>
      </c>
      <c r="BA212" s="7">
        <v>4.7032187002814831</v>
      </c>
      <c r="BB212" s="18">
        <v>4.048</v>
      </c>
      <c r="BC212" s="8">
        <v>41479</v>
      </c>
      <c r="BD212" s="18">
        <v>0.5764032</v>
      </c>
      <c r="BE212" s="18">
        <v>6.0228617745356026</v>
      </c>
      <c r="BF212" s="18">
        <v>0.77980289616986731</v>
      </c>
      <c r="BG212" s="17">
        <v>3.6032000000000002</v>
      </c>
      <c r="BH212" s="8">
        <v>41479</v>
      </c>
      <c r="BI212" s="17">
        <v>1.3900896</v>
      </c>
      <c r="BJ212" s="17">
        <v>1.5920631303190818</v>
      </c>
      <c r="BK212" s="17">
        <v>0.2019602848875941</v>
      </c>
      <c r="BL212" s="7">
        <v>62.528259480422193</v>
      </c>
      <c r="BM212" s="7">
        <v>5</v>
      </c>
      <c r="BN212" s="7">
        <v>41.3749641936408</v>
      </c>
      <c r="BO212" s="7">
        <v>5</v>
      </c>
      <c r="BP212" s="7">
        <v>13</v>
      </c>
      <c r="BQ212" s="7">
        <v>6.291598284715973</v>
      </c>
      <c r="BR212" s="7">
        <v>0.79876098535927409</v>
      </c>
      <c r="BS212" s="7">
        <v>13</v>
      </c>
      <c r="BT212" s="7">
        <v>6.847477367780189</v>
      </c>
      <c r="BU212" s="7">
        <v>0.83553060550220626</v>
      </c>
      <c r="BV212" s="7">
        <v>112800</v>
      </c>
      <c r="BW212" s="7">
        <v>1.1100532141731363</v>
      </c>
      <c r="BX212" s="7">
        <v>164826</v>
      </c>
      <c r="BY212" s="7">
        <v>-0.5913541268018877</v>
      </c>
      <c r="BZ212" s="7">
        <v>21051</v>
      </c>
      <c r="CA212" s="7">
        <v>4.323272731248478</v>
      </c>
      <c r="CB212" s="7">
        <v>2</v>
      </c>
      <c r="CC212" s="7">
        <v>2.9779126147000001</v>
      </c>
      <c r="CD212" s="7">
        <v>-0.62781645100000005</v>
      </c>
      <c r="CE212" s="7">
        <v>58.791302565000002</v>
      </c>
      <c r="CF212" s="7">
        <v>5.9826654905999996</v>
      </c>
      <c r="CG212" s="7">
        <v>0.21955766309999999</v>
      </c>
      <c r="CH212" s="7">
        <v>-0.19867554500000001</v>
      </c>
    </row>
    <row r="213" spans="1:86" x14ac:dyDescent="0.25">
      <c r="A213" s="3">
        <v>67</v>
      </c>
      <c r="B213" s="3">
        <v>118</v>
      </c>
      <c r="C213" s="3">
        <v>615</v>
      </c>
      <c r="D213" s="3">
        <v>0</v>
      </c>
      <c r="E213" s="3">
        <v>1</v>
      </c>
      <c r="F213" s="1">
        <v>0</v>
      </c>
      <c r="G213" s="1">
        <v>0</v>
      </c>
      <c r="H213" s="1">
        <v>0</v>
      </c>
      <c r="I213" s="1">
        <v>396</v>
      </c>
      <c r="J213" s="1">
        <v>156816</v>
      </c>
      <c r="K213" s="13">
        <v>6</v>
      </c>
      <c r="L213" s="13">
        <v>14</v>
      </c>
      <c r="M213" s="3">
        <v>38</v>
      </c>
      <c r="N213" s="3">
        <v>84</v>
      </c>
      <c r="O213" s="3">
        <v>1</v>
      </c>
      <c r="P213" s="3">
        <v>2</v>
      </c>
      <c r="Q213" s="3">
        <v>3</v>
      </c>
      <c r="R213" s="3">
        <v>4.5</v>
      </c>
      <c r="S213" s="3">
        <v>8.14</v>
      </c>
      <c r="T213" s="3">
        <v>12.6</v>
      </c>
      <c r="U213" s="3">
        <v>14.58</v>
      </c>
      <c r="V213" s="3">
        <v>17.100000000000001</v>
      </c>
      <c r="W213" s="3">
        <v>14.66</v>
      </c>
      <c r="X213" s="3">
        <v>16</v>
      </c>
      <c r="Y213" s="3">
        <v>14.58</v>
      </c>
      <c r="Z213" s="3">
        <v>69</v>
      </c>
      <c r="AA213" s="3">
        <v>8.3066238629180749</v>
      </c>
      <c r="AB213" s="7">
        <v>2.6748400000000001</v>
      </c>
      <c r="AC213" s="10">
        <v>12</v>
      </c>
      <c r="AD213" s="7">
        <v>2.5644200000000006</v>
      </c>
      <c r="AE213" s="10">
        <v>11</v>
      </c>
      <c r="AF213" s="10">
        <v>12</v>
      </c>
      <c r="AG213" s="7">
        <v>0.66</v>
      </c>
      <c r="AH213" s="7">
        <v>-0.18045606445813131</v>
      </c>
      <c r="AI213" s="10">
        <v>11</v>
      </c>
      <c r="AJ213" s="7">
        <v>2.1488372093023256</v>
      </c>
      <c r="AK213" s="7">
        <v>0.3322035156405202</v>
      </c>
      <c r="AL213" s="10">
        <v>8</v>
      </c>
      <c r="AM213" s="7">
        <v>12.917847769028873</v>
      </c>
      <c r="AN213" s="7">
        <v>3.5941407553167521</v>
      </c>
      <c r="AO213" s="10">
        <v>7</v>
      </c>
      <c r="AP213" s="7">
        <v>20.465354330708667</v>
      </c>
      <c r="AQ213" s="7">
        <v>4.5238649770642656</v>
      </c>
      <c r="AR213" s="7">
        <v>32</v>
      </c>
      <c r="AS213" s="7">
        <v>11</v>
      </c>
      <c r="AT213" s="10">
        <v>8</v>
      </c>
      <c r="AU213" s="7">
        <v>643.41527001862198</v>
      </c>
      <c r="AV213" s="10">
        <v>8</v>
      </c>
      <c r="AW213" s="7">
        <v>442.37988826815644</v>
      </c>
      <c r="AX213" s="7">
        <v>5</v>
      </c>
      <c r="AY213" s="7">
        <v>9.9049524762381189</v>
      </c>
      <c r="AZ213" s="7">
        <v>0.99585239614341414</v>
      </c>
      <c r="BA213" s="7">
        <v>4.6053692107384219</v>
      </c>
      <c r="BB213" s="18">
        <v>4.6656000000000004</v>
      </c>
      <c r="BC213" s="8">
        <v>41478</v>
      </c>
      <c r="BD213" s="18">
        <v>0.91367999999999994</v>
      </c>
      <c r="BE213" s="18">
        <v>4.1063829787234054</v>
      </c>
      <c r="BF213" s="18">
        <v>0.61345945107205646</v>
      </c>
      <c r="BG213" s="17">
        <v>3.4336000000000002</v>
      </c>
      <c r="BH213" s="8">
        <v>41478</v>
      </c>
      <c r="BI213" s="17">
        <v>0.97638080000000005</v>
      </c>
      <c r="BJ213" s="17">
        <v>2.5166607127055345</v>
      </c>
      <c r="BK213" s="17">
        <v>0.40082466944905271</v>
      </c>
      <c r="BL213" s="7">
        <v>80.806641800024067</v>
      </c>
      <c r="BM213" s="7">
        <v>4</v>
      </c>
      <c r="BN213" s="7">
        <v>108.72145349536758</v>
      </c>
      <c r="BO213" s="7">
        <v>4</v>
      </c>
      <c r="BP213" s="7">
        <v>13</v>
      </c>
      <c r="BQ213" s="7">
        <v>4.3797386120452462</v>
      </c>
      <c r="BR213" s="7">
        <v>0.64144819207172454</v>
      </c>
      <c r="BS213" s="7">
        <v>13</v>
      </c>
      <c r="BT213" s="7">
        <v>7.0165469275450931</v>
      </c>
      <c r="BU213" s="7">
        <v>0.84612343417171887</v>
      </c>
      <c r="BV213" s="7">
        <v>111756</v>
      </c>
      <c r="BW213" s="7">
        <v>0.14218567481875227</v>
      </c>
      <c r="BX213" s="7">
        <v>53531</v>
      </c>
      <c r="BY213" s="7">
        <v>-0.33660039591423302</v>
      </c>
      <c r="BZ213" s="7">
        <v>7406</v>
      </c>
      <c r="CA213" s="7">
        <v>3.8695837077134239</v>
      </c>
      <c r="CB213" s="7">
        <v>2</v>
      </c>
      <c r="CC213" s="7">
        <v>-0.96639538800000002</v>
      </c>
      <c r="CD213" s="7">
        <v>5.5508052473999996</v>
      </c>
      <c r="CE213" s="7">
        <v>116.87913485</v>
      </c>
      <c r="CF213" s="7">
        <v>71.596915769000006</v>
      </c>
      <c r="CG213" s="7">
        <v>-1.5661893E-2</v>
      </c>
      <c r="CH213" s="7">
        <v>-1.016637475</v>
      </c>
    </row>
    <row r="214" spans="1:86" x14ac:dyDescent="0.25">
      <c r="A214" s="3">
        <v>80</v>
      </c>
      <c r="B214" s="3">
        <v>138</v>
      </c>
      <c r="C214" s="3">
        <v>616</v>
      </c>
      <c r="D214" s="3">
        <v>0</v>
      </c>
      <c r="E214" s="3">
        <v>1</v>
      </c>
      <c r="F214" s="1">
        <v>0</v>
      </c>
      <c r="G214" s="1">
        <v>0</v>
      </c>
      <c r="H214" s="1">
        <v>0</v>
      </c>
      <c r="I214" s="1">
        <v>398</v>
      </c>
      <c r="J214" s="1">
        <v>158404</v>
      </c>
      <c r="K214" s="13">
        <v>6</v>
      </c>
      <c r="L214" s="13">
        <v>14</v>
      </c>
      <c r="M214" s="3">
        <v>36</v>
      </c>
      <c r="N214" s="3">
        <v>82</v>
      </c>
      <c r="O214" s="3">
        <v>2</v>
      </c>
      <c r="P214" s="3">
        <v>3</v>
      </c>
      <c r="Q214" s="3">
        <v>3</v>
      </c>
      <c r="R214" s="3">
        <v>5.4</v>
      </c>
      <c r="S214" s="3">
        <v>9.48</v>
      </c>
      <c r="T214" s="3">
        <v>10.6</v>
      </c>
      <c r="U214" s="3">
        <v>15.18</v>
      </c>
      <c r="V214" s="3">
        <v>13.7</v>
      </c>
      <c r="W214" s="3">
        <v>15.08</v>
      </c>
      <c r="X214" s="3">
        <v>14.5</v>
      </c>
      <c r="Y214" s="3">
        <v>15.36</v>
      </c>
      <c r="Z214" s="3">
        <v>72</v>
      </c>
      <c r="AA214" s="3">
        <v>8.4852813742385695</v>
      </c>
      <c r="AB214" s="7">
        <v>3.7790399999999993</v>
      </c>
      <c r="AC214" s="10">
        <v>12</v>
      </c>
      <c r="AD214" s="7">
        <v>4.5519800000000004</v>
      </c>
      <c r="AE214" s="10">
        <v>11</v>
      </c>
      <c r="AF214" s="10">
        <v>12</v>
      </c>
      <c r="AG214" s="7">
        <v>0.66</v>
      </c>
      <c r="AH214" s="7">
        <v>-0.18045606445813131</v>
      </c>
      <c r="AI214" s="10">
        <v>11</v>
      </c>
      <c r="AJ214" s="7">
        <v>1.024390243902439</v>
      </c>
      <c r="AK214" s="7">
        <v>1.0465433678164979E-2</v>
      </c>
      <c r="AL214" s="10">
        <v>8</v>
      </c>
      <c r="AM214" s="7">
        <v>10.097900262467194</v>
      </c>
      <c r="AN214" s="7">
        <v>3.1777193492294429</v>
      </c>
      <c r="AO214" s="10">
        <v>7</v>
      </c>
      <c r="AP214" s="7">
        <v>16.318372703412081</v>
      </c>
      <c r="AQ214" s="7">
        <v>4.0396005623591149</v>
      </c>
      <c r="AR214" s="7">
        <v>15</v>
      </c>
      <c r="AS214" s="7">
        <v>10</v>
      </c>
      <c r="AT214" s="10">
        <v>8</v>
      </c>
      <c r="AU214" s="7">
        <v>618.9236499068902</v>
      </c>
      <c r="AV214" s="10">
        <v>8</v>
      </c>
      <c r="AW214" s="7">
        <v>436.25698324022352</v>
      </c>
      <c r="AX214" s="7">
        <v>5</v>
      </c>
      <c r="AY214" s="7">
        <v>10.659175437208198</v>
      </c>
      <c r="AZ214" s="7">
        <v>1.0277236102326726</v>
      </c>
      <c r="BA214" s="7">
        <v>4.5191711130413204</v>
      </c>
      <c r="BB214" s="18">
        <v>4.3040000000000003</v>
      </c>
      <c r="BC214" s="8">
        <v>41479</v>
      </c>
      <c r="BD214" s="18">
        <v>0.89755200000000002</v>
      </c>
      <c r="BE214" s="18">
        <v>3.7952653439577877</v>
      </c>
      <c r="BF214" s="18">
        <v>0.57924214476066871</v>
      </c>
      <c r="BG214" s="17">
        <v>3.9072</v>
      </c>
      <c r="BH214" s="8">
        <v>41479</v>
      </c>
      <c r="BI214" s="17">
        <v>1.5264502</v>
      </c>
      <c r="BJ214" s="17">
        <v>1.5596642458430681</v>
      </c>
      <c r="BK214" s="17">
        <v>0.19303111638543949</v>
      </c>
      <c r="BL214" s="7">
        <v>36.08664037194545</v>
      </c>
      <c r="BM214" s="7">
        <v>5</v>
      </c>
      <c r="BN214" s="7">
        <v>46.01794724896989</v>
      </c>
      <c r="BO214" s="7">
        <v>5</v>
      </c>
      <c r="BP214" s="7">
        <v>13</v>
      </c>
      <c r="BQ214" s="7">
        <v>7.1311907673494339</v>
      </c>
      <c r="BR214" s="7">
        <v>0.85316205446761861</v>
      </c>
      <c r="BS214" s="7">
        <v>13</v>
      </c>
      <c r="BT214" s="7">
        <v>7.8763757260776517</v>
      </c>
      <c r="BU214" s="7">
        <v>0.89632642507275784</v>
      </c>
      <c r="BV214" s="7">
        <v>112560</v>
      </c>
      <c r="BW214" s="7">
        <v>0.88755492926408253</v>
      </c>
      <c r="BX214" s="7">
        <v>181057</v>
      </c>
      <c r="BY214" s="7">
        <v>0.16987554685096415</v>
      </c>
      <c r="BZ214" s="7">
        <v>13126</v>
      </c>
      <c r="CA214" s="7">
        <v>4.1181323999209045</v>
      </c>
      <c r="CB214" s="7">
        <v>2</v>
      </c>
      <c r="CC214" s="7">
        <v>-2.48730889</v>
      </c>
      <c r="CD214" s="7">
        <v>1.9833361386999999</v>
      </c>
      <c r="CE214" s="7">
        <v>134.44190241999999</v>
      </c>
      <c r="CF214" s="7">
        <v>49.381701065000001</v>
      </c>
      <c r="CG214" s="7">
        <v>0.2988842666</v>
      </c>
      <c r="CH214" s="7">
        <v>-0.17427959700000001</v>
      </c>
    </row>
    <row r="215" spans="1:86" x14ac:dyDescent="0.25">
      <c r="A215" s="3">
        <v>63</v>
      </c>
      <c r="B215" s="3">
        <v>111</v>
      </c>
      <c r="C215" s="3">
        <v>617</v>
      </c>
      <c r="D215" s="3">
        <v>1</v>
      </c>
      <c r="E215" s="3">
        <v>1</v>
      </c>
      <c r="F215" s="1">
        <v>0</v>
      </c>
      <c r="G215" s="1">
        <v>0</v>
      </c>
      <c r="H215" s="1">
        <v>0</v>
      </c>
      <c r="I215" s="1">
        <v>382</v>
      </c>
      <c r="J215" s="1">
        <v>145924</v>
      </c>
      <c r="K215" s="13">
        <v>6</v>
      </c>
      <c r="L215" s="13">
        <v>14</v>
      </c>
      <c r="M215" s="3">
        <v>38</v>
      </c>
      <c r="N215" s="3">
        <v>98</v>
      </c>
      <c r="O215" s="3">
        <v>2</v>
      </c>
      <c r="P215" s="3">
        <v>1</v>
      </c>
      <c r="Q215" s="3">
        <v>5</v>
      </c>
      <c r="R215" s="3">
        <v>5.8</v>
      </c>
      <c r="S215" s="3">
        <v>8.5</v>
      </c>
      <c r="T215" s="3">
        <v>8.5</v>
      </c>
      <c r="U215" s="3">
        <v>13.92</v>
      </c>
      <c r="V215" s="3">
        <v>14.4</v>
      </c>
      <c r="W215" s="3">
        <v>14.05</v>
      </c>
      <c r="X215" s="3">
        <v>13.3</v>
      </c>
      <c r="Y215" s="3">
        <v>14.29</v>
      </c>
      <c r="Z215" s="3">
        <v>58</v>
      </c>
      <c r="AA215" s="3">
        <v>7.6157731058639087</v>
      </c>
      <c r="AB215" s="7">
        <v>1.5706399999999998</v>
      </c>
      <c r="AC215" s="10">
        <v>12</v>
      </c>
      <c r="AD215" s="7">
        <v>3.8894599999999997</v>
      </c>
      <c r="AE215" s="10">
        <v>11</v>
      </c>
      <c r="AF215" s="10">
        <v>12</v>
      </c>
      <c r="AG215" s="7">
        <v>0.4682926829268293</v>
      </c>
      <c r="AH215" s="7">
        <v>-0.32948262801618589</v>
      </c>
      <c r="AI215" s="10">
        <v>11</v>
      </c>
      <c r="AJ215" s="7">
        <v>1.6975609756097561</v>
      </c>
      <c r="AK215" s="7">
        <v>0.2298253828908266</v>
      </c>
      <c r="AL215" s="10">
        <v>8</v>
      </c>
      <c r="AM215" s="7">
        <v>7.5267716535433093</v>
      </c>
      <c r="AN215" s="7">
        <v>2.7434962463147841</v>
      </c>
      <c r="AO215" s="10">
        <v>7</v>
      </c>
      <c r="AP215" s="7">
        <v>19.71889763779528</v>
      </c>
      <c r="AQ215" s="7">
        <v>4.4405965407583787</v>
      </c>
      <c r="AT215" s="10">
        <v>8</v>
      </c>
      <c r="AU215" s="7">
        <v>276.04096834264431</v>
      </c>
      <c r="AV215" s="10">
        <v>8</v>
      </c>
      <c r="AW215" s="7">
        <v>336.24953445065182</v>
      </c>
      <c r="AX215" s="7">
        <v>5</v>
      </c>
      <c r="AY215" s="7">
        <v>10.084745762711865</v>
      </c>
      <c r="AZ215" s="7">
        <v>1.0036649540864053</v>
      </c>
      <c r="BA215" s="7">
        <v>4.7014379722154533</v>
      </c>
      <c r="BB215" s="18">
        <v>4.2111999999999998</v>
      </c>
      <c r="BC215" s="9">
        <v>41562</v>
      </c>
      <c r="BD215" s="18">
        <v>0.42860569599999998</v>
      </c>
      <c r="BE215" s="18">
        <v>8.8253477247301912</v>
      </c>
      <c r="BF215" s="18">
        <v>0.94573182589628613</v>
      </c>
      <c r="BG215" s="17">
        <v>3.504</v>
      </c>
      <c r="BH215" s="9">
        <v>41562</v>
      </c>
      <c r="BI215" s="17">
        <v>0.85832575999999994</v>
      </c>
      <c r="BJ215" s="17">
        <v>3.0823661170323029</v>
      </c>
      <c r="BK215" s="17">
        <v>0.48888422204089715</v>
      </c>
      <c r="BL215" s="7">
        <v>98.832598096122581</v>
      </c>
      <c r="BM215" s="7">
        <v>7</v>
      </c>
      <c r="BN215" s="7">
        <v>144.33991177153467</v>
      </c>
      <c r="BO215" s="7">
        <v>7</v>
      </c>
      <c r="BP215" s="7">
        <v>13</v>
      </c>
      <c r="BQ215" s="7">
        <v>3.9784851727300516</v>
      </c>
      <c r="BR215" s="7">
        <v>0.59971774384399545</v>
      </c>
      <c r="BS215" s="7">
        <v>13</v>
      </c>
      <c r="BT215" s="7">
        <v>6.3286838887190457</v>
      </c>
      <c r="BU215" s="7">
        <v>0.80131340365154757</v>
      </c>
      <c r="BV215" s="7">
        <v>109600</v>
      </c>
      <c r="BW215" s="7">
        <v>-1.8565905846142479</v>
      </c>
      <c r="BX215" s="7">
        <v>200509</v>
      </c>
      <c r="BY215" s="7">
        <v>1.0821692817961477</v>
      </c>
      <c r="BZ215" s="7">
        <v>13832</v>
      </c>
      <c r="CA215" s="7">
        <v>4.1408849802658665</v>
      </c>
      <c r="CB215" s="7">
        <v>2</v>
      </c>
      <c r="CC215" s="7">
        <v>-2.9233802039999999</v>
      </c>
      <c r="CD215" s="7">
        <v>5.4092577277</v>
      </c>
      <c r="CE215" s="7">
        <v>-40.47268888</v>
      </c>
      <c r="CF215" s="7">
        <v>-27.05660941</v>
      </c>
      <c r="CG215" s="7">
        <v>-0.43484457599999998</v>
      </c>
      <c r="CH215" s="7">
        <v>0.65486173930000002</v>
      </c>
    </row>
    <row r="216" spans="1:86" x14ac:dyDescent="0.25">
      <c r="A216" s="3">
        <v>3</v>
      </c>
      <c r="B216" s="3">
        <v>6</v>
      </c>
      <c r="C216" s="3">
        <v>618</v>
      </c>
      <c r="D216" s="3">
        <v>0</v>
      </c>
      <c r="E216" s="3">
        <v>1</v>
      </c>
      <c r="F216" s="1">
        <v>0</v>
      </c>
      <c r="G216" s="1">
        <v>0</v>
      </c>
      <c r="H216" s="1">
        <v>0</v>
      </c>
      <c r="I216" s="1">
        <v>403</v>
      </c>
      <c r="J216" s="1">
        <v>162409</v>
      </c>
      <c r="K216" s="13">
        <v>5</v>
      </c>
      <c r="L216" s="13">
        <v>13</v>
      </c>
      <c r="M216" s="3">
        <v>37</v>
      </c>
      <c r="N216" s="3">
        <v>120</v>
      </c>
      <c r="O216" s="3">
        <v>1</v>
      </c>
      <c r="P216" s="3">
        <v>1</v>
      </c>
      <c r="Q216" s="3">
        <v>4</v>
      </c>
      <c r="R216" s="3">
        <v>5.0999999999999996</v>
      </c>
      <c r="S216" s="3">
        <v>7.75</v>
      </c>
      <c r="T216" s="3">
        <v>15.8</v>
      </c>
      <c r="U216" s="3">
        <v>16.04</v>
      </c>
      <c r="V216" s="3">
        <v>20.6</v>
      </c>
      <c r="W216" s="3">
        <v>16.39</v>
      </c>
      <c r="X216" s="3">
        <v>20.5</v>
      </c>
      <c r="Y216" s="3">
        <v>16.260000000000002</v>
      </c>
      <c r="Z216" s="3">
        <v>59</v>
      </c>
      <c r="AA216" s="3">
        <v>7.6811457478686078</v>
      </c>
      <c r="AB216" s="7">
        <v>1.3870279999999999</v>
      </c>
      <c r="AC216" s="10">
        <v>17</v>
      </c>
      <c r="AD216" s="7">
        <v>2.565356</v>
      </c>
      <c r="AE216" s="10">
        <v>16</v>
      </c>
      <c r="AF216" s="10">
        <v>17</v>
      </c>
      <c r="AG216" s="7">
        <v>0.71641791044776115</v>
      </c>
      <c r="AH216" s="7">
        <v>-0.14483356532523925</v>
      </c>
      <c r="AI216" s="10">
        <v>16</v>
      </c>
      <c r="AJ216" s="7">
        <v>0.89552238805970152</v>
      </c>
      <c r="AK216" s="7">
        <v>-4.7923552317182788E-2</v>
      </c>
      <c r="AL216" s="10">
        <v>11</v>
      </c>
      <c r="AM216" s="7">
        <v>9.2779069767441875</v>
      </c>
      <c r="AN216" s="7">
        <v>3.0459656887010707</v>
      </c>
      <c r="AO216" s="10">
        <v>10</v>
      </c>
      <c r="AP216" s="7">
        <v>13.319767441860469</v>
      </c>
      <c r="AQ216" s="7">
        <v>3.6496256577710087</v>
      </c>
      <c r="AT216" s="10">
        <v>11</v>
      </c>
      <c r="AU216" s="7">
        <v>199.35994397759097</v>
      </c>
      <c r="AV216" s="10">
        <v>11</v>
      </c>
      <c r="AW216" s="7">
        <v>184.00980392156859</v>
      </c>
      <c r="AX216" s="7">
        <v>9</v>
      </c>
      <c r="AY216" s="7">
        <v>8.6583990980834251</v>
      </c>
      <c r="AZ216" s="7">
        <v>0.9374376001997855</v>
      </c>
      <c r="BA216" s="7">
        <v>4.0338961929092152</v>
      </c>
      <c r="BB216" s="18">
        <v>6.5856000000000003</v>
      </c>
      <c r="BC216" s="19">
        <v>41561</v>
      </c>
      <c r="BD216" s="18">
        <v>0.70018399999999992</v>
      </c>
      <c r="BE216" s="18">
        <v>8.40552768986438</v>
      </c>
      <c r="BF216" s="18">
        <v>0.92456498316543589</v>
      </c>
      <c r="BG216" s="17">
        <v>3.9039999999999999</v>
      </c>
      <c r="BH216" s="19">
        <v>41561</v>
      </c>
      <c r="BI216" s="17">
        <v>1.2624423680000003</v>
      </c>
      <c r="BJ216" s="17">
        <v>2.092418393866831</v>
      </c>
      <c r="BK216" s="17">
        <v>0.32064852913390812</v>
      </c>
      <c r="BL216" s="7">
        <v>105.53098576474366</v>
      </c>
      <c r="BM216" s="7">
        <v>8</v>
      </c>
      <c r="BN216" s="7">
        <v>116.66231403189555</v>
      </c>
      <c r="BO216" s="7">
        <v>8</v>
      </c>
      <c r="BP216" s="7">
        <v>17</v>
      </c>
      <c r="BQ216" s="7">
        <v>3.0601649999999996</v>
      </c>
      <c r="BR216" s="7">
        <v>0.4857448436899498</v>
      </c>
      <c r="BS216" s="7">
        <v>17</v>
      </c>
      <c r="BT216" s="7">
        <v>4.3571999999999997</v>
      </c>
      <c r="BU216" s="7">
        <v>0.6392074949605171</v>
      </c>
      <c r="BV216" s="7">
        <v>136400</v>
      </c>
      <c r="BW216" s="7">
        <v>1.4911063688189441</v>
      </c>
      <c r="BX216" s="7">
        <v>83640</v>
      </c>
      <c r="BY216" s="7">
        <v>2.8618384676302666</v>
      </c>
      <c r="BZ216" s="7">
        <v>9859</v>
      </c>
      <c r="CA216" s="7">
        <v>3.9938328666139862</v>
      </c>
      <c r="CB216" s="7">
        <v>3</v>
      </c>
      <c r="CC216" s="7">
        <v>-0.87485034500000003</v>
      </c>
      <c r="CD216" s="7">
        <v>-1.3826487089999999</v>
      </c>
      <c r="CE216" s="7">
        <v>-153.78654399999999</v>
      </c>
      <c r="CF216" s="7">
        <v>-54.189192339999998</v>
      </c>
      <c r="CG216" s="7">
        <v>-0.14159903200000001</v>
      </c>
      <c r="CH216" s="7">
        <v>7.6412129300000006E-2</v>
      </c>
    </row>
    <row r="217" spans="1:86" x14ac:dyDescent="0.25">
      <c r="A217" s="3">
        <v>3</v>
      </c>
      <c r="B217" s="3">
        <v>6</v>
      </c>
      <c r="C217" s="3">
        <v>619</v>
      </c>
      <c r="D217" s="3">
        <v>1</v>
      </c>
      <c r="E217" s="3">
        <v>1</v>
      </c>
      <c r="F217" s="1">
        <v>0</v>
      </c>
      <c r="G217" s="1">
        <v>0</v>
      </c>
      <c r="H217" s="1">
        <v>0</v>
      </c>
      <c r="I217" s="1">
        <v>403</v>
      </c>
      <c r="J217" s="1">
        <v>162409</v>
      </c>
      <c r="K217" s="13">
        <v>5</v>
      </c>
      <c r="L217" s="13">
        <v>13</v>
      </c>
      <c r="M217" s="3">
        <v>37</v>
      </c>
      <c r="N217" s="3">
        <v>120</v>
      </c>
      <c r="O217" s="3">
        <v>1</v>
      </c>
      <c r="P217" s="3">
        <v>2</v>
      </c>
      <c r="Q217" s="3">
        <v>4</v>
      </c>
      <c r="R217" s="3">
        <v>4.8</v>
      </c>
      <c r="S217" s="3">
        <v>7.57</v>
      </c>
      <c r="T217" s="3">
        <v>14.5</v>
      </c>
      <c r="U217" s="3">
        <v>15.89</v>
      </c>
      <c r="V217" s="3">
        <v>19.899999999999999</v>
      </c>
      <c r="W217" s="3">
        <v>15.97</v>
      </c>
      <c r="X217" s="3">
        <v>21.9</v>
      </c>
      <c r="Y217" s="3">
        <v>15.44</v>
      </c>
      <c r="Z217" s="3">
        <v>62</v>
      </c>
      <c r="AA217" s="3">
        <v>7.8740078740118111</v>
      </c>
      <c r="AB217" s="7">
        <v>0.9193399999999996</v>
      </c>
      <c r="AC217" s="10">
        <v>16</v>
      </c>
      <c r="AD217" s="7">
        <v>3.0311000000000008</v>
      </c>
      <c r="AE217" s="10">
        <v>15</v>
      </c>
      <c r="AF217" s="10">
        <v>15</v>
      </c>
      <c r="AG217" s="7">
        <v>0.73548387096774193</v>
      </c>
      <c r="AH217" s="7">
        <v>-0.13342684683381889</v>
      </c>
      <c r="AI217" s="10">
        <v>14</v>
      </c>
      <c r="AJ217" s="7">
        <v>0.92903225806451617</v>
      </c>
      <c r="AK217" s="7">
        <v>-3.1969206075041813E-2</v>
      </c>
      <c r="AL217" s="10">
        <v>10</v>
      </c>
      <c r="AM217" s="7">
        <v>7.0474820143884873</v>
      </c>
      <c r="AN217" s="7">
        <v>2.654709403002236</v>
      </c>
      <c r="AO217" s="10">
        <v>9</v>
      </c>
      <c r="AP217" s="7">
        <v>10.836450839328537</v>
      </c>
      <c r="AQ217" s="7">
        <v>3.2918764921133565</v>
      </c>
      <c r="AR217" s="7">
        <v>16</v>
      </c>
      <c r="AS217" s="7">
        <v>19</v>
      </c>
      <c r="AT217" s="10">
        <v>10</v>
      </c>
      <c r="AU217" s="7">
        <v>66.435616438356178</v>
      </c>
      <c r="AV217" s="10">
        <v>10</v>
      </c>
      <c r="AW217" s="7">
        <v>167.027397260274</v>
      </c>
      <c r="AX217" s="7">
        <v>9</v>
      </c>
      <c r="AY217" s="7">
        <v>7.3792910968462175</v>
      </c>
      <c r="AZ217" s="7">
        <v>0.86801464264749195</v>
      </c>
      <c r="BA217" s="7">
        <v>3.9513795099363307</v>
      </c>
      <c r="BB217" s="18">
        <v>5.7279999999999998</v>
      </c>
      <c r="BC217" s="8">
        <v>41477</v>
      </c>
      <c r="BD217" s="18">
        <v>0.83468160000000002</v>
      </c>
      <c r="BE217" s="18">
        <v>5.8624970288071525</v>
      </c>
      <c r="BF217" s="18">
        <v>0.76808263561687351</v>
      </c>
      <c r="BG217" s="17">
        <v>5.0911999999999997</v>
      </c>
      <c r="BH217" s="8">
        <v>41478</v>
      </c>
      <c r="BI217" s="17">
        <v>0.58344960000000001</v>
      </c>
      <c r="BJ217" s="17">
        <v>7.7260322056952306</v>
      </c>
      <c r="BK217" s="17">
        <v>0.88795651415394428</v>
      </c>
      <c r="BL217" s="7">
        <v>78.811597661376908</v>
      </c>
      <c r="BM217" s="7">
        <v>3</v>
      </c>
      <c r="BN217" s="7">
        <v>105.53871853000835</v>
      </c>
      <c r="BO217" s="7">
        <v>3</v>
      </c>
      <c r="BP217" s="7">
        <v>16</v>
      </c>
      <c r="BQ217" s="7">
        <v>8.072849999999999</v>
      </c>
      <c r="BR217" s="7">
        <v>0.90702688302008272</v>
      </c>
      <c r="BS217" s="7">
        <v>16</v>
      </c>
      <c r="BT217" s="7">
        <v>2.5813199999999998</v>
      </c>
      <c r="BU217" s="7">
        <v>0.41184184631825982</v>
      </c>
      <c r="BV217" s="7">
        <v>132440</v>
      </c>
      <c r="BW217" s="7">
        <v>-1.2314337886483786</v>
      </c>
      <c r="BX217" s="7">
        <v>71772</v>
      </c>
      <c r="BY217" s="7">
        <v>1.6011166757226603</v>
      </c>
      <c r="BZ217" s="7">
        <v>12321</v>
      </c>
      <c r="CA217" s="7">
        <v>4.0906459575733152</v>
      </c>
      <c r="CB217" s="7">
        <v>3</v>
      </c>
      <c r="CC217" s="7">
        <v>-1.202924718</v>
      </c>
      <c r="CD217" s="7">
        <v>-7.1149780999999995E-2</v>
      </c>
      <c r="CE217" s="7">
        <v>-168.7133876</v>
      </c>
      <c r="CF217" s="7">
        <v>16.891906630000001</v>
      </c>
      <c r="CG217" s="7">
        <v>-0.56205151799999997</v>
      </c>
      <c r="CH217" s="7">
        <v>9.6858061699999998E-2</v>
      </c>
    </row>
    <row r="218" spans="1:86" x14ac:dyDescent="0.25">
      <c r="A218" s="3">
        <v>3</v>
      </c>
      <c r="B218" s="3">
        <v>6</v>
      </c>
      <c r="C218" s="3">
        <v>621</v>
      </c>
      <c r="D218" s="3">
        <v>0</v>
      </c>
      <c r="E218" s="3">
        <v>2</v>
      </c>
      <c r="F218" s="1">
        <v>0</v>
      </c>
      <c r="G218" s="1">
        <v>0</v>
      </c>
      <c r="H218" s="1">
        <v>0</v>
      </c>
      <c r="I218" s="1">
        <v>403</v>
      </c>
      <c r="J218" s="1">
        <v>162409</v>
      </c>
      <c r="K218" s="13">
        <v>5</v>
      </c>
      <c r="L218" s="13">
        <v>13</v>
      </c>
      <c r="M218" s="3">
        <v>37</v>
      </c>
      <c r="N218" s="3">
        <v>78</v>
      </c>
      <c r="O218" s="3">
        <v>1</v>
      </c>
      <c r="P218" s="3">
        <v>3</v>
      </c>
      <c r="Q218" s="3">
        <v>4</v>
      </c>
      <c r="R218" s="3">
        <v>4.5999999999999996</v>
      </c>
      <c r="S218" s="3">
        <v>8</v>
      </c>
      <c r="T218" s="3">
        <v>13.8</v>
      </c>
      <c r="U218" s="3">
        <v>15.46</v>
      </c>
      <c r="V218" s="3">
        <v>17.8</v>
      </c>
      <c r="W218" s="3">
        <v>15.37</v>
      </c>
      <c r="X218" s="3">
        <v>17.8</v>
      </c>
      <c r="Y218" s="3">
        <v>15.5</v>
      </c>
      <c r="Z218" s="3">
        <v>64</v>
      </c>
      <c r="AA218" s="3">
        <v>8</v>
      </c>
      <c r="AB218" s="7">
        <v>1.9018999999999999</v>
      </c>
      <c r="AC218" s="10">
        <v>12</v>
      </c>
      <c r="AD218" s="7">
        <v>3.7790400000000002</v>
      </c>
      <c r="AE218" s="10">
        <v>11</v>
      </c>
      <c r="AF218" s="10">
        <v>12</v>
      </c>
      <c r="AG218" s="7">
        <v>0.55609756097560981</v>
      </c>
      <c r="AH218" s="7">
        <v>-0.25484900971928165</v>
      </c>
      <c r="AI218" s="10">
        <v>11</v>
      </c>
      <c r="AJ218" s="7">
        <v>0.67317073170731712</v>
      </c>
      <c r="AK218" s="7">
        <v>-0.17187477465451775</v>
      </c>
      <c r="AL218" s="10">
        <v>8</v>
      </c>
      <c r="AM218" s="7">
        <v>9.9320209973753322</v>
      </c>
      <c r="AN218" s="7">
        <v>3.1515109070690732</v>
      </c>
      <c r="AO218" s="10">
        <v>7</v>
      </c>
      <c r="AP218" s="7">
        <v>12.005511811023624</v>
      </c>
      <c r="AQ218" s="7">
        <v>3.4648970851994472</v>
      </c>
      <c r="AT218" s="10">
        <v>8</v>
      </c>
      <c r="AU218" s="7">
        <v>450.54376163873377</v>
      </c>
      <c r="AV218" s="10">
        <v>8</v>
      </c>
      <c r="AW218" s="7">
        <v>343.39292364990689</v>
      </c>
      <c r="AX218" s="7">
        <v>6</v>
      </c>
      <c r="AY218" s="7">
        <v>15.869596645944775</v>
      </c>
      <c r="AZ218" s="7">
        <v>1.2005658885275889</v>
      </c>
      <c r="BA218" s="7">
        <v>4.8108813117197693</v>
      </c>
      <c r="BB218" s="18">
        <v>5.4847999999999999</v>
      </c>
      <c r="BC218" s="9">
        <v>41565</v>
      </c>
      <c r="BD218" s="18">
        <v>0.77061712000000004</v>
      </c>
      <c r="BE218" s="18">
        <v>6.1174126004363876</v>
      </c>
      <c r="BF218" s="18">
        <v>0.78656777329651273</v>
      </c>
      <c r="BG218" s="17">
        <v>3.8236000000000003</v>
      </c>
      <c r="BH218" s="9">
        <v>41565</v>
      </c>
      <c r="BI218" s="17">
        <v>0.63194592999999999</v>
      </c>
      <c r="BJ218" s="17">
        <v>5.0505176447611593</v>
      </c>
      <c r="BK218" s="17">
        <v>0.70333589272107311</v>
      </c>
      <c r="BL218" s="7">
        <v>96.975156721615946</v>
      </c>
      <c r="BM218" s="7">
        <v>7</v>
      </c>
      <c r="BN218" s="7">
        <v>109.44961690271649</v>
      </c>
      <c r="BO218" s="7">
        <v>7</v>
      </c>
      <c r="BP218" s="7">
        <v>13</v>
      </c>
      <c r="BQ218" s="7">
        <v>8.1629853255885045</v>
      </c>
      <c r="BR218" s="7">
        <v>0.91184901577889266</v>
      </c>
      <c r="BS218" s="7">
        <v>13</v>
      </c>
      <c r="BT218" s="7">
        <v>9.0801360440232344</v>
      </c>
      <c r="BU218" s="7">
        <v>0.9580923554292321</v>
      </c>
      <c r="CC218" s="7">
        <v>-0.95993116300000003</v>
      </c>
      <c r="CD218" s="7">
        <v>-1.7889705730000001</v>
      </c>
      <c r="CE218" s="7">
        <v>101.47321902</v>
      </c>
      <c r="CF218" s="7">
        <v>-30.9458527</v>
      </c>
      <c r="CG218" s="7">
        <v>-0.11814198300000001</v>
      </c>
      <c r="CH218" s="7">
        <v>-0.28081604100000002</v>
      </c>
    </row>
    <row r="219" spans="1:86" x14ac:dyDescent="0.25">
      <c r="A219" s="3">
        <v>76</v>
      </c>
      <c r="B219" s="3">
        <v>131</v>
      </c>
      <c r="C219" s="3">
        <v>622</v>
      </c>
      <c r="D219" s="3">
        <v>1</v>
      </c>
      <c r="E219" s="3">
        <v>1</v>
      </c>
      <c r="F219" s="1">
        <v>0</v>
      </c>
      <c r="G219" s="1">
        <v>0</v>
      </c>
      <c r="H219" s="1">
        <v>0</v>
      </c>
      <c r="I219" s="1">
        <v>402</v>
      </c>
      <c r="J219" s="1">
        <v>161604</v>
      </c>
      <c r="K219" s="13">
        <v>4</v>
      </c>
      <c r="L219" s="13">
        <v>12</v>
      </c>
      <c r="M219" s="3">
        <v>38</v>
      </c>
      <c r="N219" s="3">
        <v>121</v>
      </c>
      <c r="O219" s="3">
        <v>3</v>
      </c>
      <c r="P219" s="3">
        <v>1</v>
      </c>
      <c r="Q219" s="3">
        <v>3</v>
      </c>
      <c r="R219" s="3">
        <v>4.5</v>
      </c>
      <c r="S219" s="3">
        <v>7.73</v>
      </c>
      <c r="T219" s="3">
        <v>10.7</v>
      </c>
      <c r="U219" s="3">
        <v>14.29</v>
      </c>
      <c r="V219" s="3">
        <v>12.7</v>
      </c>
      <c r="W219" s="3">
        <v>14.19</v>
      </c>
      <c r="X219" s="3">
        <v>12.8</v>
      </c>
      <c r="Y219" s="3">
        <v>14.44</v>
      </c>
      <c r="Z219" s="3">
        <v>57</v>
      </c>
      <c r="AA219" s="3">
        <v>7.5498344352707498</v>
      </c>
      <c r="AB219" s="7">
        <v>2.3271799999999994</v>
      </c>
      <c r="AC219" s="10">
        <v>16</v>
      </c>
      <c r="AD219" s="7">
        <v>3.0311000000000003</v>
      </c>
      <c r="AE219" s="10">
        <v>15</v>
      </c>
      <c r="AF219" s="10">
        <v>15</v>
      </c>
      <c r="AG219" s="7">
        <v>0.56470588235294117</v>
      </c>
      <c r="AH219" s="7">
        <v>-0.24817768833870552</v>
      </c>
      <c r="AI219" s="10">
        <v>14</v>
      </c>
      <c r="AJ219" s="7">
        <v>0.69176470588235295</v>
      </c>
      <c r="AK219" s="7">
        <v>-0.16004159963815423</v>
      </c>
      <c r="AL219" s="10">
        <v>10</v>
      </c>
      <c r="AM219" s="7">
        <v>10.457553956834531</v>
      </c>
      <c r="AN219" s="7">
        <v>3.2338141500145814</v>
      </c>
      <c r="AO219" s="10">
        <v>9</v>
      </c>
      <c r="AP219" s="7">
        <v>5.9107913669064738</v>
      </c>
      <c r="AQ219" s="7">
        <v>2.431211913204292</v>
      </c>
      <c r="AR219" s="7">
        <v>29.5</v>
      </c>
      <c r="AS219" s="7">
        <v>18</v>
      </c>
      <c r="AT219" s="10">
        <v>10</v>
      </c>
      <c r="AU219" s="7">
        <v>552.12876712328762</v>
      </c>
      <c r="AV219" s="10">
        <v>10</v>
      </c>
      <c r="AW219" s="7">
        <v>168.52876712328771</v>
      </c>
      <c r="AX219" s="7">
        <v>9</v>
      </c>
      <c r="AY219" s="7">
        <v>5.9227467811158796</v>
      </c>
      <c r="AZ219" s="7">
        <v>0.77252316537521748</v>
      </c>
      <c r="BA219" s="7">
        <v>3.9527986369659858</v>
      </c>
      <c r="BB219" s="18">
        <v>2.8098000000000001</v>
      </c>
      <c r="BC219" s="20">
        <v>41564</v>
      </c>
      <c r="BD219" s="18">
        <v>0.47320135799999996</v>
      </c>
      <c r="BE219" s="18">
        <v>4.937852781901781</v>
      </c>
      <c r="BF219" s="18">
        <v>0.69353813764921768</v>
      </c>
      <c r="BG219" s="17">
        <v>3.472</v>
      </c>
      <c r="BH219" s="20">
        <v>41564</v>
      </c>
      <c r="BI219" s="17">
        <v>0.71862924799999994</v>
      </c>
      <c r="BJ219" s="17">
        <v>3.8314203877212636</v>
      </c>
      <c r="BK219" s="17">
        <v>0.5833598058727234</v>
      </c>
      <c r="BL219" s="7">
        <v>100.29899389917585</v>
      </c>
      <c r="BM219" s="7">
        <v>8</v>
      </c>
      <c r="BN219" s="7">
        <v>141.49373862784972</v>
      </c>
      <c r="BO219" s="7">
        <v>8</v>
      </c>
      <c r="BP219" s="7">
        <v>16</v>
      </c>
      <c r="BQ219" s="7">
        <v>4.6672500000000001</v>
      </c>
      <c r="BR219" s="7">
        <v>0.66906106437617063</v>
      </c>
      <c r="BS219" s="7">
        <v>16</v>
      </c>
      <c r="BT219" s="7">
        <v>9.2648100000000007</v>
      </c>
      <c r="BU219" s="7">
        <v>0.96683651736267007</v>
      </c>
      <c r="BV219" s="7">
        <v>132748</v>
      </c>
      <c r="BW219" s="7">
        <v>-1.0196806652898092</v>
      </c>
      <c r="BX219" s="7">
        <v>188894</v>
      </c>
      <c r="BY219" s="7">
        <v>0.53742880619526823</v>
      </c>
      <c r="BZ219" s="7">
        <v>11133</v>
      </c>
      <c r="CA219" s="7">
        <v>4.0466122090684458</v>
      </c>
      <c r="CB219" s="7">
        <v>3</v>
      </c>
      <c r="CC219" s="7">
        <v>1.3770739691</v>
      </c>
      <c r="CD219" s="7">
        <v>-5.2719006970000004</v>
      </c>
      <c r="CE219" s="7">
        <v>194.13175765</v>
      </c>
      <c r="CF219" s="7">
        <v>2.3024998842</v>
      </c>
      <c r="CG219" s="7">
        <v>-0.15128745800000001</v>
      </c>
      <c r="CH219" s="7">
        <v>-0.112356968</v>
      </c>
    </row>
    <row r="220" spans="1:86" x14ac:dyDescent="0.25">
      <c r="A220" s="3">
        <v>76</v>
      </c>
      <c r="B220" s="3">
        <v>131</v>
      </c>
      <c r="C220" s="3">
        <v>623</v>
      </c>
      <c r="D220" s="3">
        <v>1</v>
      </c>
      <c r="E220" s="3">
        <v>1</v>
      </c>
      <c r="F220" s="1">
        <v>0</v>
      </c>
      <c r="G220" s="1">
        <v>0</v>
      </c>
      <c r="H220" s="1">
        <v>0</v>
      </c>
      <c r="I220" s="1">
        <v>403</v>
      </c>
      <c r="J220" s="1">
        <v>162409</v>
      </c>
      <c r="K220" s="13">
        <v>5</v>
      </c>
      <c r="L220" s="13">
        <v>13</v>
      </c>
      <c r="M220" s="3">
        <v>37</v>
      </c>
      <c r="N220" s="3">
        <v>120</v>
      </c>
      <c r="O220" s="3">
        <v>3</v>
      </c>
      <c r="P220" s="3">
        <v>3</v>
      </c>
      <c r="Q220" s="3">
        <v>3</v>
      </c>
      <c r="R220" s="3">
        <v>5.5</v>
      </c>
      <c r="S220" s="3">
        <v>8.43</v>
      </c>
      <c r="T220" s="3">
        <v>10</v>
      </c>
      <c r="U220" s="3">
        <v>14.09</v>
      </c>
      <c r="V220" s="3">
        <v>13.1</v>
      </c>
      <c r="W220" s="3">
        <v>14</v>
      </c>
      <c r="X220" s="3">
        <v>12</v>
      </c>
      <c r="Y220" s="3">
        <v>13.79</v>
      </c>
      <c r="Z220" s="3">
        <v>62</v>
      </c>
      <c r="AA220" s="3">
        <v>7.8740078740118111</v>
      </c>
      <c r="AB220" s="7">
        <v>2.7294200000000006</v>
      </c>
      <c r="AC220" s="10">
        <v>16</v>
      </c>
      <c r="AD220" s="7">
        <v>5.0422999999999991</v>
      </c>
      <c r="AE220" s="10">
        <v>15</v>
      </c>
      <c r="AF220" s="10">
        <v>16</v>
      </c>
      <c r="AG220" s="7">
        <v>0.80597014925373134</v>
      </c>
      <c r="AH220" s="7">
        <v>-9.3681042877857931E-2</v>
      </c>
      <c r="AI220" s="10">
        <v>15</v>
      </c>
      <c r="AJ220" s="7">
        <v>1.7373134328358208</v>
      </c>
      <c r="AK220" s="7">
        <v>0.23987817761304323</v>
      </c>
      <c r="AL220" s="10">
        <v>11</v>
      </c>
      <c r="AM220" s="7">
        <v>10.01279069767442</v>
      </c>
      <c r="AN220" s="7">
        <v>3.1642994007638436</v>
      </c>
      <c r="AO220" s="10">
        <v>10</v>
      </c>
      <c r="AP220" s="7">
        <v>23.608139534883726</v>
      </c>
      <c r="AQ220" s="7">
        <v>4.8588207967452064</v>
      </c>
      <c r="AR220" s="7">
        <v>48</v>
      </c>
      <c r="AS220" s="7">
        <v>19</v>
      </c>
      <c r="AT220" s="10">
        <v>11</v>
      </c>
      <c r="AU220" s="7">
        <v>316.02100840336124</v>
      </c>
      <c r="AV220" s="10">
        <v>11</v>
      </c>
      <c r="AW220" s="7">
        <v>336.74369747899158</v>
      </c>
      <c r="AX220" s="7">
        <v>9</v>
      </c>
      <c r="AY220" s="7">
        <v>8.6774500475737391</v>
      </c>
      <c r="AZ220" s="7">
        <v>0.93839212230017399</v>
      </c>
      <c r="BA220" s="7">
        <v>4.3213085652697636</v>
      </c>
      <c r="BB220" s="18">
        <v>4.6528</v>
      </c>
      <c r="BC220" s="8">
        <v>41478</v>
      </c>
      <c r="BD220" s="18">
        <v>0.57037760000000004</v>
      </c>
      <c r="BE220" s="18">
        <v>7.1574030957737476</v>
      </c>
      <c r="BF220" s="18">
        <v>0.85475547681160646</v>
      </c>
      <c r="BG220" s="17">
        <v>4.1280000000000001</v>
      </c>
      <c r="BH220" s="8">
        <v>41478</v>
      </c>
      <c r="BI220" s="17">
        <v>0.99811839999999996</v>
      </c>
      <c r="BJ220" s="17">
        <v>3.1357818871989536</v>
      </c>
      <c r="BK220" s="17">
        <v>0.49634584722662006</v>
      </c>
      <c r="BL220" s="7">
        <v>72.780883174958092</v>
      </c>
      <c r="BM220" s="7">
        <v>4</v>
      </c>
      <c r="BN220" s="7">
        <v>124.95155580398733</v>
      </c>
      <c r="BO220" s="7">
        <v>4</v>
      </c>
      <c r="BP220" s="7">
        <v>17</v>
      </c>
      <c r="BQ220" s="7">
        <v>4.0101300000000002</v>
      </c>
      <c r="BR220" s="7">
        <v>0.60315845176419924</v>
      </c>
      <c r="BS220" s="7">
        <v>17</v>
      </c>
      <c r="BT220" s="7">
        <v>13.846769999999998</v>
      </c>
      <c r="BU220" s="7">
        <v>1.1413484784709209</v>
      </c>
      <c r="BV220" s="7">
        <v>136136</v>
      </c>
      <c r="BW220" s="7">
        <v>1.309603691654456</v>
      </c>
      <c r="BX220" s="7">
        <v>56806</v>
      </c>
      <c r="BY220" s="7">
        <v>1.129848077075276E-2</v>
      </c>
      <c r="BZ220" s="7">
        <v>12252</v>
      </c>
      <c r="CA220" s="7">
        <v>4.0882069881345346</v>
      </c>
      <c r="CB220" s="7">
        <v>3</v>
      </c>
      <c r="CC220" s="7">
        <v>-1.473184831</v>
      </c>
      <c r="CD220" s="7">
        <v>8.6611201124000008</v>
      </c>
      <c r="CE220" s="7">
        <v>-159.97348500000001</v>
      </c>
      <c r="CF220" s="7">
        <v>94.344222074000001</v>
      </c>
      <c r="CG220" s="7">
        <v>0.25095254189999999</v>
      </c>
      <c r="CH220" s="7">
        <v>1.881521298</v>
      </c>
    </row>
    <row r="221" spans="1:86" x14ac:dyDescent="0.25">
      <c r="A221" s="3">
        <v>76</v>
      </c>
      <c r="B221" s="3">
        <v>131</v>
      </c>
      <c r="C221" s="3">
        <v>624</v>
      </c>
      <c r="D221" s="3">
        <v>0</v>
      </c>
      <c r="E221" s="3">
        <v>1</v>
      </c>
      <c r="F221" s="1">
        <v>0</v>
      </c>
      <c r="G221" s="1">
        <v>0</v>
      </c>
      <c r="H221" s="1">
        <v>0</v>
      </c>
      <c r="I221" s="1">
        <v>402</v>
      </c>
      <c r="J221" s="1">
        <v>161604</v>
      </c>
      <c r="K221" s="13">
        <v>6</v>
      </c>
      <c r="L221" s="13">
        <v>14</v>
      </c>
      <c r="M221" s="3">
        <v>38</v>
      </c>
      <c r="N221" s="3">
        <v>121</v>
      </c>
      <c r="O221" s="3">
        <v>3</v>
      </c>
      <c r="P221" s="3">
        <v>2</v>
      </c>
      <c r="Q221" s="3">
        <v>3</v>
      </c>
      <c r="R221" s="3">
        <v>5.6</v>
      </c>
      <c r="S221" s="3">
        <v>8.23</v>
      </c>
      <c r="T221" s="3">
        <v>10.4</v>
      </c>
      <c r="U221" s="3">
        <v>14.43</v>
      </c>
      <c r="V221" s="3">
        <v>13</v>
      </c>
      <c r="W221" s="3">
        <v>14.21</v>
      </c>
      <c r="X221" s="3">
        <v>12.3</v>
      </c>
      <c r="Y221" s="3">
        <v>13.95</v>
      </c>
      <c r="Z221" s="3">
        <v>60</v>
      </c>
      <c r="AA221" s="3">
        <v>7.745966692414834</v>
      </c>
      <c r="AB221" s="7">
        <v>2.930540000000001</v>
      </c>
      <c r="AC221" s="10">
        <v>16</v>
      </c>
      <c r="AD221" s="7">
        <v>1.924939999999999</v>
      </c>
      <c r="AE221" s="10">
        <v>15</v>
      </c>
      <c r="AF221" s="10">
        <v>15</v>
      </c>
      <c r="AG221" s="7">
        <v>0.79245283018867929</v>
      </c>
      <c r="AH221" s="7">
        <v>-0.10102657920288856</v>
      </c>
      <c r="AI221" s="10">
        <v>14</v>
      </c>
      <c r="AJ221" s="7">
        <v>1.2</v>
      </c>
      <c r="AK221" s="7">
        <v>7.9181246047624818E-2</v>
      </c>
      <c r="AL221" s="10">
        <v>10</v>
      </c>
      <c r="AM221" s="7">
        <v>9.3966426858513152</v>
      </c>
      <c r="AN221" s="7">
        <v>3.0653943768871428</v>
      </c>
      <c r="AO221" s="10">
        <v>9</v>
      </c>
      <c r="AP221" s="7">
        <v>9.6239808153477195</v>
      </c>
      <c r="AQ221" s="7">
        <v>3.1022541506697543</v>
      </c>
      <c r="AR221" s="7">
        <v>31</v>
      </c>
      <c r="AS221" s="7">
        <v>19</v>
      </c>
      <c r="AT221" s="10">
        <v>10</v>
      </c>
      <c r="AU221" s="7">
        <v>319.41643835616441</v>
      </c>
      <c r="AV221" s="10">
        <v>10</v>
      </c>
      <c r="AW221" s="7">
        <v>138.50136986301368</v>
      </c>
      <c r="AX221" s="7">
        <v>9</v>
      </c>
      <c r="AY221" s="7">
        <v>6.9868912065831008</v>
      </c>
      <c r="AZ221" s="7">
        <v>0.84428398087442635</v>
      </c>
      <c r="BA221" s="7">
        <v>4.1701166729394057</v>
      </c>
      <c r="BB221" s="18">
        <v>3.3536000000000001</v>
      </c>
      <c r="BC221" s="8">
        <v>41478</v>
      </c>
      <c r="BD221" s="18">
        <v>0.90998080000000003</v>
      </c>
      <c r="BE221" s="18">
        <v>2.6853524821622612</v>
      </c>
      <c r="BF221" s="18">
        <v>0.42900129972302703</v>
      </c>
      <c r="BG221" s="17">
        <v>3.3285999999999998</v>
      </c>
      <c r="BH221" s="8">
        <v>41478</v>
      </c>
      <c r="BI221" s="17">
        <v>1.0941920000000001</v>
      </c>
      <c r="BJ221" s="17">
        <v>2.0420620878237088</v>
      </c>
      <c r="BK221" s="17">
        <v>0.31006894244692806</v>
      </c>
      <c r="BL221" s="7">
        <v>103.52431525992175</v>
      </c>
      <c r="BM221" s="7">
        <v>4</v>
      </c>
      <c r="BN221" s="7">
        <v>127.53592556362959</v>
      </c>
      <c r="BO221" s="7">
        <v>4</v>
      </c>
      <c r="BP221" s="7">
        <v>16</v>
      </c>
      <c r="BQ221" s="7">
        <v>3.1773000000000007</v>
      </c>
      <c r="BR221" s="7">
        <v>0.5020582227571061</v>
      </c>
      <c r="BS221" s="7">
        <v>16</v>
      </c>
      <c r="BT221" s="7">
        <v>3.9009900000000002</v>
      </c>
      <c r="BU221" s="7">
        <v>0.59117483702022888</v>
      </c>
      <c r="BV221" s="7">
        <v>135520</v>
      </c>
      <c r="BW221" s="7">
        <v>0.8860974449373169</v>
      </c>
      <c r="BX221" s="7">
        <v>48531</v>
      </c>
      <c r="BY221" s="7">
        <v>-0.86774371909741743</v>
      </c>
      <c r="BZ221" s="7">
        <v>14336</v>
      </c>
      <c r="CA221" s="7">
        <v>4.1564279923180498</v>
      </c>
      <c r="CB221" s="7">
        <v>3</v>
      </c>
      <c r="CC221" s="7">
        <v>-0.69012720500000002</v>
      </c>
      <c r="CD221" s="7">
        <v>-1.5587112489999999</v>
      </c>
      <c r="CE221" s="7">
        <v>-38.580571050000003</v>
      </c>
      <c r="CF221" s="7">
        <v>-75.286086749999996</v>
      </c>
      <c r="CG221" s="7">
        <v>0.45207254190000001</v>
      </c>
      <c r="CH221" s="7">
        <v>-1.2185169680000001</v>
      </c>
    </row>
    <row r="222" spans="1:86" x14ac:dyDescent="0.25">
      <c r="A222" s="3">
        <v>26</v>
      </c>
      <c r="B222" s="3">
        <v>53</v>
      </c>
      <c r="C222" s="3">
        <v>625</v>
      </c>
      <c r="D222" s="3">
        <v>0</v>
      </c>
      <c r="E222" s="3">
        <v>2</v>
      </c>
      <c r="F222" s="1">
        <v>0</v>
      </c>
      <c r="G222" s="1">
        <v>0</v>
      </c>
      <c r="H222" s="1">
        <v>0</v>
      </c>
      <c r="I222" s="1">
        <v>403</v>
      </c>
      <c r="J222" s="1">
        <v>162409</v>
      </c>
      <c r="K222" s="13">
        <v>5</v>
      </c>
      <c r="L222" s="13">
        <v>13</v>
      </c>
      <c r="M222" s="3">
        <v>39</v>
      </c>
      <c r="N222" s="3">
        <v>78</v>
      </c>
      <c r="O222" s="3">
        <v>1</v>
      </c>
      <c r="P222" s="3">
        <v>1</v>
      </c>
      <c r="Q222" s="3">
        <v>5</v>
      </c>
      <c r="R222" s="3">
        <v>4.3</v>
      </c>
      <c r="S222" s="3">
        <v>8.3800000000000008</v>
      </c>
      <c r="T222" s="3">
        <v>8.9</v>
      </c>
      <c r="U222" s="3">
        <v>14.41</v>
      </c>
      <c r="V222" s="3">
        <v>11.9</v>
      </c>
      <c r="W222" s="3">
        <v>14.39</v>
      </c>
      <c r="X222" s="3">
        <v>12.8</v>
      </c>
      <c r="Y222" s="3">
        <v>14.18</v>
      </c>
      <c r="Z222" s="3">
        <v>65</v>
      </c>
      <c r="AA222" s="3">
        <v>8.0622577482985491</v>
      </c>
      <c r="AB222" s="7">
        <v>2.578269999999999</v>
      </c>
      <c r="AC222" s="10">
        <v>13</v>
      </c>
      <c r="AD222" s="7">
        <v>3.5825800000000001</v>
      </c>
      <c r="AE222" s="10">
        <v>12</v>
      </c>
      <c r="AF222" s="10">
        <v>13</v>
      </c>
      <c r="AG222" s="7">
        <v>0.54705882352941182</v>
      </c>
      <c r="AH222" s="7">
        <v>-0.26196597282433876</v>
      </c>
      <c r="AI222" s="10">
        <v>12</v>
      </c>
      <c r="AJ222" s="7">
        <v>0.49411764705882355</v>
      </c>
      <c r="AK222" s="7">
        <v>-0.30616963531639224</v>
      </c>
      <c r="AL222" s="10">
        <v>8</v>
      </c>
      <c r="AM222" s="7">
        <v>12.834908136482943</v>
      </c>
      <c r="AN222" s="7">
        <v>3.582584002711303</v>
      </c>
      <c r="AO222" s="10">
        <v>7</v>
      </c>
      <c r="AP222" s="7">
        <v>7.4438320209973776</v>
      </c>
      <c r="AQ222" s="7">
        <v>2.7283386925008739</v>
      </c>
      <c r="AR222" s="7">
        <v>26.5</v>
      </c>
      <c r="AS222" s="7">
        <v>13</v>
      </c>
      <c r="AT222" s="10">
        <v>8</v>
      </c>
      <c r="AU222" s="7">
        <v>736.27932960893861</v>
      </c>
      <c r="AV222" s="10">
        <v>8</v>
      </c>
      <c r="AW222" s="7">
        <v>435.23649906890137</v>
      </c>
      <c r="AX222" s="7">
        <v>6</v>
      </c>
      <c r="AY222" s="7">
        <v>14.982632188344267</v>
      </c>
      <c r="AZ222" s="7">
        <v>1.1755881180665191</v>
      </c>
      <c r="BA222" s="7">
        <v>4.7376274558567513</v>
      </c>
      <c r="BB222" s="18">
        <v>4.2751999999999999</v>
      </c>
      <c r="BC222" s="8">
        <v>41480</v>
      </c>
      <c r="BD222" s="18">
        <v>0.82469759999999992</v>
      </c>
      <c r="BE222" s="18">
        <v>4.1839607633149418</v>
      </c>
      <c r="BF222" s="18">
        <v>0.62158760311645744</v>
      </c>
      <c r="BG222" s="17">
        <v>2.5952000000000002</v>
      </c>
      <c r="BH222" s="8">
        <v>41480</v>
      </c>
      <c r="BI222" s="17">
        <v>0.73606399999999994</v>
      </c>
      <c r="BJ222" s="17">
        <v>2.5257803669246157</v>
      </c>
      <c r="BK222" s="17">
        <v>0.40239558312360513</v>
      </c>
      <c r="BL222" s="7">
        <v>87.213768115942003</v>
      </c>
      <c r="BM222" s="7">
        <v>6</v>
      </c>
      <c r="BN222" s="7">
        <v>114.38768115942027</v>
      </c>
      <c r="BO222" s="7">
        <v>6</v>
      </c>
      <c r="BP222" s="7">
        <v>13</v>
      </c>
      <c r="BQ222" s="7">
        <v>8.9081702843167232</v>
      </c>
      <c r="BR222" s="7">
        <v>0.94978851020666522</v>
      </c>
      <c r="BS222" s="7">
        <v>13</v>
      </c>
      <c r="BT222" s="7">
        <v>10.62782788138184</v>
      </c>
      <c r="BU222" s="7">
        <v>1.0264445123574166</v>
      </c>
      <c r="CC222" s="7">
        <v>2.0913171215999999</v>
      </c>
      <c r="CD222" s="7">
        <v>-5.7106500860000002</v>
      </c>
      <c r="CE222" s="7">
        <v>236.71980486999999</v>
      </c>
      <c r="CF222" s="7">
        <v>41.571151759999999</v>
      </c>
      <c r="CG222" s="7">
        <v>0.43541763830000002</v>
      </c>
      <c r="CH222" s="7">
        <v>-8.9558597000000004E-2</v>
      </c>
    </row>
    <row r="223" spans="1:86" x14ac:dyDescent="0.25">
      <c r="A223" s="3">
        <v>31</v>
      </c>
      <c r="B223" s="3">
        <v>65</v>
      </c>
      <c r="C223" s="3">
        <v>626</v>
      </c>
      <c r="D223" s="3">
        <v>1</v>
      </c>
      <c r="E223" s="3">
        <v>1</v>
      </c>
      <c r="F223" s="1">
        <v>0</v>
      </c>
      <c r="G223" s="1">
        <v>0</v>
      </c>
      <c r="H223" s="1">
        <v>0</v>
      </c>
      <c r="I223" s="1">
        <v>404</v>
      </c>
      <c r="J223" s="1">
        <v>163216</v>
      </c>
      <c r="K223" s="13">
        <v>6</v>
      </c>
      <c r="L223" s="13">
        <v>14</v>
      </c>
      <c r="M223" s="3">
        <v>36</v>
      </c>
      <c r="N223" s="3">
        <v>119</v>
      </c>
      <c r="O223" s="3">
        <v>2</v>
      </c>
      <c r="P223" s="3">
        <v>1</v>
      </c>
      <c r="Q223" s="3">
        <v>4</v>
      </c>
      <c r="R223" s="3">
        <v>4.3</v>
      </c>
      <c r="S223" s="3">
        <v>8.82</v>
      </c>
      <c r="T223" s="3">
        <v>10.1</v>
      </c>
      <c r="U223" s="3">
        <v>14.95</v>
      </c>
      <c r="V223" s="3">
        <v>12.9</v>
      </c>
      <c r="W223" s="3">
        <v>15.37</v>
      </c>
      <c r="X223" s="3">
        <v>13.3</v>
      </c>
      <c r="Y223" s="3">
        <v>14.49</v>
      </c>
      <c r="Z223" s="3">
        <v>65</v>
      </c>
      <c r="AA223" s="3">
        <v>8.0622577482985491</v>
      </c>
      <c r="AB223" s="7">
        <v>1.5226999999999995</v>
      </c>
      <c r="AC223" s="10">
        <v>16</v>
      </c>
      <c r="AD223" s="7">
        <v>1.9249400000000008</v>
      </c>
      <c r="AE223" s="10">
        <v>15</v>
      </c>
      <c r="AF223" s="10">
        <v>15</v>
      </c>
      <c r="AG223" s="7">
        <v>0.72380952380952379</v>
      </c>
      <c r="AH223" s="7">
        <v>-0.14037570678914674</v>
      </c>
      <c r="AI223" s="10">
        <v>14</v>
      </c>
      <c r="AJ223" s="7">
        <v>1.1047619047619048</v>
      </c>
      <c r="AK223" s="7">
        <v>4.3268690156980434E-2</v>
      </c>
      <c r="AL223" s="10">
        <v>10</v>
      </c>
      <c r="AM223" s="7">
        <v>8.4872901678657051</v>
      </c>
      <c r="AN223" s="7">
        <v>2.9132954137652614</v>
      </c>
      <c r="AO223" s="10">
        <v>9</v>
      </c>
      <c r="AP223" s="7">
        <v>10.230215827338128</v>
      </c>
      <c r="AQ223" s="7">
        <v>3.1984708576659142</v>
      </c>
      <c r="AR223" s="7">
        <v>30.5</v>
      </c>
      <c r="AS223" s="7">
        <v>18</v>
      </c>
      <c r="AT223" s="10">
        <v>10</v>
      </c>
      <c r="AU223" s="7">
        <v>305.90410958904113</v>
      </c>
      <c r="AV223" s="10">
        <v>10</v>
      </c>
      <c r="AW223" s="7">
        <v>189.54794520547944</v>
      </c>
      <c r="AX223" s="7">
        <v>9</v>
      </c>
      <c r="AY223" s="7">
        <v>8.3303378864126518</v>
      </c>
      <c r="AZ223" s="7">
        <v>0.92066261716050701</v>
      </c>
      <c r="BA223" s="7">
        <v>4.0281619311038481</v>
      </c>
      <c r="BB223" s="18">
        <v>3.8527999999999998</v>
      </c>
      <c r="BC223" s="8">
        <v>41478</v>
      </c>
      <c r="BD223" s="18">
        <v>0.62833280000000002</v>
      </c>
      <c r="BE223" s="18">
        <v>5.1317823930248423</v>
      </c>
      <c r="BF223" s="18">
        <v>0.7102682323653613</v>
      </c>
      <c r="BL223" s="7">
        <v>88.405865353740779</v>
      </c>
      <c r="BM223" s="7">
        <v>8</v>
      </c>
      <c r="BP223" s="7">
        <v>16</v>
      </c>
      <c r="BQ223" s="7">
        <v>9.7756499999999988</v>
      </c>
      <c r="BR223" s="7">
        <v>0.99014564402473348</v>
      </c>
      <c r="BS223" s="7">
        <v>16</v>
      </c>
      <c r="BT223" s="7">
        <v>5.007810000000001</v>
      </c>
      <c r="BU223" s="7">
        <v>0.69964784306241734</v>
      </c>
      <c r="BV223" s="7">
        <v>136400</v>
      </c>
      <c r="BW223" s="7">
        <v>1.4911063688189441</v>
      </c>
      <c r="BX223" s="7">
        <v>177578</v>
      </c>
      <c r="BY223" s="7">
        <v>6.7113527385698679E-3</v>
      </c>
      <c r="BZ223" s="7">
        <v>40309</v>
      </c>
      <c r="CA223" s="7">
        <v>4.6054020241548148</v>
      </c>
      <c r="CB223" s="7">
        <v>3</v>
      </c>
      <c r="CC223" s="7">
        <v>-2.1159178779999999</v>
      </c>
      <c r="CD223" s="7">
        <v>-0.52457092299999997</v>
      </c>
      <c r="CE223" s="7">
        <v>31.813240707999999</v>
      </c>
      <c r="CF223" s="7">
        <v>21.475423405000001</v>
      </c>
      <c r="CG223" s="7">
        <v>-0.43919849999999999</v>
      </c>
      <c r="CH223" s="7">
        <v>-0.86899781200000004</v>
      </c>
    </row>
    <row r="224" spans="1:86" x14ac:dyDescent="0.25">
      <c r="A224" s="3">
        <v>65</v>
      </c>
      <c r="B224" s="3">
        <v>114</v>
      </c>
      <c r="C224" s="3">
        <v>627</v>
      </c>
      <c r="D224" s="3">
        <v>1</v>
      </c>
      <c r="E224" s="3">
        <v>1</v>
      </c>
      <c r="F224" s="1">
        <v>0</v>
      </c>
      <c r="G224" s="1">
        <v>0</v>
      </c>
      <c r="H224" s="1">
        <v>0</v>
      </c>
      <c r="I224" s="1">
        <v>384</v>
      </c>
      <c r="J224" s="1">
        <v>147456</v>
      </c>
      <c r="K224" s="13">
        <v>6</v>
      </c>
      <c r="L224" s="13">
        <v>14</v>
      </c>
      <c r="M224" s="3">
        <v>40</v>
      </c>
      <c r="N224" s="3">
        <v>96</v>
      </c>
      <c r="O224" s="3">
        <v>2</v>
      </c>
      <c r="P224" s="3">
        <v>2</v>
      </c>
      <c r="Q224" s="3">
        <v>2</v>
      </c>
      <c r="R224" s="3">
        <v>4.0999999999999996</v>
      </c>
      <c r="S224" s="3">
        <v>8.82</v>
      </c>
      <c r="T224" s="3">
        <v>10.6</v>
      </c>
      <c r="U224" s="3">
        <v>14.05</v>
      </c>
      <c r="V224" s="3">
        <v>14.2</v>
      </c>
      <c r="W224" s="3">
        <v>14.01</v>
      </c>
      <c r="X224" s="3">
        <v>13.1</v>
      </c>
      <c r="Y224" s="3">
        <v>14.44</v>
      </c>
      <c r="AB224" s="7">
        <v>3.1002999999999994</v>
      </c>
      <c r="AC224" s="10">
        <v>14</v>
      </c>
      <c r="AD224" s="7">
        <v>4.7346999999999992</v>
      </c>
      <c r="AE224" s="10">
        <v>13</v>
      </c>
      <c r="AF224" s="10">
        <v>14</v>
      </c>
      <c r="AG224" s="7">
        <v>0.62307692307692308</v>
      </c>
      <c r="AH224" s="7">
        <v>-0.20545833342818701</v>
      </c>
      <c r="AI224" s="10">
        <v>13</v>
      </c>
      <c r="AJ224" s="7">
        <v>1.4538461538461538</v>
      </c>
      <c r="AK224" s="7">
        <v>0.16251845186640734</v>
      </c>
      <c r="AL224" s="10">
        <v>6</v>
      </c>
      <c r="AM224" s="7">
        <v>14.72943925233645</v>
      </c>
      <c r="AN224" s="7">
        <v>3.8378951591121466</v>
      </c>
      <c r="AO224" s="10">
        <v>5</v>
      </c>
      <c r="AP224" s="7">
        <v>16.649065420560746</v>
      </c>
      <c r="AQ224" s="7">
        <v>4.080326631602027</v>
      </c>
      <c r="AR224" s="7">
        <v>16.5</v>
      </c>
      <c r="AS224" s="7">
        <v>11</v>
      </c>
      <c r="AT224" s="10">
        <v>6</v>
      </c>
      <c r="AU224" s="7">
        <v>558.06375606375616</v>
      </c>
      <c r="AV224" s="10">
        <v>6</v>
      </c>
      <c r="AW224" s="7">
        <v>273.24047124047127</v>
      </c>
      <c r="AX224" s="7">
        <v>5</v>
      </c>
      <c r="AY224" s="7">
        <v>7.5941654357459374</v>
      </c>
      <c r="AZ224" s="7">
        <v>0.88048005383208716</v>
      </c>
      <c r="BA224" s="7">
        <v>4.623293959238632</v>
      </c>
      <c r="BB224" s="18">
        <v>5.5552000000000001</v>
      </c>
      <c r="BC224" s="8">
        <v>41479</v>
      </c>
      <c r="BD224" s="18">
        <v>0.79065599999999991</v>
      </c>
      <c r="BE224" s="18">
        <v>6.0260644325724471</v>
      </c>
      <c r="BF224" s="18">
        <v>0.78003377097508608</v>
      </c>
      <c r="BG224" s="17">
        <v>4.1337999999999999</v>
      </c>
      <c r="BH224" s="8">
        <v>41479</v>
      </c>
      <c r="BI224" s="17">
        <v>0.92035020000000001</v>
      </c>
      <c r="BJ224" s="17">
        <v>3.4915511508554022</v>
      </c>
      <c r="BK224" s="17">
        <v>0.5430184087919071</v>
      </c>
      <c r="BL224" s="7">
        <v>75.031163518228851</v>
      </c>
      <c r="BM224" s="7">
        <v>4</v>
      </c>
      <c r="BN224" s="7">
        <v>144.23222235591385</v>
      </c>
      <c r="BO224" s="7">
        <v>4</v>
      </c>
      <c r="BP224" s="7">
        <v>14</v>
      </c>
      <c r="BQ224" s="7">
        <v>14.870504914829965</v>
      </c>
      <c r="BR224" s="7">
        <v>1.1723257148569699</v>
      </c>
      <c r="BS224" s="7">
        <v>14</v>
      </c>
      <c r="BT224" s="7">
        <v>3.2397582269979854</v>
      </c>
      <c r="BU224" s="7">
        <v>0.51051260137991883</v>
      </c>
      <c r="BV224" s="7">
        <v>111756</v>
      </c>
      <c r="BW224" s="7">
        <v>0.14218567481875227</v>
      </c>
      <c r="BX224" s="7">
        <v>161658</v>
      </c>
      <c r="BY224" s="7">
        <v>-0.73993250189474913</v>
      </c>
      <c r="BZ224" s="7">
        <v>28526</v>
      </c>
      <c r="CA224" s="7">
        <v>4.4552408778709554</v>
      </c>
      <c r="CB224" s="7">
        <v>2</v>
      </c>
      <c r="CC224" s="7">
        <v>1.8570495974000001</v>
      </c>
      <c r="CD224" s="7">
        <v>3.9498285096000001</v>
      </c>
      <c r="CE224" s="7">
        <v>64.998295454000001</v>
      </c>
      <c r="CF224" s="7">
        <v>-93.539911930000002</v>
      </c>
      <c r="CG224" s="7">
        <v>0.29111924300000003</v>
      </c>
      <c r="CH224" s="7">
        <v>0.88676061380000004</v>
      </c>
    </row>
    <row r="225" spans="1:86" x14ac:dyDescent="0.25">
      <c r="A225" s="3">
        <v>5</v>
      </c>
      <c r="B225" s="3">
        <v>12</v>
      </c>
      <c r="C225" s="3">
        <v>628</v>
      </c>
      <c r="D225" s="3">
        <v>0</v>
      </c>
      <c r="E225" s="3">
        <v>2</v>
      </c>
      <c r="F225" s="1">
        <v>0</v>
      </c>
      <c r="G225" s="1">
        <v>0</v>
      </c>
      <c r="H225" s="1">
        <v>0</v>
      </c>
      <c r="I225" s="1">
        <v>400</v>
      </c>
      <c r="J225" s="1">
        <v>160000</v>
      </c>
      <c r="K225" s="13">
        <v>6</v>
      </c>
      <c r="L225" s="13">
        <v>14</v>
      </c>
      <c r="M225" s="3">
        <v>40</v>
      </c>
      <c r="N225" s="3">
        <v>81</v>
      </c>
      <c r="O225" s="3">
        <v>3</v>
      </c>
      <c r="P225" s="3">
        <v>1</v>
      </c>
      <c r="Q225" s="3">
        <v>5</v>
      </c>
      <c r="R225" s="3">
        <v>4.5</v>
      </c>
      <c r="S225" s="3">
        <v>7.99</v>
      </c>
      <c r="T225" s="3">
        <v>8.6999999999999993</v>
      </c>
      <c r="U225" s="3">
        <v>13.17</v>
      </c>
      <c r="V225" s="3">
        <v>11.4</v>
      </c>
      <c r="W225" s="3">
        <v>13.27</v>
      </c>
      <c r="X225" s="3">
        <v>11.7</v>
      </c>
      <c r="Y225" s="3">
        <v>13.72</v>
      </c>
      <c r="Z225" s="3">
        <v>62</v>
      </c>
      <c r="AA225" s="3">
        <v>7.8740078740118111</v>
      </c>
      <c r="AB225" s="7">
        <v>2.6898599999999999</v>
      </c>
      <c r="AC225" s="10">
        <v>13</v>
      </c>
      <c r="AD225" s="7">
        <v>3.2478099999999999</v>
      </c>
      <c r="AE225" s="10">
        <v>12</v>
      </c>
      <c r="AF225" s="10">
        <v>13</v>
      </c>
      <c r="AG225" s="7">
        <v>0.6705882352941176</v>
      </c>
      <c r="AH225" s="7">
        <v>-0.17354407004180136</v>
      </c>
      <c r="AI225" s="10">
        <v>12</v>
      </c>
      <c r="AJ225" s="7">
        <v>0.6</v>
      </c>
      <c r="AK225" s="7">
        <v>-0.22184874961635639</v>
      </c>
      <c r="AL225" s="10">
        <v>8</v>
      </c>
      <c r="AM225" s="7">
        <v>11.83963254593176</v>
      </c>
      <c r="AN225" s="7">
        <v>3.4408767118180448</v>
      </c>
      <c r="AO225" s="10">
        <v>7</v>
      </c>
      <c r="AP225" s="7">
        <v>15.654855643044625</v>
      </c>
      <c r="AQ225" s="7">
        <v>3.9566217462684787</v>
      </c>
      <c r="AR225" s="7">
        <v>37</v>
      </c>
      <c r="AS225" s="7">
        <v>12</v>
      </c>
      <c r="AT225" s="10">
        <v>8</v>
      </c>
      <c r="AU225" s="7">
        <v>610.75977653631287</v>
      </c>
      <c r="AV225" s="10">
        <v>8</v>
      </c>
      <c r="AW225" s="7">
        <v>392.37616387337061</v>
      </c>
      <c r="AX225" s="7">
        <v>6</v>
      </c>
      <c r="AY225" s="7">
        <v>15.675909878682839</v>
      </c>
      <c r="AZ225" s="7">
        <v>1.195232758040101</v>
      </c>
      <c r="BA225" s="7">
        <v>4.8808789038390321</v>
      </c>
      <c r="BB225" s="18">
        <v>5.9892000000000003</v>
      </c>
      <c r="BC225" s="8">
        <v>41480</v>
      </c>
      <c r="BD225" s="18">
        <v>0.92923319999999998</v>
      </c>
      <c r="BE225" s="18">
        <v>5.4453142655686442</v>
      </c>
      <c r="BF225" s="18">
        <v>0.7360229492642073</v>
      </c>
      <c r="BG225" s="17">
        <v>3.5327999999999999</v>
      </c>
      <c r="BH225" s="8">
        <v>41480</v>
      </c>
      <c r="BI225" s="17">
        <v>0.77736640000000001</v>
      </c>
      <c r="BJ225" s="17">
        <v>3.5445751192745143</v>
      </c>
      <c r="BK225" s="17">
        <v>0.54956418467752943</v>
      </c>
      <c r="BL225" s="7">
        <v>79.62314041417487</v>
      </c>
      <c r="BM225" s="7">
        <v>5</v>
      </c>
      <c r="BN225" s="7">
        <v>87.354322146987613</v>
      </c>
      <c r="BO225" s="7">
        <v>5</v>
      </c>
      <c r="BP225" s="7">
        <v>13</v>
      </c>
      <c r="BQ225" s="7">
        <v>5.0102797309691223</v>
      </c>
      <c r="BR225" s="7">
        <v>0.69986197381632509</v>
      </c>
      <c r="BS225" s="7">
        <v>14</v>
      </c>
      <c r="BT225" s="7">
        <v>9.3756639599487137</v>
      </c>
      <c r="BU225" s="7">
        <v>0.97200203308577759</v>
      </c>
      <c r="CC225" s="7">
        <v>-0.39815610099999998</v>
      </c>
      <c r="CD225" s="7">
        <v>1.3863807052999999</v>
      </c>
      <c r="CE225" s="7">
        <v>151.03328726999999</v>
      </c>
      <c r="CF225" s="7">
        <v>-9.250306621</v>
      </c>
      <c r="CG225" s="7">
        <v>0.1399827025</v>
      </c>
      <c r="CH225" s="7">
        <v>-0.45604260299999999</v>
      </c>
    </row>
    <row r="226" spans="1:86" x14ac:dyDescent="0.25">
      <c r="A226" s="3">
        <v>5</v>
      </c>
      <c r="B226" s="3">
        <v>12</v>
      </c>
      <c r="C226" s="3">
        <v>629</v>
      </c>
      <c r="D226" s="3">
        <v>0</v>
      </c>
      <c r="E226" s="3">
        <v>1</v>
      </c>
      <c r="F226" s="1">
        <v>0</v>
      </c>
      <c r="G226" s="1">
        <v>0</v>
      </c>
      <c r="H226" s="1">
        <v>0</v>
      </c>
      <c r="I226" s="1">
        <v>402</v>
      </c>
      <c r="J226" s="1">
        <v>161604</v>
      </c>
      <c r="K226" s="13">
        <v>6</v>
      </c>
      <c r="L226" s="13">
        <v>14</v>
      </c>
      <c r="M226" s="3">
        <v>38</v>
      </c>
      <c r="N226" s="3">
        <v>121</v>
      </c>
      <c r="O226" s="3">
        <v>3</v>
      </c>
      <c r="P226" s="3">
        <v>3</v>
      </c>
      <c r="Q226" s="3">
        <v>5</v>
      </c>
      <c r="R226" s="3">
        <v>4.0999999999999996</v>
      </c>
      <c r="S226" s="3">
        <v>7.85</v>
      </c>
      <c r="T226" s="3">
        <v>8.6</v>
      </c>
      <c r="U226" s="3">
        <v>12.98</v>
      </c>
      <c r="V226" s="3">
        <v>10.7</v>
      </c>
      <c r="W226" s="3">
        <v>13.06</v>
      </c>
      <c r="X226" s="3">
        <v>10.6</v>
      </c>
      <c r="Y226" s="3">
        <v>12.84</v>
      </c>
      <c r="Z226" s="3">
        <v>55</v>
      </c>
      <c r="AA226" s="3">
        <v>7.416198487095663</v>
      </c>
      <c r="AB226" s="7">
        <v>2.22662</v>
      </c>
      <c r="AC226" s="10">
        <v>16</v>
      </c>
      <c r="AD226" s="7">
        <v>2.0255000000000001</v>
      </c>
      <c r="AE226" s="10">
        <v>15</v>
      </c>
      <c r="AF226" s="10">
        <v>15</v>
      </c>
      <c r="AG226" s="7">
        <v>0.90566037735849059</v>
      </c>
      <c r="AH226" s="7">
        <v>-4.3034632225201819E-2</v>
      </c>
      <c r="AI226" s="10">
        <v>14</v>
      </c>
      <c r="AJ226" s="7">
        <v>0.97358490566037736</v>
      </c>
      <c r="AK226" s="7">
        <v>-1.1626167973577689E-2</v>
      </c>
      <c r="AL226" s="10">
        <v>10</v>
      </c>
      <c r="AM226" s="7">
        <v>7.8810551558752975</v>
      </c>
      <c r="AN226" s="7">
        <v>2.8073217050910459</v>
      </c>
      <c r="AO226" s="10">
        <v>9</v>
      </c>
      <c r="AP226" s="7">
        <v>14.625419664268582</v>
      </c>
      <c r="AQ226" s="7">
        <v>3.8243195034239204</v>
      </c>
      <c r="AR226" s="7">
        <v>21.5</v>
      </c>
      <c r="AS226" s="7">
        <v>19</v>
      </c>
      <c r="AT226" s="10">
        <v>10</v>
      </c>
      <c r="AU226" s="7">
        <v>163.27397260273975</v>
      </c>
      <c r="AV226" s="10">
        <v>10</v>
      </c>
      <c r="AW226" s="7">
        <v>239.84383561643835</v>
      </c>
      <c r="AX226" s="7">
        <v>9</v>
      </c>
      <c r="AY226" s="7">
        <v>8.8310283550954196</v>
      </c>
      <c r="AZ226" s="7">
        <v>0.94601127922185191</v>
      </c>
      <c r="BA226" s="7">
        <v>4.0886052186972019</v>
      </c>
      <c r="BB226" s="18">
        <v>4.2464000000000004</v>
      </c>
      <c r="BC226" s="20">
        <v>41563</v>
      </c>
      <c r="BD226" s="18">
        <v>1.1513464000000002</v>
      </c>
      <c r="BE226" s="18">
        <v>2.6882036544344947</v>
      </c>
      <c r="BF226" s="18">
        <v>0.42946216715216001</v>
      </c>
      <c r="BG226" s="17">
        <v>3.7471999999999999</v>
      </c>
      <c r="BH226" s="20">
        <v>41563</v>
      </c>
      <c r="BI226" s="17">
        <v>0.70996639999999989</v>
      </c>
      <c r="BJ226" s="17">
        <v>4.2779962544706347</v>
      </c>
      <c r="BK226" s="17">
        <v>0.63124039999627424</v>
      </c>
      <c r="BL226" s="7">
        <v>86.915582984350891</v>
      </c>
      <c r="BM226" s="7">
        <v>9</v>
      </c>
      <c r="BN226" s="7">
        <v>92.20542208507824</v>
      </c>
      <c r="BO226" s="7">
        <v>9</v>
      </c>
      <c r="BP226" s="7">
        <v>16</v>
      </c>
      <c r="BQ226" s="7">
        <v>2.8118999999999996</v>
      </c>
      <c r="BR226" s="7">
        <v>0.4489998717459282</v>
      </c>
      <c r="BS226" s="7">
        <v>16</v>
      </c>
      <c r="BT226" s="7">
        <v>3.4523999999999999</v>
      </c>
      <c r="BU226" s="7">
        <v>0.53812110793795087</v>
      </c>
      <c r="BV226" s="7">
        <v>136136</v>
      </c>
      <c r="BW226" s="7">
        <v>1.309603691654456</v>
      </c>
      <c r="BX226" s="7">
        <v>170933</v>
      </c>
      <c r="BY226" s="7">
        <v>-0.30493741698746057</v>
      </c>
      <c r="BZ226" s="7">
        <v>17263</v>
      </c>
      <c r="CA226" s="7">
        <v>4.2371162705350569</v>
      </c>
      <c r="CB226" s="7">
        <v>3</v>
      </c>
      <c r="CC226" s="7">
        <v>-1.7151880660000001</v>
      </c>
      <c r="CD226" s="7">
        <v>3.3048028351999998</v>
      </c>
      <c r="CE226" s="7">
        <v>-182.5309781</v>
      </c>
      <c r="CF226" s="7">
        <v>26.749758626999999</v>
      </c>
      <c r="CG226" s="7">
        <v>5.0485437299999998E-2</v>
      </c>
      <c r="CH226" s="7">
        <v>-0.57393715000000001</v>
      </c>
    </row>
    <row r="227" spans="1:86" x14ac:dyDescent="0.25">
      <c r="A227" s="3">
        <v>13</v>
      </c>
      <c r="B227" s="3">
        <v>32</v>
      </c>
      <c r="C227" s="3">
        <v>630</v>
      </c>
      <c r="D227" s="3">
        <v>0</v>
      </c>
      <c r="E227" s="3">
        <v>2</v>
      </c>
      <c r="F227" s="1">
        <v>0</v>
      </c>
      <c r="G227" s="1">
        <v>0</v>
      </c>
      <c r="H227" s="1">
        <v>0</v>
      </c>
      <c r="I227" s="1">
        <v>404</v>
      </c>
      <c r="J227" s="1">
        <v>163216</v>
      </c>
      <c r="K227" s="13">
        <v>8</v>
      </c>
      <c r="L227" s="13">
        <v>16</v>
      </c>
      <c r="M227" s="3">
        <v>36</v>
      </c>
      <c r="N227" s="3">
        <v>119</v>
      </c>
      <c r="O227" s="3">
        <v>2</v>
      </c>
      <c r="P227" s="3">
        <v>2</v>
      </c>
      <c r="Q227" s="3">
        <v>3</v>
      </c>
      <c r="R227" s="3">
        <v>5.3</v>
      </c>
      <c r="S227" s="3">
        <v>10.25</v>
      </c>
      <c r="T227" s="3">
        <v>9.5</v>
      </c>
      <c r="U227" s="3">
        <v>13.73</v>
      </c>
      <c r="V227" s="3">
        <v>12.7</v>
      </c>
      <c r="W227" s="3">
        <v>14.26</v>
      </c>
      <c r="X227" s="3">
        <v>13.5</v>
      </c>
      <c r="Y227" s="3">
        <v>13.71</v>
      </c>
      <c r="Z227" s="3">
        <v>63</v>
      </c>
      <c r="AA227" s="3">
        <v>7.9372539331937721</v>
      </c>
      <c r="AB227" s="7">
        <v>0.67607600000000012</v>
      </c>
      <c r="AC227" s="10">
        <v>17</v>
      </c>
      <c r="AD227" s="7">
        <v>1.2721039999999999</v>
      </c>
      <c r="AE227" s="10">
        <v>16</v>
      </c>
      <c r="AF227" s="10">
        <v>20</v>
      </c>
      <c r="AG227" s="7">
        <v>1.1000000000000001</v>
      </c>
      <c r="AH227" s="7">
        <v>4.1392685158225077E-2</v>
      </c>
      <c r="AI227" s="10">
        <v>19</v>
      </c>
      <c r="AJ227" s="7">
        <v>1.65</v>
      </c>
      <c r="AK227" s="7">
        <v>0.21748394421390627</v>
      </c>
      <c r="AL227" s="10">
        <v>12</v>
      </c>
      <c r="AM227" s="7">
        <v>11.104507042253523</v>
      </c>
      <c r="AN227" s="7">
        <v>3.3323425757646112</v>
      </c>
      <c r="AO227" s="10">
        <v>11</v>
      </c>
      <c r="AP227" s="7">
        <v>14.130985915492959</v>
      </c>
      <c r="AQ227" s="7">
        <v>3.7591203645923548</v>
      </c>
      <c r="AR227" s="7">
        <v>39.5</v>
      </c>
      <c r="AS227" s="7">
        <v>20</v>
      </c>
      <c r="AT227" s="10">
        <v>12</v>
      </c>
      <c r="AU227" s="7">
        <v>420.7598944591029</v>
      </c>
      <c r="AV227" s="10">
        <v>12</v>
      </c>
      <c r="AW227" s="7">
        <v>484.37994722955148</v>
      </c>
      <c r="AX227" s="7">
        <v>10</v>
      </c>
      <c r="AY227" s="7">
        <v>15.351975410450562</v>
      </c>
      <c r="AZ227" s="7">
        <v>1.1861642661102847</v>
      </c>
      <c r="BA227" s="7">
        <v>5.1596311861004835</v>
      </c>
      <c r="BB227" s="18">
        <v>5.8335999999999997</v>
      </c>
      <c r="BC227" s="20">
        <v>41564</v>
      </c>
      <c r="BD227" s="18">
        <v>0.90703232</v>
      </c>
      <c r="BE227" s="18">
        <v>5.431523851322078</v>
      </c>
      <c r="BF227" s="18">
        <v>0.73492169098395521</v>
      </c>
      <c r="BG227" s="17">
        <v>4.1375999999999999</v>
      </c>
      <c r="BH227" s="20">
        <v>41564</v>
      </c>
      <c r="BI227" s="17">
        <v>0.87928803200000005</v>
      </c>
      <c r="BJ227" s="17">
        <v>3.7056252893477342</v>
      </c>
      <c r="BK227" s="17">
        <v>0.56886150160021975</v>
      </c>
      <c r="BP227" s="7">
        <v>18</v>
      </c>
      <c r="BQ227" s="7">
        <v>6.0096749999999988</v>
      </c>
      <c r="BR227" s="7">
        <v>0.77885098622518667</v>
      </c>
      <c r="BS227" s="7">
        <v>18</v>
      </c>
      <c r="BT227" s="7">
        <v>12.699525000000001</v>
      </c>
      <c r="BU227" s="7">
        <v>1.1037874773546354</v>
      </c>
      <c r="CC227" s="7">
        <v>-1.0718459229999999</v>
      </c>
      <c r="CD227" s="7">
        <v>2.9323254995000001</v>
      </c>
      <c r="CE227" s="7">
        <v>101.19726568999999</v>
      </c>
      <c r="CF227" s="7">
        <v>189.32716823999999</v>
      </c>
      <c r="CG227" s="7">
        <v>-0.66299889400000001</v>
      </c>
      <c r="CH227" s="7">
        <v>-0.99898382600000002</v>
      </c>
    </row>
    <row r="228" spans="1:86" x14ac:dyDescent="0.25">
      <c r="A228" s="3">
        <v>13</v>
      </c>
      <c r="B228" s="3">
        <v>32</v>
      </c>
      <c r="C228" s="3">
        <v>631</v>
      </c>
      <c r="D228" s="3">
        <v>1</v>
      </c>
      <c r="E228" s="3">
        <v>2</v>
      </c>
      <c r="F228" s="1">
        <v>0</v>
      </c>
      <c r="G228" s="1">
        <v>0</v>
      </c>
      <c r="H228" s="1">
        <v>0</v>
      </c>
      <c r="I228" s="1">
        <v>402</v>
      </c>
      <c r="J228" s="1">
        <v>161604</v>
      </c>
      <c r="K228" s="13">
        <v>6</v>
      </c>
      <c r="L228" s="13">
        <v>14</v>
      </c>
      <c r="M228" s="3">
        <v>38</v>
      </c>
      <c r="N228" s="3">
        <v>79</v>
      </c>
      <c r="O228" s="3">
        <v>2</v>
      </c>
      <c r="P228" s="3">
        <v>1</v>
      </c>
      <c r="Q228" s="3">
        <v>3</v>
      </c>
      <c r="R228" s="3">
        <v>4.2</v>
      </c>
      <c r="S228" s="3">
        <v>9.2200000000000006</v>
      </c>
      <c r="T228" s="3">
        <v>9.6</v>
      </c>
      <c r="U228" s="3">
        <v>14.23</v>
      </c>
      <c r="V228" s="3">
        <v>12.6</v>
      </c>
      <c r="W228" s="3">
        <v>14.37</v>
      </c>
      <c r="X228" s="3">
        <v>13.1</v>
      </c>
      <c r="Y228" s="3">
        <v>14.6</v>
      </c>
      <c r="Z228" s="3">
        <v>65</v>
      </c>
      <c r="AA228" s="3">
        <v>8.0622577482985491</v>
      </c>
      <c r="AB228" s="7">
        <v>1.4623700000000006</v>
      </c>
      <c r="AC228" s="10">
        <v>13</v>
      </c>
      <c r="AD228" s="7">
        <v>4.0289400000000004</v>
      </c>
      <c r="AE228" s="10">
        <v>12</v>
      </c>
      <c r="AF228" s="10">
        <v>13</v>
      </c>
      <c r="AG228" s="7">
        <v>0.88163265306122451</v>
      </c>
      <c r="AH228" s="7">
        <v>-5.4712333213601555E-2</v>
      </c>
      <c r="AI228" s="10">
        <v>12</v>
      </c>
      <c r="AJ228" s="7">
        <v>0.8571428571428571</v>
      </c>
      <c r="AK228" s="7">
        <v>-6.6946789630613221E-2</v>
      </c>
      <c r="AL228" s="10">
        <v>9</v>
      </c>
      <c r="AM228" s="7">
        <v>11.726065969428801</v>
      </c>
      <c r="AN228" s="7">
        <v>3.4243343834136293</v>
      </c>
      <c r="AO228" s="10">
        <v>8</v>
      </c>
      <c r="AP228" s="7">
        <v>9.2569187449718431</v>
      </c>
      <c r="AQ228" s="7">
        <v>3.0425184872029689</v>
      </c>
      <c r="AR228" s="7">
        <v>21.5</v>
      </c>
      <c r="AS228" s="7">
        <v>12</v>
      </c>
      <c r="AT228" s="10">
        <v>9</v>
      </c>
      <c r="AU228" s="7">
        <v>193.28599889319312</v>
      </c>
      <c r="AV228" s="10">
        <v>9</v>
      </c>
      <c r="AW228" s="7">
        <v>179.69972329828445</v>
      </c>
      <c r="AX228" s="7">
        <v>6</v>
      </c>
      <c r="AY228" s="7">
        <v>16.804018637157832</v>
      </c>
      <c r="AZ228" s="7">
        <v>1.225413154537599</v>
      </c>
      <c r="BA228" s="7">
        <v>4.8805418719211806</v>
      </c>
      <c r="BB228" s="18">
        <v>6.4863999999999997</v>
      </c>
      <c r="BC228" s="20">
        <v>41563</v>
      </c>
      <c r="BD228" s="18">
        <v>1.0028664</v>
      </c>
      <c r="BE228" s="18">
        <v>5.4678605245923082</v>
      </c>
      <c r="BF228" s="18">
        <v>0.7378174279564147</v>
      </c>
      <c r="BG228" s="17">
        <v>4.2687999999999997</v>
      </c>
      <c r="BH228" s="20">
        <v>41563</v>
      </c>
      <c r="BI228" s="17">
        <v>0.54640639999999996</v>
      </c>
      <c r="BJ228" s="17">
        <v>6.8125</v>
      </c>
      <c r="BK228" s="17">
        <v>0.8333065152846989</v>
      </c>
      <c r="BL228" s="7">
        <v>103.34931846637217</v>
      </c>
      <c r="BM228" s="7">
        <v>6</v>
      </c>
      <c r="BN228" s="7">
        <v>131.6973376485318</v>
      </c>
      <c r="BO228" s="7">
        <v>6</v>
      </c>
      <c r="BP228" s="7">
        <v>14</v>
      </c>
      <c r="BQ228" s="7">
        <v>6.8114048476707989</v>
      </c>
      <c r="BR228" s="7">
        <v>0.83323669409616918</v>
      </c>
      <c r="BS228" s="7">
        <v>14</v>
      </c>
      <c r="BT228" s="7">
        <v>11.573600341901214</v>
      </c>
      <c r="BU228" s="7">
        <v>1.0634684812845048</v>
      </c>
      <c r="CC228" s="7">
        <v>0.84251029020000001</v>
      </c>
      <c r="CD228" s="7">
        <v>-3.0293716989999999</v>
      </c>
      <c r="CE228" s="7">
        <v>-199.5821894</v>
      </c>
      <c r="CF228" s="7">
        <v>-72.231744050000003</v>
      </c>
      <c r="CG228" s="7">
        <v>-0.203212114</v>
      </c>
      <c r="CH228" s="7">
        <v>0.20813865240000001</v>
      </c>
    </row>
    <row r="229" spans="1:86" x14ac:dyDescent="0.25">
      <c r="A229" s="3">
        <v>26</v>
      </c>
      <c r="B229" s="3">
        <v>53</v>
      </c>
      <c r="C229" s="3">
        <v>632</v>
      </c>
      <c r="D229" s="3">
        <v>1</v>
      </c>
      <c r="E229" s="3">
        <v>2</v>
      </c>
      <c r="F229" s="1">
        <v>0</v>
      </c>
      <c r="G229" s="1">
        <v>0</v>
      </c>
      <c r="H229" s="1">
        <v>0</v>
      </c>
      <c r="I229" s="1">
        <v>403</v>
      </c>
      <c r="J229" s="1">
        <v>162409</v>
      </c>
      <c r="K229" s="13">
        <v>9</v>
      </c>
      <c r="L229" s="13">
        <v>17</v>
      </c>
      <c r="M229" s="3">
        <v>39</v>
      </c>
      <c r="N229" s="3">
        <v>78</v>
      </c>
      <c r="O229" s="3">
        <v>1</v>
      </c>
      <c r="P229" s="3">
        <v>4</v>
      </c>
      <c r="Q229" s="3">
        <v>5</v>
      </c>
      <c r="R229" s="3">
        <v>4.5</v>
      </c>
      <c r="S229" s="3">
        <v>9.68</v>
      </c>
      <c r="T229" s="3">
        <v>7.1</v>
      </c>
      <c r="U229" s="3">
        <v>13.02</v>
      </c>
      <c r="V229" s="3">
        <v>11.4</v>
      </c>
      <c r="W229" s="3">
        <v>13</v>
      </c>
      <c r="X229" s="3">
        <v>12.8</v>
      </c>
      <c r="Y229" s="3">
        <v>13.21</v>
      </c>
      <c r="Z229" s="3">
        <v>53</v>
      </c>
      <c r="AA229" s="3">
        <v>7.2801098892805181</v>
      </c>
      <c r="AB229" s="7">
        <v>1.4659000000000002</v>
      </c>
      <c r="AC229" s="10">
        <v>14</v>
      </c>
      <c r="AD229" s="7">
        <v>3.6450999999999998</v>
      </c>
      <c r="AE229" s="10">
        <v>13</v>
      </c>
      <c r="AF229" s="10">
        <v>14</v>
      </c>
      <c r="AG229" s="7">
        <v>0.64390243902439026</v>
      </c>
      <c r="AH229" s="7">
        <v>-0.19117992984990442</v>
      </c>
      <c r="AI229" s="10">
        <v>13</v>
      </c>
      <c r="AJ229" s="7">
        <v>1.1121951219512196</v>
      </c>
      <c r="AK229" s="7">
        <v>4.6180985944699528E-2</v>
      </c>
      <c r="AO229" s="10">
        <v>5</v>
      </c>
      <c r="AP229" s="7">
        <v>9.1920560747663558</v>
      </c>
      <c r="AQ229" s="7">
        <v>3.0318403775209464</v>
      </c>
      <c r="AR229" s="7">
        <v>16.5</v>
      </c>
      <c r="AS229" s="7">
        <v>13</v>
      </c>
      <c r="AV229" s="10">
        <v>6</v>
      </c>
      <c r="AW229" s="7">
        <v>404.25918225918235</v>
      </c>
      <c r="AX229" s="7">
        <v>6</v>
      </c>
      <c r="AY229" s="7">
        <v>15.906934027246287</v>
      </c>
      <c r="AZ229" s="7">
        <v>1.201586479875159</v>
      </c>
      <c r="BA229" s="7">
        <v>4.6418868856507771</v>
      </c>
      <c r="BB229" s="18">
        <v>0.92659999999999998</v>
      </c>
      <c r="BC229" s="9">
        <v>41562</v>
      </c>
      <c r="BD229" s="18">
        <v>0.69373311999999998</v>
      </c>
      <c r="BE229" s="18">
        <v>0.33567213858839551</v>
      </c>
      <c r="BF229" s="18">
        <v>-0.47408470450554008</v>
      </c>
      <c r="BG229" s="17">
        <v>2.8576000000000001</v>
      </c>
      <c r="BH229" s="9">
        <v>41562</v>
      </c>
      <c r="BI229" s="17">
        <v>0.96634931200000007</v>
      </c>
      <c r="BJ229" s="17">
        <v>1.9571087437168888</v>
      </c>
      <c r="BK229" s="17">
        <v>0.29161495722883418</v>
      </c>
      <c r="BL229" s="7">
        <v>70.010332017645695</v>
      </c>
      <c r="BM229" s="7">
        <v>7</v>
      </c>
      <c r="BN229" s="7">
        <v>127.62293940097514</v>
      </c>
      <c r="BO229" s="7">
        <v>7</v>
      </c>
      <c r="BP229" s="7">
        <v>14</v>
      </c>
      <c r="BQ229" s="7">
        <v>9.4672446425300691</v>
      </c>
      <c r="BR229" s="7">
        <v>0.97622359984137375</v>
      </c>
      <c r="BS229" s="7">
        <v>14</v>
      </c>
      <c r="BT229" s="7">
        <v>8.4598571341351718</v>
      </c>
      <c r="BU229" s="7">
        <v>0.92736302895147693</v>
      </c>
      <c r="CD229" s="7">
        <v>-1.877594336</v>
      </c>
      <c r="CF229" s="7">
        <v>7.3698270664000001</v>
      </c>
      <c r="CG229" s="7">
        <v>-0.64328881999999998</v>
      </c>
      <c r="CH229" s="7">
        <v>3.63111817E-2</v>
      </c>
    </row>
    <row r="230" spans="1:86" x14ac:dyDescent="0.25">
      <c r="A230" s="3">
        <v>26</v>
      </c>
      <c r="B230" s="3">
        <v>53</v>
      </c>
      <c r="C230" s="3">
        <v>633</v>
      </c>
      <c r="D230" s="3">
        <v>1</v>
      </c>
      <c r="E230" s="3">
        <v>1</v>
      </c>
      <c r="F230" s="1">
        <v>0</v>
      </c>
      <c r="G230" s="1">
        <v>0</v>
      </c>
      <c r="H230" s="1">
        <v>0</v>
      </c>
      <c r="I230" s="1">
        <v>403</v>
      </c>
      <c r="J230" s="1">
        <v>162409</v>
      </c>
      <c r="K230" s="13">
        <v>7</v>
      </c>
      <c r="L230" s="13">
        <v>15</v>
      </c>
      <c r="M230" s="3">
        <v>39</v>
      </c>
      <c r="N230" s="3">
        <v>120</v>
      </c>
      <c r="O230" s="3">
        <v>1</v>
      </c>
      <c r="P230" s="3">
        <v>2</v>
      </c>
      <c r="Q230" s="3">
        <v>5</v>
      </c>
      <c r="R230" s="3">
        <v>4.7</v>
      </c>
      <c r="S230" s="3">
        <v>9.9700000000000006</v>
      </c>
      <c r="T230" s="3">
        <v>8</v>
      </c>
      <c r="U230" s="3">
        <v>14.68</v>
      </c>
      <c r="V230" s="3">
        <v>11.7</v>
      </c>
      <c r="W230" s="3">
        <v>14.88</v>
      </c>
      <c r="X230" s="3">
        <v>11.9</v>
      </c>
      <c r="Y230" s="3">
        <v>14.51</v>
      </c>
      <c r="Z230" s="3">
        <v>50</v>
      </c>
      <c r="AA230" s="3">
        <v>7.0710678118654755</v>
      </c>
      <c r="AB230" s="7">
        <v>1.0198999999999998</v>
      </c>
      <c r="AC230" s="10">
        <v>16</v>
      </c>
      <c r="AD230" s="7">
        <v>1.7238200000000004</v>
      </c>
      <c r="AE230" s="10">
        <v>15</v>
      </c>
      <c r="AF230" s="10">
        <v>15</v>
      </c>
      <c r="AG230" s="7">
        <v>0.41379310344827586</v>
      </c>
      <c r="AH230" s="7">
        <v>-0.38321675185133125</v>
      </c>
      <c r="AI230" s="10">
        <v>14</v>
      </c>
      <c r="AJ230" s="7">
        <v>0.72413793103448276</v>
      </c>
      <c r="AK230" s="7">
        <v>-0.14017870316503681</v>
      </c>
      <c r="AL230" s="10">
        <v>10</v>
      </c>
      <c r="AM230" s="7">
        <v>3.4100719424460424</v>
      </c>
      <c r="AN230" s="7">
        <v>1.8466380106685887</v>
      </c>
      <c r="AO230" s="10">
        <v>9</v>
      </c>
      <c r="AP230" s="7">
        <v>9.9270983213429247</v>
      </c>
      <c r="AQ230" s="7">
        <v>3.1507298077339043</v>
      </c>
      <c r="AR230" s="7">
        <v>30</v>
      </c>
      <c r="AS230" s="7">
        <v>18</v>
      </c>
      <c r="AT230" s="10">
        <v>10</v>
      </c>
      <c r="AU230" s="7">
        <v>195.55342465753424</v>
      </c>
      <c r="AV230" s="10">
        <v>10</v>
      </c>
      <c r="AW230" s="7">
        <v>251.85479452054796</v>
      </c>
      <c r="AX230" s="7">
        <v>9</v>
      </c>
      <c r="AY230" s="7">
        <v>8.4715434929704543</v>
      </c>
      <c r="AZ230" s="7">
        <v>0.92796254485372809</v>
      </c>
      <c r="BA230" s="7">
        <v>3.9408619062598302</v>
      </c>
      <c r="BB230" s="18">
        <v>3.6095999999999999</v>
      </c>
      <c r="BC230" s="19">
        <v>41561</v>
      </c>
      <c r="BD230" s="18">
        <v>1.153636544</v>
      </c>
      <c r="BE230" s="18">
        <v>2.1288883997072827</v>
      </c>
      <c r="BF230" s="18">
        <v>0.3281528955098777</v>
      </c>
      <c r="BG230" s="17">
        <v>2.9632000000000001</v>
      </c>
      <c r="BH230" s="19">
        <v>41561</v>
      </c>
      <c r="BI230" s="17">
        <v>0.98900364799999985</v>
      </c>
      <c r="BJ230" s="17">
        <v>1.9961466835762376</v>
      </c>
      <c r="BK230" s="17">
        <v>0.30019245154408836</v>
      </c>
      <c r="BL230" s="7">
        <v>96.112169538692058</v>
      </c>
      <c r="BM230" s="7">
        <v>8</v>
      </c>
      <c r="BN230" s="7">
        <v>138.06871454564913</v>
      </c>
      <c r="BO230" s="7">
        <v>8</v>
      </c>
      <c r="BP230" s="7">
        <v>16</v>
      </c>
      <c r="BQ230" s="7">
        <v>5.2632300000000001</v>
      </c>
      <c r="BR230" s="7">
        <v>0.72125234884081713</v>
      </c>
      <c r="BS230" s="7">
        <v>16</v>
      </c>
      <c r="BT230" s="7">
        <v>10.158779999999998</v>
      </c>
      <c r="BU230" s="7">
        <v>1.0068415552823802</v>
      </c>
      <c r="BV230" s="7">
        <v>135780</v>
      </c>
      <c r="BW230" s="7">
        <v>1.0648500815387067</v>
      </c>
      <c r="BX230" s="7">
        <v>50221</v>
      </c>
      <c r="BY230" s="7">
        <v>-0.68821727586150105</v>
      </c>
      <c r="BZ230" s="7">
        <v>36661</v>
      </c>
      <c r="CA230" s="7">
        <v>4.5642043070135063</v>
      </c>
      <c r="CB230" s="7">
        <v>3</v>
      </c>
      <c r="CC230" s="7">
        <v>-5.6982635469999998</v>
      </c>
      <c r="CD230" s="7">
        <v>-0.34050202400000001</v>
      </c>
      <c r="CE230" s="7">
        <v>-190.08456150000001</v>
      </c>
      <c r="CF230" s="7">
        <v>58.612138068</v>
      </c>
      <c r="CG230" s="7">
        <v>-0.74920962700000004</v>
      </c>
      <c r="CH230" s="7">
        <v>-0.80925967499999996</v>
      </c>
    </row>
    <row r="231" spans="1:86" x14ac:dyDescent="0.25">
      <c r="A231" s="3">
        <v>31</v>
      </c>
      <c r="B231" s="3">
        <v>65</v>
      </c>
      <c r="C231" s="3">
        <v>634</v>
      </c>
      <c r="D231" s="3">
        <v>1</v>
      </c>
      <c r="E231" s="3">
        <v>2</v>
      </c>
      <c r="F231" s="1">
        <v>0</v>
      </c>
      <c r="G231" s="1">
        <v>0</v>
      </c>
      <c r="H231" s="1">
        <v>0</v>
      </c>
      <c r="I231" s="1">
        <v>404</v>
      </c>
      <c r="J231" s="1">
        <v>163216</v>
      </c>
      <c r="K231" s="13">
        <v>8</v>
      </c>
      <c r="L231" s="13">
        <v>16</v>
      </c>
      <c r="M231" s="3">
        <v>36</v>
      </c>
      <c r="N231" s="3">
        <v>77</v>
      </c>
      <c r="O231" s="3">
        <v>2</v>
      </c>
      <c r="P231" s="3">
        <v>3</v>
      </c>
      <c r="Q231" s="3">
        <v>4</v>
      </c>
      <c r="R231" s="3">
        <v>6.4</v>
      </c>
      <c r="S231" s="3">
        <v>10.119999999999999</v>
      </c>
      <c r="T231" s="3">
        <v>10.199999999999999</v>
      </c>
      <c r="U231" s="3">
        <v>14.84</v>
      </c>
      <c r="V231" s="3">
        <v>11.7</v>
      </c>
      <c r="W231" s="3">
        <v>15.24</v>
      </c>
      <c r="X231" s="3">
        <v>12.3</v>
      </c>
      <c r="Y231" s="3">
        <v>14.77</v>
      </c>
      <c r="Z231" s="3">
        <v>65</v>
      </c>
      <c r="AA231" s="3">
        <v>8.0622577482985491</v>
      </c>
      <c r="AB231" s="7">
        <v>3.0246299999999997</v>
      </c>
      <c r="AC231" s="10">
        <v>13</v>
      </c>
      <c r="AD231" s="7">
        <v>3.3593999999999991</v>
      </c>
      <c r="AE231" s="10">
        <v>12</v>
      </c>
      <c r="AF231" s="10">
        <v>13</v>
      </c>
      <c r="AG231" s="7">
        <v>0.88163265306122451</v>
      </c>
      <c r="AH231" s="7">
        <v>-5.4712333213601555E-2</v>
      </c>
      <c r="AI231" s="10">
        <v>12</v>
      </c>
      <c r="AJ231" s="7">
        <v>0.73469387755102045</v>
      </c>
      <c r="AK231" s="7">
        <v>-0.13389357926122639</v>
      </c>
      <c r="AL231" s="10">
        <v>9</v>
      </c>
      <c r="AM231" s="7">
        <v>13.260941271118263</v>
      </c>
      <c r="AN231" s="7">
        <v>3.6415575336822927</v>
      </c>
      <c r="AO231" s="10">
        <v>8</v>
      </c>
      <c r="AP231" s="7">
        <v>10.124456958970233</v>
      </c>
      <c r="AQ231" s="7">
        <v>3.1818951835298148</v>
      </c>
      <c r="AR231" s="7">
        <v>16.5</v>
      </c>
      <c r="AS231" s="7">
        <v>12</v>
      </c>
      <c r="AT231" s="10">
        <v>9</v>
      </c>
      <c r="AU231" s="7">
        <v>181.39800774764802</v>
      </c>
      <c r="AV231" s="10">
        <v>9</v>
      </c>
      <c r="AW231" s="7">
        <v>151.67802988378529</v>
      </c>
      <c r="AX231" s="7">
        <v>6</v>
      </c>
      <c r="AY231" s="7">
        <v>15.71557155715572</v>
      </c>
      <c r="AZ231" s="7">
        <v>1.1963301804286834</v>
      </c>
      <c r="BA231" s="7">
        <v>4.8722423033777877</v>
      </c>
      <c r="BB231" s="18">
        <v>4.4320000000000004</v>
      </c>
      <c r="BC231" s="8">
        <v>41480</v>
      </c>
      <c r="BD231" s="18">
        <v>0.78768320000000003</v>
      </c>
      <c r="BE231" s="18">
        <v>4.6266275578811387</v>
      </c>
      <c r="BF231" s="18">
        <v>0.66526454033255966</v>
      </c>
      <c r="BG231" s="17">
        <v>3.8433999999999999</v>
      </c>
      <c r="BH231" s="8">
        <v>41480</v>
      </c>
      <c r="BI231" s="17">
        <v>1.8159679999999998</v>
      </c>
      <c r="BJ231" s="17">
        <v>1.116446985849971</v>
      </c>
      <c r="BK231" s="17">
        <v>4.7838105553941572E-2</v>
      </c>
      <c r="BL231" s="7">
        <v>125.25724637681158</v>
      </c>
      <c r="BM231" s="7">
        <v>6</v>
      </c>
      <c r="BN231" s="7">
        <v>144.65149456521738</v>
      </c>
      <c r="BO231" s="7">
        <v>6</v>
      </c>
      <c r="BP231" s="7">
        <v>14</v>
      </c>
      <c r="BQ231" s="7">
        <v>7.8187923560656944</v>
      </c>
      <c r="BR231" s="7">
        <v>0.89313967970969743</v>
      </c>
      <c r="BS231" s="7">
        <v>14</v>
      </c>
      <c r="BT231" s="7">
        <v>9.1925025947860064</v>
      </c>
      <c r="BU231" s="7">
        <v>0.96343376113008528</v>
      </c>
      <c r="CC231" s="7">
        <v>1.060500531</v>
      </c>
      <c r="CD231" s="7">
        <v>-1.8268633860000001</v>
      </c>
      <c r="CE231" s="7">
        <v>-169.87544349999999</v>
      </c>
      <c r="CF231" s="7">
        <v>-73.017628799999997</v>
      </c>
      <c r="CG231" s="7">
        <v>0.68898876490000005</v>
      </c>
      <c r="CH231" s="7">
        <v>-0.573596734</v>
      </c>
    </row>
    <row r="232" spans="1:86" x14ac:dyDescent="0.25">
      <c r="A232" s="3">
        <v>31</v>
      </c>
      <c r="B232" s="3">
        <v>65</v>
      </c>
      <c r="C232" s="3">
        <v>635</v>
      </c>
      <c r="D232" s="3">
        <v>0</v>
      </c>
      <c r="E232" s="3">
        <v>2</v>
      </c>
      <c r="F232" s="1">
        <v>0</v>
      </c>
      <c r="G232" s="1">
        <v>0</v>
      </c>
      <c r="H232" s="1">
        <v>0</v>
      </c>
      <c r="I232" s="1">
        <v>404</v>
      </c>
      <c r="J232" s="1">
        <v>163216</v>
      </c>
      <c r="K232" s="13">
        <v>6</v>
      </c>
      <c r="L232" s="13">
        <v>14</v>
      </c>
      <c r="M232" s="3">
        <v>36</v>
      </c>
      <c r="N232" s="3">
        <v>77</v>
      </c>
      <c r="O232" s="3">
        <v>2</v>
      </c>
      <c r="P232" s="3">
        <v>2</v>
      </c>
      <c r="Q232" s="3">
        <v>4</v>
      </c>
      <c r="R232" s="3">
        <v>4.0999999999999996</v>
      </c>
      <c r="S232" s="3">
        <v>7.94</v>
      </c>
      <c r="T232" s="3">
        <v>11.7</v>
      </c>
      <c r="U232" s="3">
        <v>14.72</v>
      </c>
      <c r="V232" s="3">
        <v>13.4</v>
      </c>
      <c r="W232" s="3">
        <v>14.92</v>
      </c>
      <c r="X232" s="3">
        <v>13.6</v>
      </c>
      <c r="Y232" s="3">
        <v>14.65</v>
      </c>
      <c r="Z232" s="3">
        <v>57</v>
      </c>
      <c r="AA232" s="3">
        <v>7.5498344352707498</v>
      </c>
      <c r="AB232" s="7">
        <v>2.0203200000000003</v>
      </c>
      <c r="AC232" s="10">
        <v>13</v>
      </c>
      <c r="AD232" s="7">
        <v>4.8100699999999996</v>
      </c>
      <c r="AE232" s="10">
        <v>12</v>
      </c>
      <c r="AF232" s="10">
        <v>13</v>
      </c>
      <c r="AG232" s="7">
        <v>0.73469387755102045</v>
      </c>
      <c r="AH232" s="7">
        <v>-0.13389357926122639</v>
      </c>
      <c r="AI232" s="10">
        <v>12</v>
      </c>
      <c r="AJ232" s="7">
        <v>0.71489361702127663</v>
      </c>
      <c r="AK232" s="7">
        <v>-0.1457585805458734</v>
      </c>
      <c r="AL232" s="10">
        <v>9</v>
      </c>
      <c r="AM232" s="7">
        <v>12.860539018503621</v>
      </c>
      <c r="AN232" s="7">
        <v>3.5861593688099838</v>
      </c>
      <c r="AO232" s="10">
        <v>8</v>
      </c>
      <c r="AP232" s="7">
        <v>8.5228479485116626</v>
      </c>
      <c r="AQ232" s="7">
        <v>2.9193917086461116</v>
      </c>
      <c r="AR232" s="7">
        <v>15.5</v>
      </c>
      <c r="AS232" s="7">
        <v>13</v>
      </c>
      <c r="AT232" s="10">
        <v>9</v>
      </c>
      <c r="AU232" s="7">
        <v>298.57963475373543</v>
      </c>
      <c r="AV232" s="10">
        <v>9</v>
      </c>
      <c r="AW232" s="7">
        <v>175.45401217487546</v>
      </c>
      <c r="BB232" s="18">
        <v>4.0768000000000004</v>
      </c>
      <c r="BC232" s="20">
        <v>41563</v>
      </c>
      <c r="BD232" s="18">
        <v>0.73258639999999986</v>
      </c>
      <c r="BE232" s="18">
        <v>4.5649408725032314</v>
      </c>
      <c r="BF232" s="18">
        <v>0.65943515669794606</v>
      </c>
      <c r="BG232" s="17">
        <v>3.3727999999999998</v>
      </c>
      <c r="BH232" s="20">
        <v>41563</v>
      </c>
      <c r="BI232" s="17">
        <v>0.69256640000000003</v>
      </c>
      <c r="BJ232" s="17">
        <v>3.8700023564527526</v>
      </c>
      <c r="BK232" s="17">
        <v>0.5877112294618354</v>
      </c>
      <c r="BL232" s="7">
        <v>81.615837093383092</v>
      </c>
      <c r="BM232" s="7">
        <v>6</v>
      </c>
      <c r="BN232" s="7">
        <v>133.58720559400911</v>
      </c>
      <c r="BO232" s="7">
        <v>6</v>
      </c>
      <c r="BP232" s="7">
        <v>14</v>
      </c>
      <c r="BQ232" s="7">
        <v>8.0019537212284018</v>
      </c>
      <c r="BR232" s="7">
        <v>0.90319603533674819</v>
      </c>
      <c r="BS232" s="7">
        <v>14</v>
      </c>
      <c r="BT232" s="7">
        <v>8.5514378167165273</v>
      </c>
      <c r="BU232" s="7">
        <v>0.93203914202261884</v>
      </c>
      <c r="CC232" s="7">
        <v>1.6663881807000001</v>
      </c>
      <c r="CD232" s="7">
        <v>-3.4284723970000002</v>
      </c>
      <c r="CE232" s="7">
        <v>-52.693816429999998</v>
      </c>
      <c r="CF232" s="7">
        <v>-49.241646500000002</v>
      </c>
      <c r="CG232" s="7">
        <v>-0.31532123499999998</v>
      </c>
      <c r="CH232" s="7">
        <v>0.87707326600000002</v>
      </c>
    </row>
    <row r="233" spans="1:86" x14ac:dyDescent="0.25">
      <c r="A233" s="3">
        <v>61</v>
      </c>
      <c r="B233" s="3">
        <v>107</v>
      </c>
      <c r="C233" s="3">
        <v>636</v>
      </c>
      <c r="D233" s="3">
        <v>0</v>
      </c>
      <c r="E233" s="3">
        <v>1</v>
      </c>
      <c r="F233" s="1">
        <v>0</v>
      </c>
      <c r="G233" s="1">
        <v>0</v>
      </c>
      <c r="H233" s="1">
        <v>0</v>
      </c>
      <c r="I233" s="1">
        <v>404</v>
      </c>
      <c r="J233" s="1">
        <v>163216</v>
      </c>
      <c r="K233" s="13">
        <v>6</v>
      </c>
      <c r="L233" s="13">
        <v>14</v>
      </c>
      <c r="M233" s="3">
        <v>38</v>
      </c>
      <c r="N233" s="3">
        <v>119</v>
      </c>
      <c r="O233" s="3">
        <v>1</v>
      </c>
      <c r="P233" s="3">
        <v>1</v>
      </c>
      <c r="Q233" s="3">
        <v>4</v>
      </c>
      <c r="R233" s="3">
        <v>5.7</v>
      </c>
      <c r="S233" s="3">
        <v>8.8800000000000008</v>
      </c>
      <c r="T233" s="3">
        <v>11.3</v>
      </c>
      <c r="U233" s="3">
        <v>15.22</v>
      </c>
      <c r="V233" s="3">
        <v>14.9</v>
      </c>
      <c r="W233" s="3">
        <v>15.24</v>
      </c>
      <c r="X233" s="3">
        <v>14.4</v>
      </c>
      <c r="Y233" s="3">
        <v>14.91</v>
      </c>
      <c r="Z233" s="3">
        <v>56</v>
      </c>
      <c r="AA233" s="3">
        <v>7.4833147735478827</v>
      </c>
      <c r="AD233" s="7">
        <v>1.86754</v>
      </c>
      <c r="AE233" s="10">
        <v>14</v>
      </c>
      <c r="AF233" s="10">
        <v>15</v>
      </c>
      <c r="AG233" s="7">
        <v>0.64615384615384619</v>
      </c>
      <c r="AH233" s="7">
        <v>-0.18966406624495508</v>
      </c>
      <c r="AI233" s="10">
        <v>14</v>
      </c>
      <c r="AJ233" s="7">
        <v>0.85384615384615381</v>
      </c>
      <c r="AK233" s="7">
        <v>-6.8620373520179356E-2</v>
      </c>
      <c r="AL233" s="10">
        <v>10</v>
      </c>
      <c r="AM233" s="7">
        <v>11.518465227817741</v>
      </c>
      <c r="AN233" s="7">
        <v>3.3938864488691634</v>
      </c>
      <c r="AO233" s="10">
        <v>9</v>
      </c>
      <c r="AP233" s="7">
        <v>8.1083932853717009</v>
      </c>
      <c r="AQ233" s="7">
        <v>2.8475240622989828</v>
      </c>
      <c r="AR233" s="7">
        <v>41</v>
      </c>
      <c r="AS233" s="7">
        <v>19</v>
      </c>
      <c r="AT233" s="10">
        <v>10</v>
      </c>
      <c r="AU233" s="7">
        <v>332.92876712328774</v>
      </c>
      <c r="AV233" s="10">
        <v>10</v>
      </c>
      <c r="AW233" s="7">
        <v>96.463013698630135</v>
      </c>
      <c r="AX233" s="7">
        <v>9</v>
      </c>
      <c r="AY233" s="7">
        <v>9.3981822647998037</v>
      </c>
      <c r="AZ233" s="7">
        <v>0.97304386331187753</v>
      </c>
      <c r="BA233" s="7">
        <v>3.9310212193089318</v>
      </c>
      <c r="BB233" s="18">
        <v>6.5119999999999996</v>
      </c>
      <c r="BC233" s="8">
        <v>41478</v>
      </c>
      <c r="BD233" s="18">
        <v>1.2837727999999999</v>
      </c>
      <c r="BE233" s="18">
        <v>4.0725486628163488</v>
      </c>
      <c r="BF233" s="18">
        <v>0.60986628238910412</v>
      </c>
      <c r="BG233" s="17">
        <v>4.4192</v>
      </c>
      <c r="BH233" s="8">
        <v>41478</v>
      </c>
      <c r="BI233" s="17">
        <v>0.51648640000000001</v>
      </c>
      <c r="BJ233" s="17">
        <v>7.5562756347504987</v>
      </c>
      <c r="BK233" s="17">
        <v>0.87830779155628491</v>
      </c>
      <c r="BL233" s="7">
        <v>62.533072479970187</v>
      </c>
      <c r="BM233" s="7">
        <v>4</v>
      </c>
      <c r="BN233" s="7">
        <v>84.891932178125572</v>
      </c>
      <c r="BO233" s="7">
        <v>4</v>
      </c>
      <c r="BP233" s="7">
        <v>16</v>
      </c>
      <c r="BQ233" s="7">
        <v>5.190900000000001</v>
      </c>
      <c r="BR233" s="7">
        <v>0.71524266250117441</v>
      </c>
      <c r="BS233" s="7">
        <v>16</v>
      </c>
      <c r="BT233" s="7">
        <v>2.9949000000000003</v>
      </c>
      <c r="BU233" s="7">
        <v>0.47638232583276297</v>
      </c>
      <c r="BV233" s="7">
        <v>133320</v>
      </c>
      <c r="BW233" s="7">
        <v>-0.62642486476675141</v>
      </c>
      <c r="BX233" s="7">
        <v>183962</v>
      </c>
      <c r="BY233" s="7">
        <v>0.3061192904256998</v>
      </c>
      <c r="BZ233" s="7">
        <v>21466</v>
      </c>
      <c r="CA233" s="7">
        <v>4.3317511250244429</v>
      </c>
      <c r="CB233" s="7">
        <v>3</v>
      </c>
      <c r="CC233" s="7">
        <v>0.64745491369999997</v>
      </c>
      <c r="CD233" s="7">
        <v>-2.5586181159999999</v>
      </c>
      <c r="CE233" s="7">
        <v>-40.33059411</v>
      </c>
      <c r="CF233" s="7">
        <v>-83.109782820000007</v>
      </c>
      <c r="CH233" s="7">
        <v>-0.35905492300000003</v>
      </c>
    </row>
    <row r="234" spans="1:86" x14ac:dyDescent="0.25">
      <c r="A234" s="3">
        <v>26</v>
      </c>
      <c r="B234" s="3">
        <v>53</v>
      </c>
      <c r="C234" s="3">
        <v>637</v>
      </c>
      <c r="D234" s="3">
        <v>0</v>
      </c>
      <c r="E234" s="3">
        <v>2</v>
      </c>
      <c r="F234" s="1">
        <v>0</v>
      </c>
      <c r="G234" s="1">
        <v>0</v>
      </c>
      <c r="H234" s="1">
        <v>0</v>
      </c>
      <c r="I234" s="1">
        <v>403</v>
      </c>
      <c r="J234" s="1">
        <v>162409</v>
      </c>
      <c r="K234" s="13">
        <v>7</v>
      </c>
      <c r="L234" s="13">
        <v>15</v>
      </c>
      <c r="M234" s="3">
        <v>39</v>
      </c>
      <c r="N234" s="3">
        <v>78</v>
      </c>
      <c r="O234" s="3">
        <v>1</v>
      </c>
      <c r="P234" s="3">
        <v>3</v>
      </c>
      <c r="Q234" s="3">
        <v>5</v>
      </c>
      <c r="R234" s="3">
        <v>4.5</v>
      </c>
      <c r="S234" s="3">
        <v>9.26</v>
      </c>
      <c r="T234" s="3">
        <v>8.1</v>
      </c>
      <c r="U234" s="3">
        <v>14.11</v>
      </c>
      <c r="V234" s="3">
        <v>12.1</v>
      </c>
      <c r="W234" s="3">
        <v>14.76</v>
      </c>
      <c r="X234" s="3">
        <v>13.5</v>
      </c>
      <c r="Y234" s="3">
        <v>14.37</v>
      </c>
      <c r="Z234" s="3">
        <v>62</v>
      </c>
      <c r="AA234" s="3">
        <v>7.8740078740118111</v>
      </c>
      <c r="AB234" s="7">
        <v>2.4666799999999998</v>
      </c>
      <c r="AC234" s="10">
        <v>13</v>
      </c>
      <c r="AD234" s="7">
        <v>3.0246300000000002</v>
      </c>
      <c r="AE234" s="10">
        <v>12</v>
      </c>
      <c r="AF234" s="10">
        <v>13</v>
      </c>
      <c r="AG234" s="7">
        <v>0.40851063829787232</v>
      </c>
      <c r="AH234" s="7">
        <v>-0.3887966292321679</v>
      </c>
      <c r="AI234" s="10">
        <v>12</v>
      </c>
      <c r="AJ234" s="7">
        <v>0.38297872340425532</v>
      </c>
      <c r="AK234" s="7">
        <v>-0.4168253528324114</v>
      </c>
      <c r="AL234" s="10">
        <v>9</v>
      </c>
      <c r="AM234" s="7">
        <v>6.7877715205148821</v>
      </c>
      <c r="AN234" s="7">
        <v>2.6053352031005304</v>
      </c>
      <c r="AO234" s="10">
        <v>8</v>
      </c>
      <c r="AP234" s="7">
        <v>6.6543041029766679</v>
      </c>
      <c r="AQ234" s="7">
        <v>2.5795937864277523</v>
      </c>
      <c r="AR234" s="7">
        <v>27</v>
      </c>
      <c r="AS234" s="7">
        <v>13</v>
      </c>
      <c r="AT234" s="10">
        <v>9</v>
      </c>
      <c r="AU234" s="7">
        <v>368.2092971776425</v>
      </c>
      <c r="AV234" s="10">
        <v>9</v>
      </c>
      <c r="AW234" s="7">
        <v>195.83342556723852</v>
      </c>
      <c r="AX234" s="7">
        <v>6</v>
      </c>
      <c r="AY234" s="7">
        <v>14.700352526439483</v>
      </c>
      <c r="AZ234" s="7">
        <v>1.1673277496088321</v>
      </c>
      <c r="BA234" s="7">
        <v>4.6476002223732165</v>
      </c>
      <c r="BB234" s="18">
        <v>3.8111999999999999</v>
      </c>
      <c r="BC234" s="8">
        <v>41480</v>
      </c>
      <c r="BD234" s="18">
        <v>0.71459519999999999</v>
      </c>
      <c r="BE234" s="18">
        <v>4.3333691578113029</v>
      </c>
      <c r="BF234" s="18">
        <v>0.63682568796612538</v>
      </c>
      <c r="BG234" s="17">
        <v>3.1840000000000002</v>
      </c>
      <c r="BH234" s="8">
        <v>41480</v>
      </c>
      <c r="BI234" s="17">
        <v>0.84450559999999997</v>
      </c>
      <c r="BJ234" s="17">
        <v>2.7702532700789675</v>
      </c>
      <c r="BK234" s="17">
        <v>0.44251947620144805</v>
      </c>
      <c r="BL234" s="7">
        <v>73.515543913408791</v>
      </c>
      <c r="BM234" s="7">
        <v>5</v>
      </c>
      <c r="BN234" s="7">
        <v>73.515543913408791</v>
      </c>
      <c r="BO234" s="7">
        <v>5</v>
      </c>
      <c r="BP234" s="7">
        <v>14</v>
      </c>
      <c r="BQ234" s="7">
        <v>11.390438976738507</v>
      </c>
      <c r="BR234" s="7">
        <v>1.0565404616999545</v>
      </c>
      <c r="BS234" s="7">
        <v>14</v>
      </c>
      <c r="BT234" s="7">
        <v>9.3756639599487137</v>
      </c>
      <c r="BU234" s="7">
        <v>0.97200203308577759</v>
      </c>
      <c r="CC234" s="7">
        <v>-2.9115067610000001</v>
      </c>
      <c r="CD234" s="7">
        <v>-4.8098298350000004</v>
      </c>
      <c r="CE234" s="7">
        <v>-94.611271310000006</v>
      </c>
      <c r="CF234" s="7">
        <v>-65.922665100000003</v>
      </c>
      <c r="CG234" s="7">
        <v>0.3238276383</v>
      </c>
      <c r="CH234" s="7">
        <v>-0.64750859699999996</v>
      </c>
    </row>
    <row r="235" spans="1:86" x14ac:dyDescent="0.25">
      <c r="A235" s="3">
        <v>30</v>
      </c>
      <c r="B235" s="3">
        <v>63</v>
      </c>
      <c r="C235" s="3">
        <v>638</v>
      </c>
      <c r="D235" s="3">
        <v>0</v>
      </c>
      <c r="E235" s="3">
        <v>1</v>
      </c>
      <c r="F235" s="1">
        <v>0</v>
      </c>
      <c r="G235" s="1">
        <v>0</v>
      </c>
      <c r="H235" s="1">
        <v>0</v>
      </c>
      <c r="I235" s="1">
        <v>402</v>
      </c>
      <c r="J235" s="1">
        <v>161604</v>
      </c>
      <c r="K235" s="13">
        <v>10</v>
      </c>
      <c r="L235" s="13">
        <v>18</v>
      </c>
      <c r="M235" s="3">
        <v>38</v>
      </c>
      <c r="N235" s="3">
        <v>121</v>
      </c>
      <c r="O235" s="3">
        <v>2</v>
      </c>
      <c r="P235" s="3">
        <v>2</v>
      </c>
      <c r="Q235" s="3">
        <v>3</v>
      </c>
      <c r="R235" s="3">
        <v>5.8</v>
      </c>
      <c r="S235" s="3">
        <v>10.54</v>
      </c>
      <c r="T235" s="3">
        <v>9.1</v>
      </c>
      <c r="U235" s="3">
        <v>14.4</v>
      </c>
      <c r="V235" s="3">
        <v>13.2</v>
      </c>
      <c r="W235" s="3">
        <v>14.69</v>
      </c>
      <c r="X235" s="3">
        <v>12.4</v>
      </c>
      <c r="Y235" s="3">
        <v>14.63</v>
      </c>
      <c r="Z235" s="3">
        <v>63</v>
      </c>
      <c r="AA235" s="3">
        <v>7.9372539331937721</v>
      </c>
      <c r="AB235" s="7">
        <v>3.3505999999999987</v>
      </c>
      <c r="AC235" s="10">
        <v>18</v>
      </c>
      <c r="AD235" s="7">
        <v>2.6263800000000006</v>
      </c>
      <c r="AE235" s="10">
        <v>17</v>
      </c>
      <c r="AF235" s="10">
        <v>22</v>
      </c>
      <c r="AG235" s="7">
        <v>0.82758620689655171</v>
      </c>
      <c r="AH235" s="7">
        <v>-8.2186756187350066E-2</v>
      </c>
      <c r="AI235" s="10">
        <v>21</v>
      </c>
      <c r="AJ235" s="7">
        <v>1.0551724137931036</v>
      </c>
      <c r="AK235" s="7">
        <v>2.3323428582623956E-2</v>
      </c>
      <c r="AL235" s="10">
        <v>1</v>
      </c>
      <c r="AM235" s="7">
        <v>15.159227000544366</v>
      </c>
      <c r="AN235" s="7">
        <v>3.8934851997335711</v>
      </c>
      <c r="AO235" s="10">
        <v>1</v>
      </c>
      <c r="AP235" s="7">
        <v>9.912629286880783</v>
      </c>
      <c r="AQ235" s="7">
        <v>3.148432830295222</v>
      </c>
      <c r="AR235" s="7">
        <v>44.5</v>
      </c>
      <c r="AS235" s="7">
        <v>19</v>
      </c>
      <c r="AT235" s="10">
        <v>1</v>
      </c>
      <c r="AU235" s="7">
        <v>685.57744994731308</v>
      </c>
      <c r="AV235" s="10">
        <v>1</v>
      </c>
      <c r="AW235" s="7">
        <v>282.80611169652269</v>
      </c>
      <c r="AX235" s="7">
        <v>9</v>
      </c>
      <c r="AY235" s="7">
        <v>9.9163370854882853</v>
      </c>
      <c r="AZ235" s="7">
        <v>0.99635128129458128</v>
      </c>
      <c r="BA235" s="7">
        <v>4.1748304446119056</v>
      </c>
      <c r="BB235" s="18">
        <v>4.9888000000000003</v>
      </c>
      <c r="BC235" s="8">
        <v>41478</v>
      </c>
      <c r="BD235" s="18">
        <v>0.61818879999999998</v>
      </c>
      <c r="BE235" s="18">
        <v>7.0700265032300829</v>
      </c>
      <c r="BF235" s="18">
        <v>0.84942104182872447</v>
      </c>
      <c r="BG235" s="17">
        <v>4.0304000000000002</v>
      </c>
      <c r="BH235" s="8">
        <v>41478</v>
      </c>
      <c r="BI235" s="17">
        <v>1.4332757999999999</v>
      </c>
      <c r="BJ235" s="17">
        <v>1.812019849913046</v>
      </c>
      <c r="BK235" s="17">
        <v>0.25816295087969265</v>
      </c>
      <c r="BL235" s="7">
        <v>69.054406558598856</v>
      </c>
      <c r="BM235" s="7">
        <v>4</v>
      </c>
      <c r="BN235" s="7">
        <v>115.36665036333147</v>
      </c>
      <c r="BO235" s="7">
        <v>4</v>
      </c>
      <c r="BP235" s="7">
        <v>19</v>
      </c>
      <c r="BQ235" s="7">
        <v>4.2582449999999996</v>
      </c>
      <c r="BR235" s="7">
        <v>0.62923064514529581</v>
      </c>
      <c r="BS235" s="7">
        <v>19</v>
      </c>
      <c r="BT235" s="7">
        <v>3.8489550000000001</v>
      </c>
      <c r="BU235" s="7">
        <v>0.58534283357681227</v>
      </c>
      <c r="BV235" s="7">
        <v>135256</v>
      </c>
      <c r="BW235" s="7">
        <v>0.7045947677728287</v>
      </c>
      <c r="BX235" s="7">
        <v>51131</v>
      </c>
      <c r="BY235" s="7">
        <v>-0.59154919104216153</v>
      </c>
      <c r="BZ235" s="7">
        <v>55053</v>
      </c>
      <c r="CA235" s="7">
        <v>4.7407809899371269</v>
      </c>
      <c r="CB235" s="7">
        <v>3</v>
      </c>
      <c r="CC235" s="7">
        <v>0.55374319530000005</v>
      </c>
      <c r="CD235" s="7">
        <v>-3.0037392600000001</v>
      </c>
      <c r="CE235" s="7">
        <v>173.27900661999999</v>
      </c>
      <c r="CF235" s="7">
        <v>-28.18584955</v>
      </c>
      <c r="CG235" s="7">
        <v>0.63014048769999997</v>
      </c>
      <c r="CH235" s="7">
        <v>0.1526492129</v>
      </c>
    </row>
    <row r="236" spans="1:86" x14ac:dyDescent="0.25">
      <c r="A236" s="3">
        <v>30</v>
      </c>
      <c r="B236" s="3">
        <v>63</v>
      </c>
      <c r="C236" s="3">
        <v>639</v>
      </c>
      <c r="D236" s="3">
        <v>1</v>
      </c>
      <c r="E236" s="3">
        <v>1</v>
      </c>
      <c r="F236" s="1">
        <v>0</v>
      </c>
      <c r="G236" s="1">
        <v>0</v>
      </c>
      <c r="H236" s="1">
        <v>0</v>
      </c>
      <c r="I236" s="1">
        <v>402</v>
      </c>
      <c r="J236" s="1">
        <v>161604</v>
      </c>
      <c r="K236" s="13">
        <v>8</v>
      </c>
      <c r="L236" s="13">
        <v>16</v>
      </c>
      <c r="M236" s="3">
        <v>38</v>
      </c>
      <c r="N236" s="3">
        <v>121</v>
      </c>
      <c r="O236" s="3">
        <v>2</v>
      </c>
      <c r="P236" s="3">
        <v>1</v>
      </c>
      <c r="Q236" s="3">
        <v>3</v>
      </c>
      <c r="R236" s="3">
        <v>4.0999999999999996</v>
      </c>
      <c r="S236" s="3">
        <v>8.7899999999999991</v>
      </c>
      <c r="T236" s="3">
        <v>8.9</v>
      </c>
      <c r="U236" s="3">
        <v>14.62</v>
      </c>
      <c r="V236" s="3">
        <v>12.2</v>
      </c>
      <c r="W236" s="3">
        <v>14.83</v>
      </c>
      <c r="X236" s="3">
        <v>12.1</v>
      </c>
      <c r="Y236" s="3">
        <v>14.53</v>
      </c>
      <c r="Z236" s="3">
        <v>64</v>
      </c>
      <c r="AA236" s="3">
        <v>8</v>
      </c>
      <c r="AB236" s="7">
        <v>2.2266200000000009</v>
      </c>
      <c r="AC236" s="10">
        <v>16</v>
      </c>
      <c r="AD236" s="7">
        <v>1.5227000000000008</v>
      </c>
      <c r="AE236" s="10">
        <v>15</v>
      </c>
      <c r="AF236" s="10">
        <v>15</v>
      </c>
      <c r="AG236" s="7">
        <v>0.86117647058823532</v>
      </c>
      <c r="AH236" s="7">
        <v>-6.4907844655900854E-2</v>
      </c>
      <c r="AI236" s="10">
        <v>14</v>
      </c>
      <c r="AJ236" s="7">
        <v>1.0023529411764707</v>
      </c>
      <c r="AK236" s="7">
        <v>1.0206690524074153E-3</v>
      </c>
      <c r="AL236" s="10">
        <v>10</v>
      </c>
      <c r="AM236" s="7">
        <v>12.200479616306952</v>
      </c>
      <c r="AN236" s="7">
        <v>3.4929184955144534</v>
      </c>
      <c r="AO236" s="10">
        <v>9</v>
      </c>
      <c r="AP236" s="7">
        <v>13.412949640287765</v>
      </c>
      <c r="AQ236" s="7">
        <v>3.6623694024890177</v>
      </c>
      <c r="AR236" s="7">
        <v>27</v>
      </c>
      <c r="AS236" s="7">
        <v>19</v>
      </c>
      <c r="AT236" s="10">
        <v>10</v>
      </c>
      <c r="AU236" s="7">
        <v>279.63013698630141</v>
      </c>
      <c r="AV236" s="10">
        <v>10</v>
      </c>
      <c r="AW236" s="7">
        <v>101.7178082191781</v>
      </c>
      <c r="AX236" s="7">
        <v>9</v>
      </c>
      <c r="AY236" s="7">
        <v>10.366097182161084</v>
      </c>
      <c r="AZ236" s="7">
        <v>1.0156152760333657</v>
      </c>
      <c r="BA236" s="7">
        <v>4.0230905861456474</v>
      </c>
      <c r="BB236" s="18">
        <v>4.4096000000000002</v>
      </c>
      <c r="BC236" s="9">
        <v>41565</v>
      </c>
      <c r="BD236" s="18">
        <v>0.88009488000000002</v>
      </c>
      <c r="BE236" s="18">
        <v>4.0103688820459906</v>
      </c>
      <c r="BF236" s="18">
        <v>0.60318432176454606</v>
      </c>
      <c r="BG236" s="17">
        <v>3.5135999999999998</v>
      </c>
      <c r="BH236" s="9">
        <v>41565</v>
      </c>
      <c r="BI236" s="17">
        <v>0.69632863999999994</v>
      </c>
      <c r="BJ236" s="17">
        <v>4.0458932724639904</v>
      </c>
      <c r="BK236" s="17">
        <v>0.60701442223327706</v>
      </c>
      <c r="BL236" s="7">
        <v>98.680937600342503</v>
      </c>
      <c r="BM236" s="7">
        <v>8</v>
      </c>
      <c r="BN236" s="7">
        <v>126.93738627849727</v>
      </c>
      <c r="BO236" s="7">
        <v>8</v>
      </c>
      <c r="BP236" s="7">
        <v>16</v>
      </c>
      <c r="BQ236" s="7">
        <v>9.1796700000000016</v>
      </c>
      <c r="BR236" s="7">
        <v>0.9628270690274896</v>
      </c>
      <c r="BS236" s="7">
        <v>16</v>
      </c>
      <c r="BT236" s="7">
        <v>7.0085999999999995</v>
      </c>
      <c r="BU236" s="7">
        <v>0.8456312743151263</v>
      </c>
      <c r="BV236" s="7">
        <v>135520</v>
      </c>
      <c r="BW236" s="7">
        <v>0.8860974449373169</v>
      </c>
      <c r="BX236" s="7">
        <v>54818</v>
      </c>
      <c r="BY236" s="7">
        <v>-0.19988410452688135</v>
      </c>
      <c r="BZ236" s="7">
        <v>10672</v>
      </c>
      <c r="CA236" s="7">
        <v>4.0282458165724737</v>
      </c>
      <c r="CB236" s="7">
        <v>3</v>
      </c>
      <c r="CC236" s="7">
        <v>0.23146130170000001</v>
      </c>
      <c r="CD236" s="7">
        <v>2.3500316906999998</v>
      </c>
      <c r="CE236" s="7">
        <v>-93.076168960000004</v>
      </c>
      <c r="CF236" s="7">
        <v>-37.064772249999997</v>
      </c>
      <c r="CG236" s="7">
        <v>-3.9152523000000002E-2</v>
      </c>
      <c r="CH236" s="7">
        <v>-1.103850947</v>
      </c>
    </row>
    <row r="237" spans="1:86" x14ac:dyDescent="0.25">
      <c r="A237" s="3">
        <v>61</v>
      </c>
      <c r="B237" s="3">
        <v>107</v>
      </c>
      <c r="C237" s="3">
        <v>640</v>
      </c>
      <c r="D237" s="3">
        <v>0</v>
      </c>
      <c r="E237" s="3">
        <v>2</v>
      </c>
      <c r="F237" s="1">
        <v>0</v>
      </c>
      <c r="G237" s="1">
        <v>0</v>
      </c>
      <c r="H237" s="1">
        <v>0</v>
      </c>
      <c r="I237" s="1">
        <v>405</v>
      </c>
      <c r="J237" s="1">
        <v>164025</v>
      </c>
      <c r="K237" s="13">
        <v>7</v>
      </c>
      <c r="L237" s="13">
        <v>15</v>
      </c>
      <c r="M237" s="3">
        <v>37</v>
      </c>
      <c r="N237" s="3">
        <v>118</v>
      </c>
      <c r="O237" s="3">
        <v>1</v>
      </c>
      <c r="P237" s="3">
        <v>3</v>
      </c>
      <c r="Q237" s="3">
        <v>4</v>
      </c>
      <c r="R237" s="3">
        <v>5</v>
      </c>
      <c r="S237" s="3">
        <v>9.2200000000000006</v>
      </c>
      <c r="T237" s="3">
        <v>10</v>
      </c>
      <c r="U237" s="3">
        <v>14.2</v>
      </c>
      <c r="V237" s="3">
        <v>12.6</v>
      </c>
      <c r="W237" s="3">
        <v>14.47</v>
      </c>
      <c r="X237" s="3">
        <v>12.7</v>
      </c>
      <c r="Y237" s="3">
        <v>14.25</v>
      </c>
      <c r="Z237" s="3">
        <v>61</v>
      </c>
      <c r="AA237" s="3">
        <v>7.810249675906654</v>
      </c>
      <c r="AB237" s="7">
        <v>0.57673800000000008</v>
      </c>
      <c r="AC237" s="10">
        <v>17</v>
      </c>
      <c r="AD237" s="7">
        <v>1.2721039999999999</v>
      </c>
      <c r="AE237" s="10">
        <v>16</v>
      </c>
      <c r="AF237" s="10">
        <v>21</v>
      </c>
      <c r="AG237" s="7">
        <v>0.66</v>
      </c>
      <c r="AH237" s="7">
        <v>-0.18045606445813131</v>
      </c>
      <c r="AI237" s="10">
        <v>20</v>
      </c>
      <c r="AJ237" s="7">
        <v>0.62</v>
      </c>
      <c r="AK237" s="7">
        <v>-0.20760831050174613</v>
      </c>
      <c r="AL237" s="10">
        <v>1</v>
      </c>
      <c r="AM237" s="7">
        <v>23.932226456178551</v>
      </c>
      <c r="AN237" s="7">
        <v>4.892057487006725</v>
      </c>
      <c r="AO237" s="10">
        <v>1</v>
      </c>
      <c r="AP237" s="7">
        <v>8.5364725095264014</v>
      </c>
      <c r="AQ237" s="7">
        <v>2.9217242357084969</v>
      </c>
      <c r="AR237" s="7">
        <v>45</v>
      </c>
      <c r="AS237" s="7">
        <v>20</v>
      </c>
      <c r="AT237" s="10">
        <v>1</v>
      </c>
      <c r="AU237" s="7">
        <v>714.44994731296117</v>
      </c>
      <c r="AV237" s="10">
        <v>1</v>
      </c>
      <c r="AW237" s="7">
        <v>131.94731296101159</v>
      </c>
      <c r="AX237" s="7">
        <v>10</v>
      </c>
      <c r="AY237" s="7">
        <v>15.380777696258253</v>
      </c>
      <c r="AZ237" s="7">
        <v>1.1869782951958823</v>
      </c>
      <c r="BA237" s="7">
        <v>5.0849355982826214</v>
      </c>
      <c r="BB237" s="18">
        <v>6.4511999999999992</v>
      </c>
      <c r="BC237" s="9">
        <v>41562</v>
      </c>
      <c r="BD237" s="18">
        <v>0.728475384</v>
      </c>
      <c r="BE237" s="18">
        <v>7.8557556530969874</v>
      </c>
      <c r="BF237" s="18">
        <v>0.89518796661163302</v>
      </c>
      <c r="BG237" s="17">
        <v>4.4543999999999997</v>
      </c>
      <c r="BH237" s="9">
        <v>41562</v>
      </c>
      <c r="BI237" s="17">
        <v>1.3669861119999998</v>
      </c>
      <c r="BJ237" s="17">
        <v>2.2585554168380613</v>
      </c>
      <c r="BK237" s="17">
        <v>0.35383075105491157</v>
      </c>
      <c r="BL237" s="7">
        <v>79.574753705511668</v>
      </c>
      <c r="BM237" s="7">
        <v>7</v>
      </c>
      <c r="BN237" s="7">
        <v>119.20653235111386</v>
      </c>
      <c r="BO237" s="7">
        <v>7</v>
      </c>
      <c r="BP237" s="7">
        <v>18</v>
      </c>
      <c r="BQ237" s="7">
        <v>7.7547599999999983</v>
      </c>
      <c r="BR237" s="7">
        <v>0.88956836149346064</v>
      </c>
      <c r="BS237" s="7">
        <v>18</v>
      </c>
      <c r="BT237" s="7">
        <v>3.8884499999999997</v>
      </c>
      <c r="BU237" s="7">
        <v>0.58977651891060956</v>
      </c>
      <c r="CC237" s="7">
        <v>10.927895607</v>
      </c>
      <c r="CD237" s="7">
        <v>-3.953501315</v>
      </c>
      <c r="CE237" s="7">
        <v>201.59844876</v>
      </c>
      <c r="CF237" s="7">
        <v>-112.82218810000001</v>
      </c>
      <c r="CG237" s="7">
        <v>-0.85263568599999995</v>
      </c>
      <c r="CH237" s="7">
        <v>-1.2086691439999999</v>
      </c>
    </row>
    <row r="238" spans="1:86" x14ac:dyDescent="0.25">
      <c r="A238" s="3">
        <v>61</v>
      </c>
      <c r="B238" s="3">
        <v>107</v>
      </c>
      <c r="C238" s="3">
        <v>641</v>
      </c>
      <c r="D238" s="3">
        <v>1</v>
      </c>
      <c r="E238" s="3">
        <v>1</v>
      </c>
      <c r="F238" s="1">
        <v>0</v>
      </c>
      <c r="G238" s="1">
        <v>0</v>
      </c>
      <c r="H238" s="1">
        <v>0</v>
      </c>
      <c r="I238" s="1">
        <v>405</v>
      </c>
      <c r="J238" s="1">
        <v>164025</v>
      </c>
      <c r="K238" s="13">
        <v>5</v>
      </c>
      <c r="L238" s="13">
        <v>13</v>
      </c>
      <c r="M238" s="3">
        <v>37</v>
      </c>
      <c r="N238" s="3">
        <v>118</v>
      </c>
      <c r="O238" s="3">
        <v>1</v>
      </c>
      <c r="P238" s="3">
        <v>2</v>
      </c>
      <c r="Q238" s="3">
        <v>4</v>
      </c>
      <c r="R238" s="3">
        <v>4.4000000000000004</v>
      </c>
      <c r="S238" s="3">
        <v>7.6</v>
      </c>
      <c r="T238" s="3">
        <v>8.8000000000000007</v>
      </c>
      <c r="U238" s="3">
        <v>13.71</v>
      </c>
      <c r="V238" s="3">
        <v>13.1</v>
      </c>
      <c r="W238" s="3">
        <v>14.65</v>
      </c>
      <c r="X238" s="3">
        <v>13.8</v>
      </c>
      <c r="Y238" s="3">
        <v>14.62</v>
      </c>
      <c r="Z238" s="3">
        <v>61</v>
      </c>
      <c r="AA238" s="3">
        <v>7.810249675906654</v>
      </c>
      <c r="AB238" s="7">
        <v>1.3324900000000002</v>
      </c>
      <c r="AC238" s="10">
        <v>15</v>
      </c>
      <c r="AD238" s="7">
        <v>3.5797000000000003</v>
      </c>
      <c r="AE238" s="10">
        <v>14</v>
      </c>
      <c r="AF238" s="10">
        <v>15</v>
      </c>
      <c r="AG238" s="7">
        <v>0.54</v>
      </c>
      <c r="AH238" s="7">
        <v>-0.26760624017703144</v>
      </c>
      <c r="AI238" s="10">
        <v>14</v>
      </c>
      <c r="AJ238" s="7">
        <v>0.92</v>
      </c>
      <c r="AK238" s="7">
        <v>-3.6212172654444715E-2</v>
      </c>
      <c r="AL238" s="10">
        <v>10</v>
      </c>
      <c r="AM238" s="7">
        <v>5.5318944844124687</v>
      </c>
      <c r="AN238" s="7">
        <v>2.3519979771276311</v>
      </c>
      <c r="AO238" s="10">
        <v>9</v>
      </c>
      <c r="AP238" s="7">
        <v>9.5482014388489205</v>
      </c>
      <c r="AQ238" s="7">
        <v>3.0900164140096278</v>
      </c>
      <c r="AR238" s="7">
        <v>12.5</v>
      </c>
      <c r="AS238" s="7">
        <v>19</v>
      </c>
      <c r="AT238" s="10">
        <v>10</v>
      </c>
      <c r="AU238" s="7">
        <v>212.8191780821918</v>
      </c>
      <c r="AV238" s="10">
        <v>10</v>
      </c>
      <c r="AW238" s="7">
        <v>152.01369863013699</v>
      </c>
      <c r="AX238" s="7">
        <v>9</v>
      </c>
      <c r="AY238" s="7">
        <v>9.7310798434768131</v>
      </c>
      <c r="AZ238" s="7">
        <v>0.98816103595610949</v>
      </c>
      <c r="BA238" s="7">
        <v>3.7294673967147842</v>
      </c>
      <c r="BB238" s="18">
        <v>6.0415999999999999</v>
      </c>
      <c r="BC238" s="8">
        <v>41478</v>
      </c>
      <c r="BD238" s="18">
        <v>1.2443263999999998</v>
      </c>
      <c r="BE238" s="18">
        <v>3.8553177044222489</v>
      </c>
      <c r="BF238" s="18">
        <v>0.58606017268325838</v>
      </c>
      <c r="BG238" s="17">
        <v>4.1824000000000003</v>
      </c>
      <c r="BH238" s="8">
        <v>41478</v>
      </c>
      <c r="BI238" s="17">
        <v>0.89558079999999995</v>
      </c>
      <c r="BJ238" s="17">
        <v>3.6700420553902013</v>
      </c>
      <c r="BK238" s="17">
        <v>0.56467104090583631</v>
      </c>
      <c r="BL238" s="7">
        <v>56.85717694785825</v>
      </c>
      <c r="BM238" s="7">
        <v>3</v>
      </c>
      <c r="BN238" s="7">
        <v>113.17503877818876</v>
      </c>
      <c r="BO238" s="7">
        <v>3</v>
      </c>
      <c r="BP238" s="7">
        <v>16</v>
      </c>
      <c r="BQ238" s="7">
        <v>9.5829000000000004</v>
      </c>
      <c r="BR238" s="7">
        <v>0.981496956198462</v>
      </c>
      <c r="BS238" s="7">
        <v>16</v>
      </c>
      <c r="BT238" s="7">
        <v>3.5438999999999998</v>
      </c>
      <c r="BU238" s="7">
        <v>0.5494814586831509</v>
      </c>
      <c r="BV238" s="7">
        <v>136136</v>
      </c>
      <c r="BW238" s="7">
        <v>1.309603691654456</v>
      </c>
      <c r="BX238" s="7">
        <v>205071</v>
      </c>
      <c r="BY238" s="7">
        <v>1.2961258939090372</v>
      </c>
      <c r="BZ238" s="7">
        <v>31632</v>
      </c>
      <c r="CA238" s="7">
        <v>4.5001266519695973</v>
      </c>
      <c r="CB238" s="7">
        <v>3</v>
      </c>
      <c r="CC238" s="7">
        <v>-4.8359708819999998</v>
      </c>
      <c r="CD238" s="7">
        <v>-1.088321788</v>
      </c>
      <c r="CE238" s="7">
        <v>-160.44018310000001</v>
      </c>
      <c r="CF238" s="7">
        <v>-39.449395279999997</v>
      </c>
      <c r="CG238" s="7">
        <v>9.43262614E-2</v>
      </c>
      <c r="CH238" s="7">
        <v>1.3357833422000001</v>
      </c>
    </row>
    <row r="239" spans="1:86" x14ac:dyDescent="0.25">
      <c r="A239" s="3">
        <v>79</v>
      </c>
      <c r="B239" s="3">
        <v>136</v>
      </c>
      <c r="C239" s="3">
        <v>642</v>
      </c>
      <c r="D239" s="3">
        <v>1</v>
      </c>
      <c r="E239" s="3">
        <v>1</v>
      </c>
      <c r="F239" s="1">
        <v>0</v>
      </c>
      <c r="G239" s="1">
        <v>0</v>
      </c>
      <c r="H239" s="1">
        <v>0</v>
      </c>
      <c r="I239" s="1">
        <v>404</v>
      </c>
      <c r="J239" s="1">
        <v>163216</v>
      </c>
      <c r="K239" s="13">
        <v>6</v>
      </c>
      <c r="L239" s="13">
        <v>14</v>
      </c>
      <c r="M239" s="3">
        <v>38</v>
      </c>
      <c r="N239" s="3">
        <v>119</v>
      </c>
      <c r="O239" s="3">
        <v>1</v>
      </c>
      <c r="P239" s="3">
        <v>1</v>
      </c>
      <c r="Q239" s="3">
        <v>3</v>
      </c>
      <c r="R239" s="3">
        <v>4</v>
      </c>
      <c r="S239" s="3">
        <v>7.85</v>
      </c>
      <c r="T239" s="3">
        <v>9.3000000000000007</v>
      </c>
      <c r="U239" s="3">
        <v>12.76</v>
      </c>
      <c r="V239" s="3">
        <v>11.8</v>
      </c>
      <c r="W239" s="3">
        <v>13.23</v>
      </c>
      <c r="X239" s="1">
        <v>11.8</v>
      </c>
      <c r="Y239" s="3">
        <v>12.98</v>
      </c>
      <c r="Z239" s="3">
        <v>56</v>
      </c>
      <c r="AA239" s="3">
        <v>7.4833147735478827</v>
      </c>
      <c r="AB239" s="7">
        <v>1.4852219999999998</v>
      </c>
      <c r="AC239" s="10">
        <v>17</v>
      </c>
      <c r="AD239" s="7">
        <v>2.7617440000000002</v>
      </c>
      <c r="AE239" s="10">
        <v>16</v>
      </c>
      <c r="AF239" s="10">
        <v>18</v>
      </c>
      <c r="AG239" s="7">
        <v>0.68333333333333335</v>
      </c>
      <c r="AH239" s="7">
        <v>-0.16536739366390812</v>
      </c>
      <c r="AI239" s="10">
        <v>17</v>
      </c>
      <c r="AJ239" s="7">
        <v>0.58333333333333337</v>
      </c>
      <c r="AK239" s="7">
        <v>-0.23408320603336796</v>
      </c>
      <c r="AL239" s="10">
        <v>11</v>
      </c>
      <c r="AM239" s="7">
        <v>8.083720930232559</v>
      </c>
      <c r="AN239" s="7">
        <v>2.843188514719444</v>
      </c>
      <c r="AO239" s="10">
        <v>10</v>
      </c>
      <c r="AP239" s="7">
        <v>8.4511627906976763</v>
      </c>
      <c r="AQ239" s="7">
        <v>2.9070883699498502</v>
      </c>
      <c r="AR239" s="7">
        <v>34</v>
      </c>
      <c r="AS239" s="7">
        <v>18</v>
      </c>
      <c r="AT239" s="10">
        <v>11</v>
      </c>
      <c r="AU239" s="7">
        <v>572.36834733893534</v>
      </c>
      <c r="AV239" s="10">
        <v>11</v>
      </c>
      <c r="AW239" s="7">
        <v>189.38235294117641</v>
      </c>
      <c r="AX239" s="7">
        <v>9</v>
      </c>
      <c r="AY239" s="7">
        <v>7.4526315789473694</v>
      </c>
      <c r="AZ239" s="7">
        <v>0.87230965240092129</v>
      </c>
      <c r="BA239" s="7">
        <v>4.0645283256663918</v>
      </c>
      <c r="BB239" s="18">
        <v>5.6672000000000002</v>
      </c>
      <c r="BC239" s="20">
        <v>41564</v>
      </c>
      <c r="BD239" s="18">
        <v>0.65862416000000001</v>
      </c>
      <c r="BE239" s="18">
        <v>7.6046038760558075</v>
      </c>
      <c r="BF239" s="18">
        <v>0.88107659657130866</v>
      </c>
      <c r="BG239" s="17">
        <v>4.1856</v>
      </c>
      <c r="BH239" s="20">
        <v>41564</v>
      </c>
      <c r="BI239" s="17">
        <v>0.20826339200000002</v>
      </c>
      <c r="BJ239" s="17">
        <v>19.097627143228319</v>
      </c>
      <c r="BK239" s="17">
        <v>1.2809794100424934</v>
      </c>
      <c r="BL239" s="7">
        <v>93.087061935199458</v>
      </c>
      <c r="BM239" s="7">
        <v>9</v>
      </c>
      <c r="BN239" s="7">
        <v>98.376901035926807</v>
      </c>
      <c r="BO239" s="7">
        <v>9</v>
      </c>
      <c r="BP239" s="7">
        <v>17</v>
      </c>
      <c r="BQ239" s="7">
        <v>3.6928650000000003</v>
      </c>
      <c r="BR239" s="7">
        <v>0.56736343144553403</v>
      </c>
      <c r="BS239" s="7">
        <v>17</v>
      </c>
      <c r="BT239" s="7">
        <v>2.364195</v>
      </c>
      <c r="BU239" s="7">
        <v>0.37368329451520099</v>
      </c>
      <c r="BV239" s="7">
        <v>132714</v>
      </c>
      <c r="BW239" s="7">
        <v>-1.0430560100761448</v>
      </c>
      <c r="BX239" s="7">
        <v>52224</v>
      </c>
      <c r="BY239" s="7">
        <v>-0.47544126059431741</v>
      </c>
      <c r="BZ239" s="7">
        <v>23276</v>
      </c>
      <c r="CA239" s="7">
        <v>4.3669083485213731</v>
      </c>
      <c r="CB239" s="7">
        <v>3</v>
      </c>
      <c r="CC239" s="7">
        <v>-4.3056431760000002</v>
      </c>
      <c r="CD239" s="7">
        <v>-6.0894010810000001</v>
      </c>
      <c r="CE239" s="7">
        <v>20.893826444999998</v>
      </c>
      <c r="CF239" s="7">
        <v>-74.753623450000006</v>
      </c>
      <c r="CG239" s="7">
        <v>-0.51861568800000002</v>
      </c>
      <c r="CH239" s="7">
        <v>0.28504104320000001</v>
      </c>
    </row>
    <row r="240" spans="1:86" x14ac:dyDescent="0.25">
      <c r="A240" s="3">
        <v>79</v>
      </c>
      <c r="B240" s="3">
        <v>136</v>
      </c>
      <c r="C240" s="3">
        <v>643</v>
      </c>
      <c r="D240" s="3">
        <v>0</v>
      </c>
      <c r="E240" s="3">
        <v>2</v>
      </c>
      <c r="F240" s="1">
        <v>0</v>
      </c>
      <c r="G240" s="1">
        <v>0</v>
      </c>
      <c r="H240" s="1">
        <v>0</v>
      </c>
      <c r="I240" s="1">
        <v>404</v>
      </c>
      <c r="J240" s="1">
        <v>163216</v>
      </c>
      <c r="K240" s="13">
        <v>8</v>
      </c>
      <c r="L240" s="13">
        <v>16</v>
      </c>
      <c r="M240" s="3">
        <v>38</v>
      </c>
      <c r="N240" s="3">
        <v>77</v>
      </c>
      <c r="O240" s="3">
        <v>1</v>
      </c>
      <c r="P240" s="3">
        <v>2</v>
      </c>
      <c r="Q240" s="3">
        <v>3</v>
      </c>
      <c r="R240" s="3">
        <v>4.2</v>
      </c>
      <c r="S240" s="3">
        <v>8.26</v>
      </c>
      <c r="T240" s="3">
        <v>8.6999999999999993</v>
      </c>
      <c r="U240" s="3">
        <v>12.75</v>
      </c>
      <c r="V240" s="3">
        <v>12.4</v>
      </c>
      <c r="W240" s="3">
        <v>13.25</v>
      </c>
      <c r="X240" s="3">
        <v>12.1</v>
      </c>
      <c r="Y240" s="3">
        <v>13.07</v>
      </c>
      <c r="Z240" s="3">
        <v>62</v>
      </c>
      <c r="AA240" s="3">
        <v>7.8740078740118111</v>
      </c>
      <c r="AB240" s="7">
        <v>2.3550899999999997</v>
      </c>
      <c r="AC240" s="10">
        <v>13</v>
      </c>
      <c r="AD240" s="7">
        <v>3.5825799999999992</v>
      </c>
      <c r="AE240" s="10">
        <v>12</v>
      </c>
      <c r="AF240" s="10">
        <v>13</v>
      </c>
      <c r="AG240" s="7">
        <v>0.80816326530612248</v>
      </c>
      <c r="AH240" s="7">
        <v>-9.2500894103001344E-2</v>
      </c>
      <c r="AI240" s="10">
        <v>12</v>
      </c>
      <c r="AJ240" s="7">
        <v>0.80816326530612248</v>
      </c>
      <c r="AK240" s="7">
        <v>-9.2500894103001344E-2</v>
      </c>
      <c r="AL240" s="10">
        <v>7</v>
      </c>
      <c r="AM240" s="7">
        <v>12.595283018867924</v>
      </c>
      <c r="AN240" s="7">
        <v>3.5489833782180389</v>
      </c>
      <c r="AO240" s="10">
        <v>6</v>
      </c>
      <c r="AP240" s="7">
        <v>12.520754716981132</v>
      </c>
      <c r="AQ240" s="7">
        <v>3.5384678487985632</v>
      </c>
      <c r="AR240" s="7">
        <v>25</v>
      </c>
      <c r="AS240" s="7">
        <v>13</v>
      </c>
      <c r="AT240" s="10">
        <v>7</v>
      </c>
      <c r="AU240" s="7">
        <v>563.68350168350173</v>
      </c>
      <c r="AV240" s="10">
        <v>7</v>
      </c>
      <c r="AW240" s="7">
        <v>393.93265993265999</v>
      </c>
      <c r="AX240" s="7">
        <v>6</v>
      </c>
      <c r="AY240" s="7">
        <v>17.07662588538313</v>
      </c>
      <c r="AZ240" s="7">
        <v>1.2324020640041771</v>
      </c>
      <c r="BA240" s="7">
        <v>4.8082595870206486</v>
      </c>
      <c r="BB240" s="18">
        <v>6.1280000000000001</v>
      </c>
      <c r="BC240" s="20">
        <v>41563</v>
      </c>
      <c r="BD240" s="18">
        <v>0.70764640000000001</v>
      </c>
      <c r="BE240" s="18">
        <v>7.6596921852495825</v>
      </c>
      <c r="BF240" s="18">
        <v>0.88421131729140068</v>
      </c>
      <c r="BG240" s="17">
        <v>3.3856000000000002</v>
      </c>
      <c r="BH240" s="20">
        <v>41563</v>
      </c>
      <c r="BI240" s="17">
        <v>0.55916639999999995</v>
      </c>
      <c r="BJ240" s="17">
        <v>5.0547271796016364</v>
      </c>
      <c r="BK240" s="17">
        <v>0.70369772024531851</v>
      </c>
      <c r="BL240" s="7">
        <v>112.76340840492222</v>
      </c>
      <c r="BM240" s="7">
        <v>7</v>
      </c>
      <c r="BN240" s="7">
        <v>92.331553285349415</v>
      </c>
      <c r="BO240" s="7">
        <v>7</v>
      </c>
      <c r="BP240" s="7">
        <v>13</v>
      </c>
      <c r="BQ240" s="7">
        <v>7.7617318862733109</v>
      </c>
      <c r="BR240" s="7">
        <v>0.88995863681637677</v>
      </c>
      <c r="BS240" s="7">
        <v>13</v>
      </c>
      <c r="BT240" s="7">
        <v>8.5642387649036991</v>
      </c>
      <c r="BU240" s="7">
        <v>0.93268876661337152</v>
      </c>
      <c r="CC240" s="7">
        <v>-0.64168525499999995</v>
      </c>
      <c r="CD240" s="7">
        <v>0.1220301989</v>
      </c>
      <c r="CE240" s="7">
        <v>-3.4062581289999998</v>
      </c>
      <c r="CF240" s="7">
        <v>18.518623220999999</v>
      </c>
      <c r="CG240" s="7">
        <v>2.4745091300000001E-2</v>
      </c>
      <c r="CH240" s="7">
        <v>-0.47847994700000002</v>
      </c>
    </row>
    <row r="241" spans="1:86" x14ac:dyDescent="0.25">
      <c r="A241" s="3">
        <v>7</v>
      </c>
      <c r="B241" s="3">
        <v>17</v>
      </c>
      <c r="C241" s="3">
        <v>644</v>
      </c>
      <c r="D241" s="3">
        <v>1</v>
      </c>
      <c r="E241" s="3">
        <v>1</v>
      </c>
      <c r="F241" s="1">
        <v>0</v>
      </c>
      <c r="G241" s="1">
        <v>0</v>
      </c>
      <c r="H241" s="1">
        <v>0</v>
      </c>
      <c r="I241" s="1">
        <v>392</v>
      </c>
      <c r="J241" s="1">
        <v>153664</v>
      </c>
      <c r="K241" s="13">
        <v>6</v>
      </c>
      <c r="L241" s="13">
        <v>14</v>
      </c>
      <c r="M241" s="3">
        <v>38</v>
      </c>
      <c r="N241" s="3">
        <v>88</v>
      </c>
      <c r="O241" s="3">
        <v>2</v>
      </c>
      <c r="P241" s="3">
        <v>2</v>
      </c>
      <c r="Q241" s="3">
        <v>3</v>
      </c>
      <c r="R241" s="3">
        <v>5.7</v>
      </c>
      <c r="S241" s="3">
        <v>9.93</v>
      </c>
      <c r="T241" s="3">
        <v>11.4</v>
      </c>
      <c r="U241" s="3">
        <v>15.05</v>
      </c>
      <c r="V241" s="3">
        <v>14.2</v>
      </c>
      <c r="W241" s="3">
        <v>14.53</v>
      </c>
      <c r="X241" s="3">
        <v>14.2</v>
      </c>
      <c r="Y241" s="3">
        <v>14.84</v>
      </c>
      <c r="Z241" s="3">
        <v>63</v>
      </c>
      <c r="AA241" s="3">
        <v>7.9372539331937721</v>
      </c>
      <c r="AB241" s="7">
        <v>3.247809999999999</v>
      </c>
      <c r="AC241" s="10">
        <v>13</v>
      </c>
      <c r="AD241" s="7">
        <v>5.4796100000000001</v>
      </c>
      <c r="AE241" s="10">
        <v>12</v>
      </c>
      <c r="AF241" s="10">
        <v>13</v>
      </c>
      <c r="AG241" s="7">
        <v>0.95510204081632655</v>
      </c>
      <c r="AH241" s="7">
        <v>-1.9950226954389621E-2</v>
      </c>
      <c r="AI241" s="10">
        <v>12</v>
      </c>
      <c r="AJ241" s="7">
        <v>0.71489361702127663</v>
      </c>
      <c r="AK241" s="7">
        <v>-0.1457585805458734</v>
      </c>
      <c r="AL241" s="10">
        <v>9</v>
      </c>
      <c r="AM241" s="7">
        <v>13.260941271118263</v>
      </c>
      <c r="AN241" s="7">
        <v>3.6415575336822927</v>
      </c>
      <c r="AO241" s="10">
        <v>8</v>
      </c>
      <c r="AP241" s="7">
        <v>6.2539018503620278</v>
      </c>
      <c r="AQ241" s="7">
        <v>2.5007802483149191</v>
      </c>
      <c r="AR241" s="7">
        <v>34</v>
      </c>
      <c r="AS241" s="7">
        <v>10</v>
      </c>
      <c r="AT241" s="10">
        <v>9</v>
      </c>
      <c r="AU241" s="7">
        <v>284.99335915882676</v>
      </c>
      <c r="AV241" s="10">
        <v>9</v>
      </c>
      <c r="AW241" s="7">
        <v>262.91566131710022</v>
      </c>
      <c r="AX241" s="7">
        <v>5</v>
      </c>
      <c r="AY241" s="7">
        <v>7.1030427000767071</v>
      </c>
      <c r="AZ241" s="7">
        <v>0.85144442544946608</v>
      </c>
      <c r="BA241" s="7">
        <v>4.6026011560693654</v>
      </c>
      <c r="BB241" s="18">
        <v>4.2687999999999997</v>
      </c>
      <c r="BC241" s="8">
        <v>41479</v>
      </c>
      <c r="BD241" s="18">
        <v>0.79751039999999995</v>
      </c>
      <c r="BE241" s="18">
        <v>4.3526574700467853</v>
      </c>
      <c r="BF241" s="18">
        <v>0.63875449193992473</v>
      </c>
      <c r="BG241" s="17">
        <v>4.2304000000000004</v>
      </c>
      <c r="BH241" s="8">
        <v>41479</v>
      </c>
      <c r="BI241" s="17">
        <v>0.57265599999999994</v>
      </c>
      <c r="BJ241" s="17">
        <v>6.3873320108407157</v>
      </c>
      <c r="BK241" s="17">
        <v>0.80531949118984814</v>
      </c>
      <c r="BL241" s="7">
        <v>104.87113464083745</v>
      </c>
      <c r="BM241" s="7">
        <v>4</v>
      </c>
      <c r="BN241" s="7">
        <v>107.75887378173506</v>
      </c>
      <c r="BO241" s="7">
        <v>4</v>
      </c>
      <c r="BP241" s="7">
        <v>14</v>
      </c>
      <c r="BQ241" s="7">
        <v>7.1777275779962162</v>
      </c>
      <c r="BR241" s="7">
        <v>0.85598697118611111</v>
      </c>
      <c r="BS241" s="7">
        <v>14</v>
      </c>
      <c r="BT241" s="7">
        <v>10.474632150924965</v>
      </c>
      <c r="BU241" s="7">
        <v>1.0201387803134097</v>
      </c>
      <c r="BV241" s="7">
        <v>111504</v>
      </c>
      <c r="BW241" s="7">
        <v>-9.1437524335754222E-2</v>
      </c>
      <c r="BX241" s="7">
        <v>190449</v>
      </c>
      <c r="BY241" s="7">
        <v>0.61035790129293221</v>
      </c>
      <c r="BZ241" s="7">
        <v>18809</v>
      </c>
      <c r="CA241" s="7">
        <v>4.2743657064474254</v>
      </c>
      <c r="CB241" s="7">
        <v>2</v>
      </c>
      <c r="CC241" s="7">
        <v>1.8180001288000001</v>
      </c>
      <c r="CD241" s="7">
        <v>-6.3411591610000002</v>
      </c>
      <c r="CE241" s="7">
        <v>-117.29010820000001</v>
      </c>
      <c r="CF241" s="7">
        <v>11.98543954</v>
      </c>
      <c r="CG241" s="7">
        <v>0.62447019120000002</v>
      </c>
      <c r="CH241" s="7">
        <v>0.55783995679999998</v>
      </c>
    </row>
    <row r="242" spans="1:86" x14ac:dyDescent="0.25">
      <c r="A242" s="3">
        <v>10</v>
      </c>
      <c r="B242" s="3">
        <v>25</v>
      </c>
      <c r="C242" s="3">
        <v>645</v>
      </c>
      <c r="D242" s="3">
        <v>1</v>
      </c>
      <c r="E242" s="3">
        <v>2</v>
      </c>
      <c r="F242" s="1">
        <v>0</v>
      </c>
      <c r="G242" s="1">
        <v>0</v>
      </c>
      <c r="H242" s="1">
        <v>0</v>
      </c>
      <c r="I242" s="1">
        <v>393</v>
      </c>
      <c r="J242" s="1">
        <v>154449</v>
      </c>
      <c r="K242" s="13">
        <v>5</v>
      </c>
      <c r="L242" s="13">
        <v>13</v>
      </c>
      <c r="M242" s="3">
        <v>37</v>
      </c>
      <c r="N242" s="3">
        <v>88</v>
      </c>
      <c r="O242" s="3">
        <v>2</v>
      </c>
      <c r="P242" s="3">
        <v>3</v>
      </c>
      <c r="Q242" s="3">
        <v>3</v>
      </c>
      <c r="R242" s="3">
        <v>4.5999999999999996</v>
      </c>
      <c r="S242" s="3"/>
      <c r="T242" s="3">
        <v>13.3</v>
      </c>
      <c r="U242" s="3">
        <v>14.59</v>
      </c>
      <c r="V242" s="3">
        <v>17.399999999999999</v>
      </c>
      <c r="W242" s="3">
        <v>14.92</v>
      </c>
      <c r="X242" s="3">
        <v>16.7</v>
      </c>
      <c r="Y242" s="3">
        <v>15.15</v>
      </c>
      <c r="Z242" s="3">
        <v>66</v>
      </c>
      <c r="AA242" s="3">
        <v>8.1240384046359608</v>
      </c>
      <c r="AB242" s="7">
        <v>2.5782700000000007</v>
      </c>
      <c r="AC242" s="10">
        <v>13</v>
      </c>
      <c r="AD242" s="7">
        <v>4.4752999999999998</v>
      </c>
      <c r="AE242" s="10">
        <v>12</v>
      </c>
      <c r="AF242" s="10">
        <v>13</v>
      </c>
      <c r="AG242" s="7">
        <v>0.46530612244897956</v>
      </c>
      <c r="AH242" s="7">
        <v>-0.33226123302805988</v>
      </c>
      <c r="AI242" s="10">
        <v>12</v>
      </c>
      <c r="AJ242" s="7">
        <v>0.8571428571428571</v>
      </c>
      <c r="AK242" s="7">
        <v>-6.6946789630613221E-2</v>
      </c>
      <c r="AL242" s="10">
        <v>9</v>
      </c>
      <c r="AM242" s="7">
        <v>9.5238535800482698</v>
      </c>
      <c r="AN242" s="7">
        <v>3.08607413716007</v>
      </c>
      <c r="AO242" s="10">
        <v>8</v>
      </c>
      <c r="AP242" s="7">
        <v>13.594609814963798</v>
      </c>
      <c r="AQ242" s="7">
        <v>3.6870869009237901</v>
      </c>
      <c r="AR242" s="7">
        <v>29.5</v>
      </c>
      <c r="AS242" s="7">
        <v>12</v>
      </c>
      <c r="AT242" s="10">
        <v>9</v>
      </c>
      <c r="AU242" s="7">
        <v>418.30868843386827</v>
      </c>
      <c r="AV242" s="10">
        <v>9</v>
      </c>
      <c r="AW242" s="7">
        <v>274.80365246264529</v>
      </c>
      <c r="AX242" s="7">
        <v>6</v>
      </c>
      <c r="AY242" s="7">
        <v>11.414213926776743</v>
      </c>
      <c r="AZ242" s="7">
        <v>1.057446007896488</v>
      </c>
      <c r="BA242" s="7">
        <v>4.8414214749713418</v>
      </c>
      <c r="BB242" s="18">
        <v>5.4816000000000003</v>
      </c>
      <c r="BC242" s="8">
        <v>41480</v>
      </c>
      <c r="BD242" s="18">
        <v>0.92561919999999998</v>
      </c>
      <c r="BE242" s="18">
        <v>4.922089775147275</v>
      </c>
      <c r="BF242" s="18">
        <v>0.69214953063771179</v>
      </c>
      <c r="BG242" s="17">
        <v>4.6656000000000004</v>
      </c>
      <c r="BH242" s="8">
        <v>41480</v>
      </c>
      <c r="BI242" s="17">
        <v>0.54332479999999994</v>
      </c>
      <c r="BJ242" s="17">
        <v>7.5871287303653379</v>
      </c>
      <c r="BK242" s="17">
        <v>0.88007745277541982</v>
      </c>
      <c r="BL242" s="7">
        <v>85.377353827904898</v>
      </c>
      <c r="BM242" s="7">
        <v>5</v>
      </c>
      <c r="BN242" s="7">
        <v>121.95126773093463</v>
      </c>
      <c r="BO242" s="7">
        <v>5</v>
      </c>
      <c r="BP242" s="7">
        <v>14</v>
      </c>
      <c r="BQ242" s="7">
        <v>5.9871787044386107</v>
      </c>
      <c r="BR242" s="7">
        <v>0.77722222109763361</v>
      </c>
      <c r="BS242" s="7">
        <v>14</v>
      </c>
      <c r="BT242" s="7">
        <v>9.5588253251114246</v>
      </c>
      <c r="BU242" s="7">
        <v>0.98040452552222213</v>
      </c>
      <c r="CC242" s="7">
        <v>0.34462927640000002</v>
      </c>
      <c r="CD242" s="7">
        <v>1.3458088161999999</v>
      </c>
      <c r="CE242" s="7">
        <v>70.376639045999994</v>
      </c>
      <c r="CF242" s="7">
        <v>19.987685576000001</v>
      </c>
      <c r="CG242" s="7">
        <v>4.2001725400000002E-2</v>
      </c>
      <c r="CH242" s="7">
        <v>0.38203356119999998</v>
      </c>
    </row>
    <row r="243" spans="1:86" x14ac:dyDescent="0.25">
      <c r="A243" s="3">
        <v>23</v>
      </c>
      <c r="B243" s="3">
        <v>46</v>
      </c>
      <c r="C243" s="3">
        <v>646</v>
      </c>
      <c r="D243" s="3">
        <v>1</v>
      </c>
      <c r="E243" s="3">
        <v>1</v>
      </c>
      <c r="F243" s="1">
        <v>0</v>
      </c>
      <c r="G243" s="1">
        <v>0</v>
      </c>
      <c r="H243" s="1">
        <v>0</v>
      </c>
      <c r="I243" s="1">
        <v>392</v>
      </c>
      <c r="J243" s="1">
        <v>153664</v>
      </c>
      <c r="K243" s="13">
        <v>6</v>
      </c>
      <c r="L243" s="13">
        <v>14</v>
      </c>
      <c r="M243" s="3">
        <v>38</v>
      </c>
      <c r="N243" s="3">
        <v>88</v>
      </c>
      <c r="O243" s="3">
        <v>2</v>
      </c>
      <c r="P243" s="3">
        <v>4</v>
      </c>
      <c r="Q243" s="3">
        <v>4</v>
      </c>
      <c r="R243" s="3">
        <v>6.1</v>
      </c>
      <c r="S243" s="3"/>
      <c r="T243" s="3">
        <v>11.7</v>
      </c>
      <c r="U243" s="3">
        <v>14.35</v>
      </c>
      <c r="V243" s="3">
        <v>15</v>
      </c>
      <c r="W243" s="3">
        <v>14.33</v>
      </c>
      <c r="X243" s="3">
        <v>14.1</v>
      </c>
      <c r="Y243" s="3">
        <v>14.27</v>
      </c>
      <c r="Z243" s="3">
        <v>68</v>
      </c>
      <c r="AA243" s="3">
        <v>8.2462112512353212</v>
      </c>
      <c r="AB243" s="7">
        <v>2.1319100000000004</v>
      </c>
      <c r="AC243" s="10">
        <v>13</v>
      </c>
      <c r="AD243" s="7">
        <v>2.6898600000000008</v>
      </c>
      <c r="AE243" s="10">
        <v>12</v>
      </c>
      <c r="AF243" s="10">
        <v>13</v>
      </c>
      <c r="AG243" s="7">
        <v>0.75918367346938775</v>
      </c>
      <c r="AH243" s="7">
        <v>-0.11965314014661615</v>
      </c>
      <c r="AI243" s="10">
        <v>12</v>
      </c>
      <c r="AJ243" s="7">
        <v>1.3224489795918368</v>
      </c>
      <c r="AK243" s="7">
        <v>0.12137892584207971</v>
      </c>
      <c r="AL243" s="10">
        <v>9</v>
      </c>
      <c r="AM243" s="7">
        <v>12.126468222043444</v>
      </c>
      <c r="AN243" s="7">
        <v>3.4823078873131599</v>
      </c>
      <c r="AO243" s="10">
        <v>8</v>
      </c>
      <c r="AP243" s="7">
        <v>15.196218825422363</v>
      </c>
      <c r="AQ243" s="7">
        <v>3.8982327823543792</v>
      </c>
      <c r="AT243" s="10">
        <v>9</v>
      </c>
      <c r="AU243" s="7">
        <v>165.26430547869398</v>
      </c>
      <c r="AV243" s="10">
        <v>9</v>
      </c>
      <c r="AW243" s="7">
        <v>153.37631433314885</v>
      </c>
      <c r="AX243" s="7">
        <v>5</v>
      </c>
      <c r="AY243" s="7">
        <v>7.8890784982935163</v>
      </c>
      <c r="AZ243" s="7">
        <v>0.89702627741999119</v>
      </c>
      <c r="BA243" s="7">
        <v>4.5831289847964705</v>
      </c>
      <c r="BB243" s="18">
        <v>4.0415999999999999</v>
      </c>
      <c r="BC243" s="8">
        <v>41479</v>
      </c>
      <c r="BD243" s="18">
        <v>0.59423999999999999</v>
      </c>
      <c r="BE243" s="18">
        <v>5.8012924071082388</v>
      </c>
      <c r="BF243" s="18">
        <v>0.76352475610595505</v>
      </c>
      <c r="BG243" s="17">
        <v>4.0415999999999999</v>
      </c>
      <c r="BH243" s="8">
        <v>41479</v>
      </c>
      <c r="BI243" s="17">
        <v>1.0200672</v>
      </c>
      <c r="BJ243" s="17">
        <v>2.9620919092389211</v>
      </c>
      <c r="BK243" s="17">
        <v>0.47159852989620632</v>
      </c>
      <c r="BL243" s="7">
        <v>75.031163518228851</v>
      </c>
      <c r="BM243" s="7">
        <v>4</v>
      </c>
      <c r="BN243" s="7">
        <v>101.02081578630731</v>
      </c>
      <c r="BO243" s="7">
        <v>4</v>
      </c>
      <c r="BP243" s="7">
        <v>14</v>
      </c>
      <c r="BQ243" s="7">
        <v>5.8040173392759034</v>
      </c>
      <c r="BR243" s="7">
        <v>0.76372870120549785</v>
      </c>
      <c r="BS243" s="7">
        <v>14</v>
      </c>
      <c r="BT243" s="7">
        <v>8.2766957689724645</v>
      </c>
      <c r="BU243" s="7">
        <v>0.91785699189272685</v>
      </c>
      <c r="BV243" s="7">
        <v>111756</v>
      </c>
      <c r="BW243" s="7">
        <v>0.14218567481875227</v>
      </c>
      <c r="BX243" s="7">
        <v>173106</v>
      </c>
      <c r="BY243" s="7">
        <v>-0.20302428280918156</v>
      </c>
      <c r="BZ243" s="7">
        <v>11702</v>
      </c>
      <c r="CA243" s="7">
        <v>4.0682600937746995</v>
      </c>
      <c r="CB243" s="7">
        <v>2</v>
      </c>
      <c r="CC243" s="7">
        <v>0.87983839630000005</v>
      </c>
      <c r="CD243" s="7">
        <v>2.7803026081</v>
      </c>
      <c r="CE243" s="7">
        <v>-160.06227709999999</v>
      </c>
      <c r="CF243" s="7">
        <v>-119.4327103</v>
      </c>
      <c r="CG243" s="7">
        <v>0.26015501460000001</v>
      </c>
      <c r="CH243" s="7">
        <v>-1.0413619329999999</v>
      </c>
    </row>
    <row r="244" spans="1:86" x14ac:dyDescent="0.25">
      <c r="A244" s="3">
        <v>46</v>
      </c>
      <c r="B244" s="3">
        <v>89</v>
      </c>
      <c r="C244" s="3">
        <v>647</v>
      </c>
      <c r="D244" s="3">
        <v>1</v>
      </c>
      <c r="E244" s="3">
        <v>2</v>
      </c>
      <c r="F244" s="1">
        <v>0</v>
      </c>
      <c r="G244" s="1">
        <v>0</v>
      </c>
      <c r="H244" s="1">
        <v>0</v>
      </c>
      <c r="I244" s="1">
        <v>392</v>
      </c>
      <c r="J244" s="1">
        <v>153664</v>
      </c>
      <c r="K244" s="13">
        <v>6</v>
      </c>
      <c r="L244" s="13">
        <v>14</v>
      </c>
      <c r="M244" s="3">
        <v>38</v>
      </c>
      <c r="N244" s="3">
        <v>89</v>
      </c>
      <c r="O244" s="3">
        <v>2</v>
      </c>
      <c r="P244" s="3">
        <v>1</v>
      </c>
      <c r="Q244" s="3">
        <v>1</v>
      </c>
      <c r="R244" s="3">
        <v>4.5999999999999996</v>
      </c>
      <c r="S244" s="3">
        <v>8.4499999999999993</v>
      </c>
      <c r="T244" s="3">
        <v>10.199999999999999</v>
      </c>
      <c r="U244" s="3">
        <v>14.68</v>
      </c>
      <c r="V244" s="3">
        <v>13</v>
      </c>
      <c r="W244" s="3">
        <v>14.63</v>
      </c>
      <c r="X244" s="3">
        <v>13.2</v>
      </c>
      <c r="Y244" s="3">
        <v>14.63</v>
      </c>
      <c r="Z244" s="3">
        <v>62</v>
      </c>
      <c r="AA244" s="3">
        <v>7.8740078740118111</v>
      </c>
      <c r="AB244" s="7">
        <v>2.4666799999999998</v>
      </c>
      <c r="AC244" s="10">
        <v>13</v>
      </c>
      <c r="AD244" s="7">
        <v>4.3637100000000002</v>
      </c>
      <c r="AE244" s="10">
        <v>12</v>
      </c>
      <c r="AF244" s="10">
        <v>13</v>
      </c>
      <c r="AG244" s="7">
        <v>0.41632653061224489</v>
      </c>
      <c r="AH244" s="7">
        <v>-0.38056591260261491</v>
      </c>
      <c r="AI244" s="10">
        <v>12</v>
      </c>
      <c r="AJ244" s="7">
        <v>0.625</v>
      </c>
      <c r="AK244" s="7">
        <v>-0.20411998265592479</v>
      </c>
      <c r="AL244" s="10">
        <v>9</v>
      </c>
      <c r="AM244" s="7">
        <v>13.861544650040223</v>
      </c>
      <c r="AN244" s="7">
        <v>3.723109540429911</v>
      </c>
      <c r="AO244" s="10">
        <v>8</v>
      </c>
      <c r="AP244" s="7">
        <v>9.2569187449718431</v>
      </c>
      <c r="AQ244" s="7">
        <v>3.0425184872029689</v>
      </c>
      <c r="AR244" s="7">
        <v>16</v>
      </c>
      <c r="AS244" s="7">
        <v>13</v>
      </c>
      <c r="AT244" s="10">
        <v>9</v>
      </c>
      <c r="AU244" s="7">
        <v>576.2491422246818</v>
      </c>
      <c r="AV244" s="10">
        <v>9</v>
      </c>
      <c r="AW244" s="7">
        <v>270.55794133923632</v>
      </c>
      <c r="AX244" s="7">
        <v>6</v>
      </c>
      <c r="AY244" s="7">
        <v>12.48403815819124</v>
      </c>
      <c r="AZ244" s="7">
        <v>1.0963550874417545</v>
      </c>
      <c r="BA244" s="7">
        <v>4.6219003191750545</v>
      </c>
      <c r="BB244" s="18">
        <v>4.0640000000000001</v>
      </c>
      <c r="BC244" s="20">
        <v>41563</v>
      </c>
      <c r="BD244" s="18">
        <v>0.71692639999999996</v>
      </c>
      <c r="BE244" s="18">
        <v>4.6686432526407176</v>
      </c>
      <c r="BF244" s="18">
        <v>0.66919068923838321</v>
      </c>
      <c r="BG244" s="17">
        <v>3.3119999999999998</v>
      </c>
      <c r="BH244" s="20">
        <v>41563</v>
      </c>
      <c r="BI244" s="17">
        <v>0.82480640000000005</v>
      </c>
      <c r="BJ244" s="17">
        <v>3.0154877556721185</v>
      </c>
      <c r="BK244" s="17">
        <v>0.479357569366471</v>
      </c>
      <c r="BL244" s="7">
        <v>99.894927536231876</v>
      </c>
      <c r="BM244" s="7">
        <v>6</v>
      </c>
      <c r="BN244" s="7">
        <v>143.37318840579709</v>
      </c>
      <c r="BO244" s="7">
        <v>6</v>
      </c>
      <c r="BP244" s="7">
        <v>14</v>
      </c>
      <c r="BQ244" s="7">
        <v>7.5440503083216299</v>
      </c>
      <c r="BR244" s="7">
        <v>0.87760457587901053</v>
      </c>
      <c r="BS244" s="7">
        <v>14</v>
      </c>
      <c r="BT244" s="7">
        <v>9.8335673728554838</v>
      </c>
      <c r="BU244" s="7">
        <v>0.99271109761749687</v>
      </c>
      <c r="CC244" s="7">
        <v>2.1124245512000002</v>
      </c>
      <c r="CD244" s="7">
        <v>-3.1853536149999999</v>
      </c>
      <c r="CE244" s="7">
        <v>95.896127589000002</v>
      </c>
      <c r="CF244" s="7">
        <v>3.3768261563999999</v>
      </c>
      <c r="CG244" s="7">
        <v>4.1482881899999997E-2</v>
      </c>
      <c r="CH244" s="7">
        <v>0.33026321180000001</v>
      </c>
    </row>
    <row r="245" spans="1:86" x14ac:dyDescent="0.25">
      <c r="A245" s="3">
        <v>66</v>
      </c>
      <c r="B245" s="3">
        <v>116</v>
      </c>
      <c r="C245" s="3">
        <v>648</v>
      </c>
      <c r="D245" s="3">
        <v>0</v>
      </c>
      <c r="E245" s="3">
        <v>1</v>
      </c>
      <c r="F245" s="1">
        <v>0</v>
      </c>
      <c r="G245" s="1">
        <v>0</v>
      </c>
      <c r="H245" s="1">
        <v>0</v>
      </c>
      <c r="I245" s="1">
        <v>395</v>
      </c>
      <c r="J245" s="1">
        <v>156025</v>
      </c>
      <c r="K245" s="13">
        <v>5</v>
      </c>
      <c r="L245" s="13">
        <v>13</v>
      </c>
      <c r="M245" s="3">
        <v>35</v>
      </c>
      <c r="N245" s="3">
        <v>85</v>
      </c>
      <c r="O245" s="3">
        <v>2</v>
      </c>
      <c r="P245" s="3">
        <v>4</v>
      </c>
      <c r="Q245" s="3">
        <v>4</v>
      </c>
      <c r="R245" s="3">
        <v>5.2</v>
      </c>
      <c r="S245" s="3">
        <v>7.84</v>
      </c>
      <c r="T245" s="3">
        <v>11</v>
      </c>
      <c r="U245" s="3">
        <v>14.13</v>
      </c>
      <c r="V245" s="3">
        <v>14.3</v>
      </c>
      <c r="W245" s="3">
        <v>14.45</v>
      </c>
      <c r="X245" s="3">
        <v>13.5</v>
      </c>
      <c r="Y245" s="3">
        <v>14.11</v>
      </c>
      <c r="Z245" s="3">
        <v>70</v>
      </c>
      <c r="AA245" s="3">
        <v>8.3666002653407556</v>
      </c>
      <c r="AB245" s="7">
        <v>2.6748400000000001</v>
      </c>
      <c r="AC245" s="10">
        <v>12</v>
      </c>
      <c r="AD245" s="7">
        <v>3.2269400000000013</v>
      </c>
      <c r="AE245" s="10">
        <v>11</v>
      </c>
      <c r="AF245" s="10">
        <v>12</v>
      </c>
      <c r="AG245" s="7">
        <v>0.51147540983606554</v>
      </c>
      <c r="AH245" s="7">
        <v>-0.29117524099232428</v>
      </c>
      <c r="AI245" s="10">
        <v>11</v>
      </c>
      <c r="AJ245" s="7">
        <v>0.81428571428571428</v>
      </c>
      <c r="AK245" s="7">
        <v>-8.9223184341765432E-2</v>
      </c>
      <c r="AL245" s="10">
        <v>7</v>
      </c>
      <c r="AM245" s="7">
        <v>12.371698113207547</v>
      </c>
      <c r="AN245" s="7">
        <v>3.5173424788052055</v>
      </c>
      <c r="AO245" s="10">
        <v>7</v>
      </c>
      <c r="AP245" s="7">
        <v>11.507874015748033</v>
      </c>
      <c r="AQ245" s="7">
        <v>3.3923257531888109</v>
      </c>
      <c r="AR245" s="7">
        <v>16.5</v>
      </c>
      <c r="AS245" s="7">
        <v>10</v>
      </c>
      <c r="AT245" s="10">
        <v>7</v>
      </c>
      <c r="AU245" s="7">
        <v>637.4882154882157</v>
      </c>
      <c r="AV245" s="10">
        <v>8</v>
      </c>
      <c r="AW245" s="7">
        <v>261.75418994413411</v>
      </c>
      <c r="AX245" s="7">
        <v>5</v>
      </c>
      <c r="AY245" s="7">
        <v>9.9320540580900474</v>
      </c>
      <c r="AZ245" s="7">
        <v>0.9970390746628649</v>
      </c>
      <c r="BA245" s="7">
        <v>4.4714801002628839</v>
      </c>
      <c r="BB245" s="18">
        <v>5.4592000000000001</v>
      </c>
      <c r="BC245" s="8">
        <v>41478</v>
      </c>
      <c r="BD245" s="18">
        <v>1.2181120000000001</v>
      </c>
      <c r="BE245" s="18">
        <v>3.4816896968423259</v>
      </c>
      <c r="BF245" s="18">
        <v>0.54179006231426952</v>
      </c>
      <c r="BG245" s="17">
        <v>3.4304000000000001</v>
      </c>
      <c r="BH245" s="8">
        <v>41478</v>
      </c>
      <c r="BI245" s="17">
        <v>0.90834879999999996</v>
      </c>
      <c r="BJ245" s="17">
        <v>2.7765228511338376</v>
      </c>
      <c r="BK245" s="17">
        <v>0.44350125212174668</v>
      </c>
      <c r="BL245" s="7">
        <v>89.469859222716877</v>
      </c>
      <c r="BM245" s="7">
        <v>4</v>
      </c>
      <c r="BN245" s="7">
        <v>127.97304776801829</v>
      </c>
      <c r="BO245" s="7">
        <v>4</v>
      </c>
      <c r="BP245" s="7">
        <v>13</v>
      </c>
      <c r="BQ245" s="7">
        <v>6.2713619688168754</v>
      </c>
      <c r="BR245" s="7">
        <v>0.7973618679931872</v>
      </c>
      <c r="BS245" s="7">
        <v>13</v>
      </c>
      <c r="BT245" s="7">
        <v>4.5517043717517573</v>
      </c>
      <c r="BU245" s="7">
        <v>0.65817404734874529</v>
      </c>
      <c r="BV245" s="7">
        <v>110400</v>
      </c>
      <c r="BW245" s="7">
        <v>-1.1149296349174018</v>
      </c>
      <c r="BX245" s="7">
        <v>190954</v>
      </c>
      <c r="BY245" s="7">
        <v>0.63404226979731826</v>
      </c>
      <c r="BZ245" s="7">
        <v>6221</v>
      </c>
      <c r="CA245" s="7">
        <v>3.7938602013426697</v>
      </c>
      <c r="CB245" s="7">
        <v>2</v>
      </c>
      <c r="CC245" s="7">
        <v>1.2285503614</v>
      </c>
      <c r="CD245" s="7">
        <v>-2.2572471410000001</v>
      </c>
      <c r="CE245" s="7">
        <v>122.89071805</v>
      </c>
      <c r="CF245" s="7">
        <v>-108.4168422</v>
      </c>
      <c r="CG245" s="7">
        <v>0.14137938380000001</v>
      </c>
      <c r="CH245" s="7">
        <v>-0.65399790300000005</v>
      </c>
    </row>
    <row r="246" spans="1:86" x14ac:dyDescent="0.25">
      <c r="A246" s="3">
        <v>2</v>
      </c>
      <c r="B246" s="3">
        <v>5</v>
      </c>
      <c r="C246" s="3">
        <v>649</v>
      </c>
      <c r="D246" s="3">
        <v>0</v>
      </c>
      <c r="E246" s="3">
        <v>1</v>
      </c>
      <c r="F246" s="1">
        <v>0</v>
      </c>
      <c r="G246" s="1">
        <v>0</v>
      </c>
      <c r="H246" s="1">
        <v>0</v>
      </c>
      <c r="I246" s="1">
        <v>396</v>
      </c>
      <c r="J246" s="1">
        <v>156816</v>
      </c>
      <c r="K246" s="13">
        <v>8</v>
      </c>
      <c r="L246" s="13">
        <v>16</v>
      </c>
      <c r="M246" s="3">
        <v>36</v>
      </c>
      <c r="N246" s="3">
        <v>84</v>
      </c>
      <c r="O246" s="3">
        <v>2</v>
      </c>
      <c r="P246" s="3">
        <v>4</v>
      </c>
      <c r="Q246" s="3">
        <v>4</v>
      </c>
      <c r="R246" s="3">
        <v>6.5</v>
      </c>
      <c r="S246" s="3">
        <v>9.8699999999999992</v>
      </c>
      <c r="T246" s="3">
        <v>10.1</v>
      </c>
      <c r="U246" s="3">
        <v>13.93</v>
      </c>
      <c r="V246" s="3">
        <v>12</v>
      </c>
      <c r="W246" s="3">
        <v>13.74</v>
      </c>
      <c r="X246" s="3">
        <v>12.9</v>
      </c>
      <c r="Y246" s="3">
        <v>14.23</v>
      </c>
      <c r="Z246" s="3">
        <v>68</v>
      </c>
      <c r="AA246" s="3">
        <v>8.2462112512353212</v>
      </c>
      <c r="AB246" s="7">
        <v>0.90442000000000011</v>
      </c>
      <c r="AC246" s="10">
        <v>13</v>
      </c>
      <c r="AD246" s="7">
        <v>5.479610000000001</v>
      </c>
      <c r="AE246" s="10">
        <v>12</v>
      </c>
      <c r="AF246" s="10">
        <v>13</v>
      </c>
      <c r="AG246" s="7">
        <v>0.125</v>
      </c>
      <c r="AH246" s="7">
        <v>-0.90308998699194354</v>
      </c>
      <c r="AI246" s="10">
        <v>12</v>
      </c>
      <c r="AJ246" s="7">
        <v>1.4</v>
      </c>
      <c r="AK246" s="7">
        <v>0.14612803567823801</v>
      </c>
      <c r="AL246" s="10">
        <v>9</v>
      </c>
      <c r="AM246" s="7">
        <v>3.1841512469831046</v>
      </c>
      <c r="AN246" s="7">
        <v>1.7844190222543315</v>
      </c>
      <c r="AO246" s="10">
        <v>8</v>
      </c>
      <c r="AP246" s="7">
        <v>18.799839098954141</v>
      </c>
      <c r="AQ246" s="7">
        <v>4.3358781231665331</v>
      </c>
      <c r="AR246" s="7">
        <v>14.5</v>
      </c>
      <c r="AS246" s="7">
        <v>10</v>
      </c>
      <c r="AV246" s="10">
        <v>9</v>
      </c>
      <c r="AW246" s="7">
        <v>417.4595462091865</v>
      </c>
      <c r="AX246" s="7">
        <v>5</v>
      </c>
      <c r="AY246" s="7">
        <v>8.1009938221864104</v>
      </c>
      <c r="AZ246" s="7">
        <v>0.90853830097934429</v>
      </c>
      <c r="BA246" s="7">
        <v>4.1564120182397399</v>
      </c>
      <c r="BB246" s="18">
        <v>3.4037999999999999</v>
      </c>
      <c r="BC246" s="8">
        <v>41478</v>
      </c>
      <c r="BD246" s="18">
        <v>0.69170299999999996</v>
      </c>
      <c r="BE246" s="18">
        <v>3.9208981311343165</v>
      </c>
      <c r="BF246" s="18">
        <v>0.59338555904059109</v>
      </c>
      <c r="BG246" s="17">
        <v>3.1812</v>
      </c>
      <c r="BH246" s="8">
        <v>41478</v>
      </c>
      <c r="BI246" s="17">
        <v>1.1826056</v>
      </c>
      <c r="BJ246" s="17">
        <v>1.6899923355681725</v>
      </c>
      <c r="BK246" s="17">
        <v>0.22788473501130813</v>
      </c>
      <c r="BL246" s="7">
        <v>36.322258710639083</v>
      </c>
      <c r="BM246" s="7">
        <v>4</v>
      </c>
      <c r="BN246" s="7">
        <v>116.00713853176822</v>
      </c>
      <c r="BO246" s="7">
        <v>4</v>
      </c>
      <c r="BP246" s="7">
        <v>14</v>
      </c>
      <c r="BS246" s="7">
        <v>14</v>
      </c>
      <c r="BT246" s="7">
        <v>7.8187923560656944</v>
      </c>
      <c r="BU246" s="7">
        <v>0.89313967970969743</v>
      </c>
      <c r="BV246" s="7">
        <v>112560</v>
      </c>
      <c r="BW246" s="7">
        <v>0.88755492926408253</v>
      </c>
      <c r="BX246" s="7">
        <v>192998</v>
      </c>
      <c r="BY246" s="7">
        <v>0.72990533756556608</v>
      </c>
      <c r="BZ246" s="7">
        <v>12018</v>
      </c>
      <c r="CA246" s="7">
        <v>4.0798321996772202</v>
      </c>
      <c r="CB246" s="7">
        <v>2</v>
      </c>
      <c r="CC246" s="7">
        <v>-6.8495085339999999</v>
      </c>
      <c r="CD246" s="7">
        <v>6.4688415537999999</v>
      </c>
      <c r="CF246" s="7">
        <v>141.32404976000001</v>
      </c>
      <c r="CG246" s="7">
        <v>-1.5216446610000001</v>
      </c>
      <c r="CH246" s="7">
        <v>1.5754094216000001</v>
      </c>
    </row>
    <row r="247" spans="1:86" x14ac:dyDescent="0.25">
      <c r="A247" s="3">
        <v>6</v>
      </c>
      <c r="B247" s="3">
        <v>14</v>
      </c>
      <c r="C247" s="3">
        <v>650</v>
      </c>
      <c r="D247" s="3">
        <v>1</v>
      </c>
      <c r="E247" s="3">
        <v>1</v>
      </c>
      <c r="F247" s="1">
        <v>0</v>
      </c>
      <c r="G247" s="1">
        <v>0</v>
      </c>
      <c r="H247" s="1">
        <v>0</v>
      </c>
      <c r="I247" s="1">
        <v>395</v>
      </c>
      <c r="J247" s="1">
        <v>156025</v>
      </c>
      <c r="K247" s="13">
        <v>5</v>
      </c>
      <c r="L247" s="13">
        <v>13</v>
      </c>
      <c r="M247" s="3">
        <v>37</v>
      </c>
      <c r="N247" s="3">
        <v>85</v>
      </c>
      <c r="O247" s="3">
        <v>3</v>
      </c>
      <c r="P247" s="3">
        <v>5</v>
      </c>
      <c r="Q247" s="3">
        <v>5</v>
      </c>
      <c r="R247" s="3">
        <v>5.5</v>
      </c>
      <c r="S247" s="3">
        <v>8.44</v>
      </c>
      <c r="T247" s="3">
        <v>12.7</v>
      </c>
      <c r="U247" s="3">
        <v>15.42</v>
      </c>
      <c r="V247" s="3">
        <v>17</v>
      </c>
      <c r="W247" s="3">
        <v>15.31</v>
      </c>
      <c r="X247" s="3">
        <v>16.100000000000001</v>
      </c>
      <c r="Y247" s="3">
        <v>14.76</v>
      </c>
      <c r="Z247" s="3">
        <v>59</v>
      </c>
      <c r="AA247" s="3">
        <v>7.6811457478686078</v>
      </c>
      <c r="AB247" s="7">
        <v>1.7971400000000002</v>
      </c>
      <c r="AC247" s="10">
        <v>13</v>
      </c>
      <c r="AD247" s="7">
        <v>5.3680199999999996</v>
      </c>
      <c r="AE247" s="10">
        <v>12</v>
      </c>
      <c r="AF247" s="10">
        <v>13</v>
      </c>
      <c r="AG247" s="7">
        <v>0.66122448979591841</v>
      </c>
      <c r="AH247" s="7">
        <v>-0.17965106982190149</v>
      </c>
      <c r="AI247" s="10">
        <v>12</v>
      </c>
      <c r="AJ247" s="7">
        <v>0.77500000000000002</v>
      </c>
      <c r="AK247" s="7">
        <v>-0.1106982974936897</v>
      </c>
      <c r="AL247" s="10">
        <v>9</v>
      </c>
      <c r="AM247" s="7">
        <v>23.137530168946096</v>
      </c>
      <c r="AN247" s="7">
        <v>4.8101486639132158</v>
      </c>
      <c r="AO247" s="10">
        <v>8</v>
      </c>
      <c r="AP247" s="7">
        <v>13.794810941271114</v>
      </c>
      <c r="AQ247" s="7">
        <v>3.7141366347067946</v>
      </c>
      <c r="AR247" s="7">
        <v>15</v>
      </c>
      <c r="AS247" s="7">
        <v>10</v>
      </c>
      <c r="AT247" s="10">
        <v>9</v>
      </c>
      <c r="AU247" s="7">
        <v>650.97365799667966</v>
      </c>
      <c r="AV247" s="10">
        <v>9</v>
      </c>
      <c r="AW247" s="7">
        <v>255.27338129496405</v>
      </c>
      <c r="AX247" s="7">
        <v>5</v>
      </c>
      <c r="AY247" s="7">
        <v>7.8114300763760864</v>
      </c>
      <c r="AZ247" s="7">
        <v>0.89273054955256603</v>
      </c>
      <c r="BA247" s="7">
        <v>4.4650821775523921</v>
      </c>
      <c r="BB247" s="18">
        <v>5.04</v>
      </c>
      <c r="BC247" s="8">
        <v>41479</v>
      </c>
      <c r="BD247" s="18">
        <v>1.247984</v>
      </c>
      <c r="BE247" s="18">
        <v>3.0385133142732603</v>
      </c>
      <c r="BF247" s="18">
        <v>0.48266114369559088</v>
      </c>
      <c r="BG247" s="17">
        <v>4.0351999999999997</v>
      </c>
      <c r="BH247" s="8">
        <v>41479</v>
      </c>
      <c r="BI247" s="17">
        <v>0.7506912</v>
      </c>
      <c r="BJ247" s="17">
        <v>4.375312778410084</v>
      </c>
      <c r="BK247" s="17">
        <v>0.64100910491995777</v>
      </c>
      <c r="BL247" s="7">
        <v>111.60919263626519</v>
      </c>
      <c r="BM247" s="7">
        <v>4</v>
      </c>
      <c r="BN247" s="7">
        <v>88.507279509084356</v>
      </c>
      <c r="BO247" s="7">
        <v>4</v>
      </c>
      <c r="BP247" s="7">
        <v>14</v>
      </c>
      <c r="BQ247" s="7">
        <v>17.251602661945178</v>
      </c>
      <c r="BR247" s="7">
        <v>1.236829446940187</v>
      </c>
      <c r="BS247" s="7">
        <v>14</v>
      </c>
      <c r="BT247" s="7">
        <v>6.5366627999267362</v>
      </c>
      <c r="BU247" s="7">
        <v>0.81535608204282151</v>
      </c>
      <c r="BV247" s="7">
        <v>112560</v>
      </c>
      <c r="BW247" s="7">
        <v>0.88755492926408253</v>
      </c>
      <c r="BX247" s="7">
        <v>60585</v>
      </c>
      <c r="BY247" s="7">
        <v>0.41273660443260352</v>
      </c>
      <c r="BZ247" s="7">
        <v>10711</v>
      </c>
      <c r="CA247" s="7">
        <v>4.0298300193106584</v>
      </c>
      <c r="CB247" s="7">
        <v>2</v>
      </c>
      <c r="CC247" s="7">
        <v>10.33992243</v>
      </c>
      <c r="CD247" s="7">
        <v>1.0807719973000001</v>
      </c>
      <c r="CE247" s="7">
        <v>210.25901657</v>
      </c>
      <c r="CF247" s="7">
        <v>-20.4271998</v>
      </c>
      <c r="CG247" s="7">
        <v>-1.0412364599999999</v>
      </c>
      <c r="CH247" s="7">
        <v>0.58800627709999997</v>
      </c>
    </row>
    <row r="248" spans="1:86" x14ac:dyDescent="0.25">
      <c r="A248" s="3">
        <v>8</v>
      </c>
      <c r="B248" s="3">
        <v>20</v>
      </c>
      <c r="C248" s="3">
        <v>651</v>
      </c>
      <c r="D248" s="3">
        <v>1</v>
      </c>
      <c r="E248" s="3">
        <v>2</v>
      </c>
      <c r="F248" s="1">
        <v>0</v>
      </c>
      <c r="G248" s="1">
        <v>0</v>
      </c>
      <c r="H248" s="1">
        <v>0</v>
      </c>
      <c r="I248" s="1">
        <v>394</v>
      </c>
      <c r="J248" s="1">
        <v>155236</v>
      </c>
      <c r="K248" s="13">
        <v>6</v>
      </c>
      <c r="L248" s="13">
        <v>14</v>
      </c>
      <c r="M248" s="3">
        <v>38</v>
      </c>
      <c r="N248" s="3">
        <v>87</v>
      </c>
      <c r="O248" s="3">
        <v>2</v>
      </c>
      <c r="P248" s="3">
        <v>3</v>
      </c>
      <c r="Q248" s="3">
        <v>3</v>
      </c>
      <c r="R248" s="3">
        <v>4.8</v>
      </c>
      <c r="S248" s="3">
        <v>8.6300000000000008</v>
      </c>
      <c r="T248" s="3"/>
      <c r="U248" s="3"/>
      <c r="V248" s="3">
        <v>13.9</v>
      </c>
      <c r="W248" s="3">
        <v>13.99</v>
      </c>
      <c r="X248" s="3">
        <v>14.9</v>
      </c>
      <c r="Y248" s="3">
        <v>13.7</v>
      </c>
      <c r="Z248" s="3">
        <v>63</v>
      </c>
      <c r="AA248" s="3">
        <v>7.9372539331937721</v>
      </c>
      <c r="AB248" s="7">
        <v>3.3593999999999991</v>
      </c>
      <c r="AC248" s="10">
        <v>13</v>
      </c>
      <c r="AD248" s="7">
        <v>5.7027900000000002</v>
      </c>
      <c r="AE248" s="10">
        <v>12</v>
      </c>
      <c r="AF248" s="10">
        <v>13</v>
      </c>
      <c r="AG248" s="7">
        <v>0.58775510204081638</v>
      </c>
      <c r="AH248" s="7">
        <v>-0.23080359226928276</v>
      </c>
      <c r="AI248" s="10">
        <v>12</v>
      </c>
      <c r="AJ248" s="7">
        <v>0.90612244897959182</v>
      </c>
      <c r="AK248" s="7">
        <v>-4.2813109913893845E-2</v>
      </c>
      <c r="AL248" s="10">
        <v>9</v>
      </c>
      <c r="AM248" s="7">
        <v>13.72807723250201</v>
      </c>
      <c r="AN248" s="7">
        <v>3.7051419989660328</v>
      </c>
      <c r="AO248" s="10">
        <v>8</v>
      </c>
      <c r="AP248" s="7">
        <v>13.72807723250201</v>
      </c>
      <c r="AQ248" s="7">
        <v>3.7051419989660328</v>
      </c>
      <c r="AR248" s="7">
        <v>24.5</v>
      </c>
      <c r="AS248" s="7">
        <v>13</v>
      </c>
      <c r="AT248" s="10">
        <v>9</v>
      </c>
      <c r="AU248" s="7">
        <v>571.15428887659107</v>
      </c>
      <c r="AV248" s="10">
        <v>9</v>
      </c>
      <c r="AW248" s="7">
        <v>347.82988378527949</v>
      </c>
      <c r="AX248" s="7">
        <v>6</v>
      </c>
      <c r="AY248" s="7">
        <v>14.535464535464534</v>
      </c>
      <c r="AZ248" s="7">
        <v>1.1624289158426073</v>
      </c>
      <c r="BA248" s="7">
        <v>4.8641655886157826</v>
      </c>
      <c r="BB248" s="18">
        <v>3.1295999999999999</v>
      </c>
      <c r="BC248" s="20">
        <v>41563</v>
      </c>
      <c r="BD248" s="18">
        <v>0.28830640000000002</v>
      </c>
      <c r="BE248" s="18">
        <v>9.8551180272099383</v>
      </c>
      <c r="BF248" s="18">
        <v>0.99366182985940388</v>
      </c>
      <c r="BG248" s="17">
        <v>3.3632</v>
      </c>
      <c r="BH248" s="20">
        <v>41563</v>
      </c>
      <c r="BI248" s="17">
        <v>0.52494639999999992</v>
      </c>
      <c r="BJ248" s="17">
        <v>5.406749336694185</v>
      </c>
      <c r="BK248" s="17">
        <v>0.73293623563555244</v>
      </c>
      <c r="BL248" s="7">
        <v>115.29347826086955</v>
      </c>
      <c r="BM248" s="7">
        <v>6</v>
      </c>
      <c r="BN248" s="7">
        <v>107.14130434782606</v>
      </c>
      <c r="BO248" s="7">
        <v>6</v>
      </c>
      <c r="BP248" s="7">
        <v>14</v>
      </c>
      <c r="BQ248" s="7">
        <v>7.6356309909029862</v>
      </c>
      <c r="BR248" s="7">
        <v>0.88284493196796598</v>
      </c>
      <c r="BS248" s="7">
        <v>14</v>
      </c>
      <c r="BT248" s="7">
        <v>9.2840832773673601</v>
      </c>
      <c r="BU248" s="7">
        <v>0.96773902738264195</v>
      </c>
      <c r="CC248" s="7">
        <v>2.7326376154999998</v>
      </c>
      <c r="CD248" s="7">
        <v>1.2587362133</v>
      </c>
      <c r="CE248" s="7">
        <v>98.669744195999996</v>
      </c>
      <c r="CF248" s="7">
        <v>58.787802511999999</v>
      </c>
      <c r="CG248" s="7">
        <v>0.91144352240000004</v>
      </c>
      <c r="CH248" s="7">
        <v>1.6009508995999999</v>
      </c>
    </row>
    <row r="249" spans="1:86" x14ac:dyDescent="0.25">
      <c r="A249" s="3">
        <v>28</v>
      </c>
      <c r="B249" s="3">
        <v>58</v>
      </c>
      <c r="C249" s="3">
        <v>652</v>
      </c>
      <c r="D249" s="3">
        <v>1</v>
      </c>
      <c r="E249" s="3">
        <v>1</v>
      </c>
      <c r="F249" s="1">
        <v>0</v>
      </c>
      <c r="G249" s="1">
        <v>0</v>
      </c>
      <c r="H249" s="1">
        <v>0</v>
      </c>
      <c r="I249" s="1">
        <v>396</v>
      </c>
      <c r="J249" s="1">
        <v>156816</v>
      </c>
      <c r="K249" s="13">
        <v>6</v>
      </c>
      <c r="L249" s="13">
        <v>14</v>
      </c>
      <c r="M249" s="3">
        <v>36</v>
      </c>
      <c r="N249" s="3">
        <v>84</v>
      </c>
      <c r="O249" s="3">
        <v>2</v>
      </c>
      <c r="P249" s="3">
        <v>3</v>
      </c>
      <c r="Q249" s="3">
        <v>4</v>
      </c>
      <c r="R249" s="3">
        <v>5</v>
      </c>
      <c r="S249" s="3">
        <v>8.5</v>
      </c>
      <c r="T249" s="3">
        <v>11.6</v>
      </c>
      <c r="U249" s="3">
        <v>15.48</v>
      </c>
      <c r="V249" s="3">
        <v>15.6</v>
      </c>
      <c r="W249" s="3">
        <v>15.39</v>
      </c>
      <c r="X249" s="3">
        <v>14.9</v>
      </c>
      <c r="Y249" s="3">
        <v>15.48</v>
      </c>
      <c r="Z249" s="3">
        <v>62</v>
      </c>
      <c r="AA249" s="3">
        <v>7.8740078740118111</v>
      </c>
      <c r="AB249" s="7">
        <v>1.2391899999999996</v>
      </c>
      <c r="AC249" s="10">
        <v>13</v>
      </c>
      <c r="AD249" s="7">
        <v>2.9130400000000001</v>
      </c>
      <c r="AE249" s="10">
        <v>12</v>
      </c>
      <c r="AF249" s="10">
        <v>13</v>
      </c>
      <c r="AG249" s="7">
        <v>0.58775510204081638</v>
      </c>
      <c r="AH249" s="7">
        <v>-0.23080359226928276</v>
      </c>
      <c r="AI249" s="10">
        <v>12</v>
      </c>
      <c r="AJ249" s="7">
        <v>1.1510204081632653</v>
      </c>
      <c r="AK249" s="7">
        <v>6.1083023954828647E-2</v>
      </c>
      <c r="AL249" s="10">
        <v>9</v>
      </c>
      <c r="AM249" s="7">
        <v>7.0547063555913105</v>
      </c>
      <c r="AN249" s="7">
        <v>2.6560697196405276</v>
      </c>
      <c r="AO249" s="10">
        <v>8</v>
      </c>
      <c r="AP249" s="7">
        <v>10.257924376508448</v>
      </c>
      <c r="AQ249" s="7">
        <v>3.2027994593025095</v>
      </c>
      <c r="AR249" s="7">
        <v>32</v>
      </c>
      <c r="AS249" s="7">
        <v>10</v>
      </c>
      <c r="AT249" s="10">
        <v>9</v>
      </c>
      <c r="AU249" s="7">
        <v>557.5680132816824</v>
      </c>
      <c r="AV249" s="10">
        <v>9</v>
      </c>
      <c r="AW249" s="7">
        <v>194.13514111787492</v>
      </c>
      <c r="AX249" s="7">
        <v>5</v>
      </c>
      <c r="AY249" s="7">
        <v>12.553400256623144</v>
      </c>
      <c r="AZ249" s="7">
        <v>1.0987613762295445</v>
      </c>
      <c r="BA249" s="7">
        <v>4.5745654162854521</v>
      </c>
      <c r="BB249" s="18">
        <v>5.6832000000000003</v>
      </c>
      <c r="BC249" s="9">
        <v>41562</v>
      </c>
      <c r="BD249" s="18">
        <v>0.80193983999999996</v>
      </c>
      <c r="BE249" s="18">
        <v>6.086815888832759</v>
      </c>
      <c r="BF249" s="18">
        <v>0.78439016561480401</v>
      </c>
      <c r="BG249" s="17">
        <v>3.7056</v>
      </c>
      <c r="BH249" s="9">
        <v>41562</v>
      </c>
      <c r="BI249" s="17">
        <v>0.24995135999999998</v>
      </c>
      <c r="BJ249" s="17">
        <v>13.825284407334292</v>
      </c>
      <c r="BK249" s="17">
        <v>1.14067407417315</v>
      </c>
      <c r="BL249" s="7">
        <v>107.19108428140234</v>
      </c>
      <c r="BM249" s="7">
        <v>7</v>
      </c>
      <c r="BN249" s="7">
        <v>122.97933596470861</v>
      </c>
      <c r="BO249" s="7">
        <v>7</v>
      </c>
      <c r="BP249" s="7">
        <v>14</v>
      </c>
      <c r="BQ249" s="7">
        <v>9.4046677215189884</v>
      </c>
      <c r="BR249" s="7">
        <v>0.97334345599910421</v>
      </c>
      <c r="BS249" s="7">
        <v>14</v>
      </c>
      <c r="BT249" s="7">
        <v>9.4046677215189884</v>
      </c>
      <c r="BU249" s="7">
        <v>0.97334345599910421</v>
      </c>
      <c r="BV249" s="7">
        <v>109052</v>
      </c>
      <c r="BW249" s="7">
        <v>-2.3646283351565871</v>
      </c>
      <c r="BX249" s="7">
        <v>179720</v>
      </c>
      <c r="BY249" s="7">
        <v>0.10717059498885688</v>
      </c>
      <c r="BZ249" s="7">
        <v>25523</v>
      </c>
      <c r="CA249" s="7">
        <v>4.4069317204751268</v>
      </c>
      <c r="CB249" s="7">
        <v>2</v>
      </c>
      <c r="CC249" s="7">
        <v>-1.8202439770000001</v>
      </c>
      <c r="CD249" s="7">
        <v>-2.125057349</v>
      </c>
      <c r="CE249" s="7">
        <v>169.92686735000001</v>
      </c>
      <c r="CF249" s="7">
        <v>-49.674520139999998</v>
      </c>
      <c r="CG249" s="7">
        <v>-0.55150030100000003</v>
      </c>
      <c r="CH249" s="7">
        <v>-0.54848677400000001</v>
      </c>
    </row>
    <row r="250" spans="1:86" x14ac:dyDescent="0.25">
      <c r="A250" s="3">
        <v>36</v>
      </c>
      <c r="B250" s="3">
        <v>74</v>
      </c>
      <c r="C250" s="3">
        <v>653</v>
      </c>
      <c r="D250" s="3">
        <v>0</v>
      </c>
      <c r="E250" s="3">
        <v>2</v>
      </c>
      <c r="F250" s="1">
        <v>0</v>
      </c>
      <c r="G250" s="1">
        <v>0</v>
      </c>
      <c r="H250" s="1">
        <v>0</v>
      </c>
      <c r="I250" s="1">
        <v>392</v>
      </c>
      <c r="J250" s="1">
        <v>153664</v>
      </c>
      <c r="K250" s="13">
        <v>6</v>
      </c>
      <c r="L250" s="13">
        <v>14</v>
      </c>
      <c r="M250" s="3">
        <v>40</v>
      </c>
      <c r="N250" s="3">
        <v>89</v>
      </c>
      <c r="O250" s="3">
        <v>3</v>
      </c>
      <c r="P250" s="3">
        <v>1</v>
      </c>
      <c r="Q250" s="3">
        <v>4</v>
      </c>
      <c r="R250" s="3">
        <v>5.6</v>
      </c>
      <c r="S250" s="3">
        <v>8.81</v>
      </c>
      <c r="T250" s="3">
        <v>10.8</v>
      </c>
      <c r="U250" s="3">
        <v>14.26</v>
      </c>
      <c r="V250" s="3">
        <v>13.2</v>
      </c>
      <c r="W250" s="3">
        <v>13.96</v>
      </c>
      <c r="X250" s="3">
        <v>11.9</v>
      </c>
      <c r="Y250" s="3">
        <v>13.69</v>
      </c>
      <c r="Z250" s="3">
        <v>71</v>
      </c>
      <c r="AA250" s="3">
        <v>8.426149773176359</v>
      </c>
      <c r="AB250" s="7">
        <v>3.4477800000000007</v>
      </c>
      <c r="AC250" s="10">
        <v>12</v>
      </c>
      <c r="AD250" s="7">
        <v>3.4477800000000007</v>
      </c>
      <c r="AE250" s="10">
        <v>11</v>
      </c>
      <c r="AF250" s="10">
        <v>12</v>
      </c>
      <c r="AG250" s="7">
        <v>0.76923076923076927</v>
      </c>
      <c r="AH250" s="7">
        <v>-0.11394335230683675</v>
      </c>
      <c r="AI250" s="10">
        <v>11</v>
      </c>
      <c r="AJ250" s="7">
        <v>0.84</v>
      </c>
      <c r="AK250" s="7">
        <v>-7.5720713938118356E-2</v>
      </c>
      <c r="AL250" s="10">
        <v>7</v>
      </c>
      <c r="AM250" s="7">
        <v>10.58301886792453</v>
      </c>
      <c r="AN250" s="7">
        <v>3.2531552173120373</v>
      </c>
      <c r="AO250" s="10">
        <v>6</v>
      </c>
      <c r="AP250" s="7">
        <v>9.1669811320754722</v>
      </c>
      <c r="AQ250" s="7">
        <v>3.0277022859051832</v>
      </c>
      <c r="AR250" s="7">
        <v>18.5</v>
      </c>
      <c r="AS250" s="7">
        <v>13</v>
      </c>
      <c r="AT250" s="10">
        <v>7</v>
      </c>
      <c r="AU250" s="7">
        <v>470.50505050505063</v>
      </c>
      <c r="AV250" s="10">
        <v>7</v>
      </c>
      <c r="AW250" s="7">
        <v>298.90909090909099</v>
      </c>
      <c r="AX250" s="7">
        <v>6</v>
      </c>
      <c r="AY250" s="7">
        <v>17.455411943100586</v>
      </c>
      <c r="AZ250" s="7">
        <v>1.2419301025059337</v>
      </c>
      <c r="BA250" s="7">
        <v>4.8618716544637905</v>
      </c>
      <c r="BB250" s="18">
        <v>4.0191999999999997</v>
      </c>
      <c r="BC250" s="20">
        <v>41563</v>
      </c>
      <c r="BD250" s="18">
        <v>0.77782639999999992</v>
      </c>
      <c r="BE250" s="18">
        <v>4.1672198320859257</v>
      </c>
      <c r="BF250" s="18">
        <v>0.61984641126688189</v>
      </c>
      <c r="BG250" s="17">
        <v>3.2</v>
      </c>
      <c r="BH250" s="20">
        <v>41563</v>
      </c>
      <c r="BI250" s="17">
        <v>0.43736639999999999</v>
      </c>
      <c r="BJ250" s="17">
        <v>6.3165199704412593</v>
      </c>
      <c r="BK250" s="17">
        <v>0.80047787355260736</v>
      </c>
      <c r="BL250" s="7">
        <v>98.624648602678889</v>
      </c>
      <c r="BM250" s="7">
        <v>6</v>
      </c>
      <c r="BN250" s="7">
        <v>86.340506957076371</v>
      </c>
      <c r="BO250" s="7">
        <v>6</v>
      </c>
      <c r="BP250" s="7">
        <v>13</v>
      </c>
      <c r="BQ250" s="7">
        <v>4.6239610355233207</v>
      </c>
      <c r="BR250" s="7">
        <v>0.66501416578260453</v>
      </c>
      <c r="BS250" s="7">
        <v>13</v>
      </c>
      <c r="BT250" s="7">
        <v>4.8621949282651276</v>
      </c>
      <c r="BU250" s="7">
        <v>0.68683236597850761</v>
      </c>
      <c r="CC250" s="7">
        <v>-1.418287179</v>
      </c>
      <c r="CD250" s="7">
        <v>-3.2947318999999999</v>
      </c>
      <c r="CE250" s="7">
        <v>-34.562190549999997</v>
      </c>
      <c r="CF250" s="7">
        <v>-75.572436010000004</v>
      </c>
      <c r="CG250" s="7">
        <v>0.84474527610000005</v>
      </c>
      <c r="CH250" s="7">
        <v>-0.51941591600000003</v>
      </c>
    </row>
    <row r="251" spans="1:86" x14ac:dyDescent="0.25">
      <c r="A251" s="3">
        <v>41</v>
      </c>
      <c r="B251" s="3">
        <v>82</v>
      </c>
      <c r="C251" s="3">
        <v>654</v>
      </c>
      <c r="D251" s="3">
        <v>1</v>
      </c>
      <c r="E251" s="3">
        <v>1</v>
      </c>
      <c r="F251" s="1">
        <v>0</v>
      </c>
      <c r="G251" s="1">
        <v>0</v>
      </c>
      <c r="H251" s="1">
        <v>0</v>
      </c>
      <c r="I251" s="1">
        <v>410</v>
      </c>
      <c r="J251" s="1">
        <v>168100</v>
      </c>
      <c r="K251" s="13">
        <v>6</v>
      </c>
      <c r="L251" s="13">
        <v>14</v>
      </c>
      <c r="M251" s="3">
        <v>40</v>
      </c>
      <c r="N251" s="3">
        <v>113</v>
      </c>
      <c r="O251" s="3">
        <v>1</v>
      </c>
      <c r="P251" s="3">
        <v>1</v>
      </c>
      <c r="Q251" s="3">
        <v>2</v>
      </c>
      <c r="R251" s="3">
        <v>4.3</v>
      </c>
      <c r="S251" s="3">
        <v>7.86</v>
      </c>
      <c r="T251" s="3">
        <v>9.6</v>
      </c>
      <c r="U251" s="3">
        <v>14.28</v>
      </c>
      <c r="V251" s="3">
        <v>14</v>
      </c>
      <c r="W251" s="3">
        <v>13.95</v>
      </c>
      <c r="X251" s="3">
        <v>13.1</v>
      </c>
      <c r="Y251" s="3">
        <v>14.28</v>
      </c>
      <c r="Z251" s="3">
        <v>62</v>
      </c>
      <c r="AA251" s="3">
        <v>7.8740078740118111</v>
      </c>
      <c r="AB251" s="7">
        <v>2.3159999999999994</v>
      </c>
      <c r="AC251" s="10">
        <v>18</v>
      </c>
      <c r="AD251" s="7">
        <v>3.2471399999999995</v>
      </c>
      <c r="AE251" s="10">
        <v>17</v>
      </c>
      <c r="AF251" s="10">
        <v>22</v>
      </c>
      <c r="AG251" s="7">
        <v>0.80689655172413788</v>
      </c>
      <c r="AH251" s="7">
        <v>-9.3182140488813278E-2</v>
      </c>
      <c r="AI251" s="10">
        <v>21</v>
      </c>
      <c r="AJ251" s="7">
        <v>0.70344827586206893</v>
      </c>
      <c r="AK251" s="7">
        <v>-0.15276783047305736</v>
      </c>
      <c r="AL251" s="10">
        <v>1</v>
      </c>
      <c r="AM251" s="7">
        <v>13.611050626020685</v>
      </c>
      <c r="AN251" s="7">
        <v>3.689315739540421</v>
      </c>
      <c r="AO251" s="10">
        <v>1</v>
      </c>
      <c r="AP251" s="7">
        <v>11.116766467065867</v>
      </c>
      <c r="AQ251" s="7">
        <v>3.3341815288112113</v>
      </c>
      <c r="AR251" s="7">
        <v>51</v>
      </c>
      <c r="AS251" s="7">
        <v>19</v>
      </c>
      <c r="AT251" s="10">
        <v>1</v>
      </c>
      <c r="AU251" s="7">
        <v>627.83245521601691</v>
      </c>
      <c r="AV251" s="10">
        <v>1</v>
      </c>
      <c r="AW251" s="7">
        <v>292.91148577449951</v>
      </c>
      <c r="AX251" s="7">
        <v>9</v>
      </c>
      <c r="AY251" s="7">
        <v>8.4258156703977125</v>
      </c>
      <c r="AZ251" s="7">
        <v>0.92561195393576456</v>
      </c>
      <c r="BA251" s="7">
        <v>4.0789224056156321</v>
      </c>
      <c r="BB251" s="18">
        <v>3.6128</v>
      </c>
      <c r="BC251" s="20">
        <v>41563</v>
      </c>
      <c r="BD251" s="18">
        <v>0.8265463999999999</v>
      </c>
      <c r="BE251" s="18">
        <v>3.3709584846053415</v>
      </c>
      <c r="BF251" s="18">
        <v>0.52775340395442238</v>
      </c>
      <c r="BG251" s="17">
        <v>4.16</v>
      </c>
      <c r="BH251" s="20">
        <v>41563</v>
      </c>
      <c r="BI251" s="17">
        <v>0.71344639999999993</v>
      </c>
      <c r="BJ251" s="17">
        <v>4.8308514837274394</v>
      </c>
      <c r="BK251" s="17">
        <v>0.68402368605014974</v>
      </c>
      <c r="BL251" s="7">
        <v>93.087061935199458</v>
      </c>
      <c r="BM251" s="7">
        <v>9</v>
      </c>
      <c r="BN251" s="7">
        <v>130.99757549041217</v>
      </c>
      <c r="BO251" s="7">
        <v>9</v>
      </c>
      <c r="BP251" s="7">
        <v>19</v>
      </c>
      <c r="BQ251" s="7">
        <v>3.1765500000000002</v>
      </c>
      <c r="BR251" s="7">
        <v>0.50195569567102738</v>
      </c>
      <c r="BS251" s="7">
        <v>19</v>
      </c>
      <c r="BT251" s="7">
        <v>2.2995000000000001</v>
      </c>
      <c r="BU251" s="7">
        <v>0.36163341391005643</v>
      </c>
      <c r="BV251" s="7">
        <v>134640</v>
      </c>
      <c r="BW251" s="7">
        <v>0.2810885210556896</v>
      </c>
      <c r="BX251" s="7">
        <v>51225</v>
      </c>
      <c r="BY251" s="7">
        <v>-0.58156369656631768</v>
      </c>
      <c r="BZ251" s="7">
        <v>9735</v>
      </c>
      <c r="CA251" s="7">
        <v>3.9883359558560505</v>
      </c>
      <c r="CB251" s="7">
        <v>3</v>
      </c>
      <c r="CC251" s="7">
        <v>0.51433032710000004</v>
      </c>
      <c r="CD251" s="7">
        <v>-1.514208448</v>
      </c>
      <c r="CE251" s="7">
        <v>60.639065051999999</v>
      </c>
      <c r="CF251" s="7">
        <v>-15.181449649999999</v>
      </c>
      <c r="CG251" s="7">
        <v>-9.0513308000000001E-2</v>
      </c>
      <c r="CH251" s="7">
        <v>0.22872758169999999</v>
      </c>
    </row>
    <row r="252" spans="1:86" x14ac:dyDescent="0.25">
      <c r="A252" s="3">
        <v>29</v>
      </c>
      <c r="B252" s="3">
        <v>61</v>
      </c>
      <c r="C252" s="3">
        <v>657</v>
      </c>
      <c r="D252" s="3">
        <v>1</v>
      </c>
      <c r="E252" s="3">
        <v>1</v>
      </c>
      <c r="F252" s="1">
        <v>0</v>
      </c>
      <c r="G252" s="1">
        <v>0</v>
      </c>
      <c r="H252" s="1">
        <v>0</v>
      </c>
      <c r="I252" s="1">
        <v>398</v>
      </c>
      <c r="J252" s="1">
        <v>158404</v>
      </c>
      <c r="K252" s="13">
        <v>6</v>
      </c>
      <c r="L252" s="13">
        <v>14</v>
      </c>
      <c r="M252" s="3">
        <v>36</v>
      </c>
      <c r="N252" s="3">
        <v>82</v>
      </c>
      <c r="O252" s="3">
        <v>2</v>
      </c>
      <c r="P252" s="3">
        <v>1</v>
      </c>
      <c r="Q252" s="3">
        <v>1</v>
      </c>
      <c r="R252" s="3">
        <v>5.3</v>
      </c>
      <c r="S252" s="3">
        <v>8.42</v>
      </c>
      <c r="T252" s="3">
        <v>11.7</v>
      </c>
      <c r="U252" s="3">
        <v>14.5</v>
      </c>
      <c r="V252" s="3">
        <v>13.2</v>
      </c>
      <c r="W252" s="3">
        <v>14.46</v>
      </c>
      <c r="X252" s="3">
        <v>13.5</v>
      </c>
      <c r="Y252" s="3">
        <v>14.29</v>
      </c>
      <c r="Z252" s="3">
        <v>52</v>
      </c>
      <c r="AA252" s="3">
        <v>7.2111025509279782</v>
      </c>
      <c r="AB252" s="7">
        <v>2.1319099999999995</v>
      </c>
      <c r="AC252" s="10">
        <v>13</v>
      </c>
      <c r="AD252" s="7">
        <v>3.8057600000000003</v>
      </c>
      <c r="AE252" s="10">
        <v>12</v>
      </c>
      <c r="AF252" s="10">
        <v>13</v>
      </c>
      <c r="AG252" s="7">
        <v>0.48979591836734693</v>
      </c>
      <c r="AH252" s="7">
        <v>-0.30998483831690765</v>
      </c>
      <c r="AI252" s="10">
        <v>12</v>
      </c>
      <c r="AJ252" s="7">
        <v>1.1265306122448979</v>
      </c>
      <c r="AK252" s="7">
        <v>5.1742997700685224E-2</v>
      </c>
      <c r="AL252" s="10">
        <v>9</v>
      </c>
      <c r="AM252" s="7">
        <v>6.987972646822203</v>
      </c>
      <c r="AN252" s="7">
        <v>2.6434773777776504</v>
      </c>
      <c r="AO252" s="10">
        <v>8</v>
      </c>
      <c r="AP252" s="7">
        <v>21.736122284794853</v>
      </c>
      <c r="AQ252" s="7">
        <v>4.6622014418936093</v>
      </c>
      <c r="AR252" s="7">
        <v>14.5</v>
      </c>
      <c r="AS252" s="7">
        <v>10</v>
      </c>
      <c r="AV252" s="10">
        <v>9</v>
      </c>
      <c r="AW252" s="7">
        <v>301.97620365246263</v>
      </c>
      <c r="AX252" s="7">
        <v>5</v>
      </c>
      <c r="AY252" s="7">
        <v>11.181508147025387</v>
      </c>
      <c r="AZ252" s="7">
        <v>1.0485003845662921</v>
      </c>
      <c r="BA252" s="7">
        <v>4.4614724452890329</v>
      </c>
      <c r="BB252" s="18">
        <v>3.5700000000000003</v>
      </c>
      <c r="BC252" s="8">
        <v>41480</v>
      </c>
      <c r="BD252" s="18">
        <v>0.63911819999999997</v>
      </c>
      <c r="BE252" s="18">
        <v>4.5858212142918173</v>
      </c>
      <c r="BF252" s="18">
        <v>0.66141711904632772</v>
      </c>
      <c r="BG252" s="17">
        <v>2.9664000000000001</v>
      </c>
      <c r="BH252" s="8">
        <v>41480</v>
      </c>
      <c r="BI252" s="17">
        <v>0.33822399999999997</v>
      </c>
      <c r="BJ252" s="17">
        <v>7.7705189460239383</v>
      </c>
      <c r="BK252" s="17">
        <v>0.89045002367462134</v>
      </c>
      <c r="BL252" s="7">
        <v>86.11006771116493</v>
      </c>
      <c r="BM252" s="7">
        <v>5</v>
      </c>
      <c r="BN252" s="7">
        <v>136.77853012405478</v>
      </c>
      <c r="BO252" s="7">
        <v>5</v>
      </c>
      <c r="BP252" s="7">
        <v>14</v>
      </c>
      <c r="BQ252" s="7">
        <v>8.6494893555811281</v>
      </c>
      <c r="BR252" s="7">
        <v>0.93699046855156809</v>
      </c>
      <c r="BS252" s="7">
        <v>14</v>
      </c>
      <c r="BT252" s="7">
        <v>5.7366585155350984</v>
      </c>
      <c r="BU252" s="7">
        <v>0.75865899852585661</v>
      </c>
      <c r="BV252" s="7">
        <v>112280</v>
      </c>
      <c r="BW252" s="7">
        <v>0.62797359687018639</v>
      </c>
      <c r="BX252" s="7">
        <v>195532</v>
      </c>
      <c r="BY252" s="7">
        <v>0.84874927774401021</v>
      </c>
      <c r="BZ252" s="7">
        <v>17697</v>
      </c>
      <c r="CA252" s="7">
        <v>4.2478996508888098</v>
      </c>
      <c r="CB252" s="7">
        <v>2</v>
      </c>
      <c r="CC252" s="7">
        <v>-2.9061685850000001</v>
      </c>
      <c r="CD252" s="7">
        <v>8.8943666626999995</v>
      </c>
      <c r="CF252" s="7">
        <v>9.8517469988999995</v>
      </c>
      <c r="CG252" s="7">
        <v>-0.14076810000000001</v>
      </c>
      <c r="CH252" s="7">
        <v>-0.18383587500000001</v>
      </c>
    </row>
    <row r="253" spans="1:86" x14ac:dyDescent="0.25">
      <c r="A253" s="3">
        <v>35</v>
      </c>
      <c r="B253" s="3">
        <v>71</v>
      </c>
      <c r="C253" s="3">
        <v>658</v>
      </c>
      <c r="D253" s="3">
        <v>1</v>
      </c>
      <c r="E253" s="3">
        <v>1</v>
      </c>
      <c r="F253" s="1">
        <v>0</v>
      </c>
      <c r="G253" s="1">
        <v>0</v>
      </c>
      <c r="H253" s="1">
        <v>0</v>
      </c>
      <c r="I253" s="1">
        <v>397</v>
      </c>
      <c r="J253" s="1">
        <v>157609</v>
      </c>
      <c r="K253" s="13">
        <v>5</v>
      </c>
      <c r="L253" s="13">
        <v>13</v>
      </c>
      <c r="M253" s="3">
        <v>37</v>
      </c>
      <c r="N253" s="3">
        <v>83</v>
      </c>
      <c r="O253" s="3">
        <v>2</v>
      </c>
      <c r="P253" s="3">
        <v>3</v>
      </c>
      <c r="Q253" s="3">
        <v>4</v>
      </c>
      <c r="R253" s="3">
        <v>4.0999999999999996</v>
      </c>
      <c r="S253" s="3">
        <v>8.32</v>
      </c>
      <c r="T253" s="3">
        <v>10.199999999999999</v>
      </c>
      <c r="U253" s="3">
        <v>14.22</v>
      </c>
      <c r="V253" s="3">
        <v>12.6</v>
      </c>
      <c r="W253" s="3">
        <v>14.53</v>
      </c>
      <c r="X253" s="3">
        <v>12.2</v>
      </c>
      <c r="Y253" s="3">
        <v>14.46</v>
      </c>
      <c r="Z253" s="3">
        <v>48</v>
      </c>
      <c r="AA253" s="3">
        <v>6.9282032302755088</v>
      </c>
      <c r="AB253" s="7">
        <v>1.6810599999999998</v>
      </c>
      <c r="AC253" s="10">
        <v>12</v>
      </c>
      <c r="AD253" s="7">
        <v>2.7852600000000001</v>
      </c>
      <c r="AE253" s="10">
        <v>11</v>
      </c>
      <c r="AF253" s="10">
        <v>12</v>
      </c>
      <c r="AG253" s="7">
        <v>0.4</v>
      </c>
      <c r="AH253" s="7">
        <v>-0.3979400086720376</v>
      </c>
      <c r="AI253" s="10">
        <v>11</v>
      </c>
      <c r="AJ253" s="7">
        <v>0.83076923076923082</v>
      </c>
      <c r="AK253" s="7">
        <v>-8.0519596819887046E-2</v>
      </c>
      <c r="AL253" s="10">
        <v>7</v>
      </c>
      <c r="AM253" s="7">
        <v>7.2292452830188676</v>
      </c>
      <c r="AN253" s="7">
        <v>2.6887255871544178</v>
      </c>
      <c r="AO253" s="10">
        <v>6</v>
      </c>
      <c r="AP253" s="7">
        <v>11.402830188679248</v>
      </c>
      <c r="AQ253" s="7">
        <v>3.3768076919894696</v>
      </c>
      <c r="AR253" s="7">
        <v>27.5</v>
      </c>
      <c r="AS253" s="7">
        <v>11</v>
      </c>
      <c r="AT253" s="10">
        <v>7</v>
      </c>
      <c r="AU253" s="7">
        <v>472.35016835016847</v>
      </c>
      <c r="AV253" s="10">
        <v>7</v>
      </c>
      <c r="AW253" s="7">
        <v>487.11111111111126</v>
      </c>
      <c r="AX253" s="7">
        <v>5</v>
      </c>
      <c r="AY253" s="7">
        <v>11.773124435070805</v>
      </c>
      <c r="AZ253" s="7">
        <v>1.0708917342826205</v>
      </c>
      <c r="BA253" s="7">
        <v>4.5609099804305284</v>
      </c>
      <c r="BB253" s="18">
        <v>3.8559999999999999</v>
      </c>
      <c r="BC253" s="8">
        <v>41479</v>
      </c>
      <c r="BD253" s="18">
        <v>0.73527039999999999</v>
      </c>
      <c r="BE253" s="18">
        <v>4.2443291610814198</v>
      </c>
      <c r="BF253" s="18">
        <v>0.62780905743899984</v>
      </c>
      <c r="BG253" s="17">
        <v>3.9136000000000002</v>
      </c>
      <c r="BH253" s="8">
        <v>41479</v>
      </c>
      <c r="BI253" s="17">
        <v>1.0908032000000001</v>
      </c>
      <c r="BJ253" s="17">
        <v>2.5878149239019463</v>
      </c>
      <c r="BK253" s="17">
        <v>0.4129332131086102</v>
      </c>
      <c r="BL253" s="7">
        <v>66.935195998501655</v>
      </c>
      <c r="BM253" s="7">
        <v>5</v>
      </c>
      <c r="BN253" s="7">
        <v>43.137738800872583</v>
      </c>
      <c r="BO253" s="7">
        <v>5</v>
      </c>
      <c r="BP253" s="7">
        <v>13</v>
      </c>
      <c r="BQ253" s="7">
        <v>5.5768966064905499</v>
      </c>
      <c r="BR253" s="7">
        <v>0.74639259291421467</v>
      </c>
      <c r="BS253" s="7">
        <v>13</v>
      </c>
      <c r="BT253" s="7">
        <v>6.1327756895547676</v>
      </c>
      <c r="BU253" s="7">
        <v>0.78765708036169502</v>
      </c>
      <c r="BV253" s="7">
        <v>112000</v>
      </c>
      <c r="BW253" s="7">
        <v>0.36839226447629031</v>
      </c>
      <c r="BX253" s="7">
        <v>120925</v>
      </c>
      <c r="BY253" s="7">
        <v>-2.6502995955366453</v>
      </c>
      <c r="BZ253" s="7">
        <v>61377</v>
      </c>
      <c r="CA253" s="7">
        <v>4.7880056570627882</v>
      </c>
      <c r="CB253" s="7">
        <v>2</v>
      </c>
      <c r="CC253" s="7">
        <v>-4.419257312</v>
      </c>
      <c r="CD253" s="7">
        <v>-1.4277142549999999</v>
      </c>
      <c r="CE253" s="7">
        <v>-69.474429909999998</v>
      </c>
      <c r="CF253" s="7">
        <v>81.376282130999996</v>
      </c>
      <c r="CG253" s="7">
        <v>-0.57666195799999997</v>
      </c>
      <c r="CH253" s="7">
        <v>-0.99266060300000003</v>
      </c>
    </row>
    <row r="254" spans="1:86" x14ac:dyDescent="0.25">
      <c r="A254" s="3">
        <v>53</v>
      </c>
      <c r="B254" s="3">
        <v>98</v>
      </c>
      <c r="C254" s="3">
        <v>659</v>
      </c>
      <c r="D254" s="3">
        <v>1</v>
      </c>
      <c r="E254" s="3">
        <v>1</v>
      </c>
      <c r="F254" s="1">
        <v>0</v>
      </c>
      <c r="G254" s="1">
        <v>0</v>
      </c>
      <c r="H254" s="1">
        <v>0</v>
      </c>
      <c r="I254" s="1">
        <v>397</v>
      </c>
      <c r="J254" s="1">
        <v>157609</v>
      </c>
      <c r="K254" s="13">
        <v>7</v>
      </c>
      <c r="L254" s="13">
        <v>15</v>
      </c>
      <c r="M254" s="3">
        <v>37</v>
      </c>
      <c r="N254" s="3">
        <v>83</v>
      </c>
      <c r="O254" s="3">
        <v>2</v>
      </c>
      <c r="P254" s="3">
        <v>3</v>
      </c>
      <c r="Q254" s="3">
        <v>3</v>
      </c>
      <c r="R254" s="3">
        <v>6.2</v>
      </c>
      <c r="S254" s="3">
        <v>9.51</v>
      </c>
      <c r="T254" s="3">
        <v>10.6</v>
      </c>
      <c r="U254" s="3">
        <v>13.83</v>
      </c>
      <c r="V254" s="3">
        <v>15.2</v>
      </c>
      <c r="W254" s="3">
        <v>14.21</v>
      </c>
      <c r="X254" s="3">
        <v>14.6</v>
      </c>
      <c r="Y254" s="3">
        <v>14.22</v>
      </c>
      <c r="Z254" s="3">
        <v>72</v>
      </c>
      <c r="AA254" s="3">
        <v>8.4852813742385695</v>
      </c>
      <c r="AB254" s="7">
        <v>3.1002999999999994</v>
      </c>
      <c r="AC254" s="10">
        <v>14</v>
      </c>
      <c r="AD254" s="7">
        <v>5.3884599999999994</v>
      </c>
      <c r="AE254" s="10">
        <v>13</v>
      </c>
      <c r="AF254" s="10">
        <v>14</v>
      </c>
      <c r="AG254" s="7">
        <v>1.2</v>
      </c>
      <c r="AH254" s="7">
        <v>7.9181246047624818E-2</v>
      </c>
      <c r="AI254" s="10">
        <v>13</v>
      </c>
      <c r="AJ254" s="7">
        <v>1.8731707317073172</v>
      </c>
      <c r="AK254" s="7">
        <v>0.27257736331177651</v>
      </c>
      <c r="AL254" s="10">
        <v>9</v>
      </c>
      <c r="AM254" s="7">
        <v>9.323652453740948</v>
      </c>
      <c r="AN254" s="7">
        <v>3.0534656463993413</v>
      </c>
      <c r="AO254" s="10">
        <v>8</v>
      </c>
      <c r="AP254" s="7">
        <v>15.396419951729685</v>
      </c>
      <c r="AQ254" s="7">
        <v>3.9238272071702758</v>
      </c>
      <c r="AR254" s="7">
        <v>15</v>
      </c>
      <c r="AS254" s="7">
        <v>11</v>
      </c>
      <c r="AT254" s="10">
        <v>9</v>
      </c>
      <c r="AU254" s="7">
        <v>376.70071942446043</v>
      </c>
      <c r="AV254" s="10">
        <v>9</v>
      </c>
      <c r="AW254" s="7">
        <v>281.59679026009957</v>
      </c>
      <c r="AX254" s="7">
        <v>5</v>
      </c>
      <c r="AY254" s="7">
        <v>9.4058408862034248</v>
      </c>
      <c r="AZ254" s="7">
        <v>0.97339762773471217</v>
      </c>
      <c r="BA254" s="7">
        <v>4.6723854718014231</v>
      </c>
      <c r="BB254" s="18">
        <v>3.1520000000000001</v>
      </c>
      <c r="BC254" s="8">
        <v>41479</v>
      </c>
      <c r="BD254" s="18">
        <v>0.83425280000000002</v>
      </c>
      <c r="BE254" s="18">
        <v>2.778231250767154</v>
      </c>
      <c r="BF254" s="18">
        <v>0.44376839214033897</v>
      </c>
      <c r="BG254" s="17">
        <v>4.1504000000000003</v>
      </c>
      <c r="BH254" s="8">
        <v>41479</v>
      </c>
      <c r="BI254" s="17">
        <v>0.877888</v>
      </c>
      <c r="BJ254" s="17">
        <v>3.72771014070132</v>
      </c>
      <c r="BK254" s="17">
        <v>0.57144213512291109</v>
      </c>
      <c r="BL254" s="7">
        <v>63.48020695463844</v>
      </c>
      <c r="BM254" s="7">
        <v>4</v>
      </c>
      <c r="BN254" s="7">
        <v>102.94597521357238</v>
      </c>
      <c r="BO254" s="7">
        <v>4</v>
      </c>
      <c r="BP254" s="7">
        <v>14</v>
      </c>
      <c r="BQ254" s="7">
        <v>6.9233673762945918</v>
      </c>
      <c r="BR254" s="7">
        <v>0.84031737729457101</v>
      </c>
      <c r="BS254" s="7">
        <v>14</v>
      </c>
      <c r="BT254" s="7">
        <v>8.9731372266973537</v>
      </c>
      <c r="BU254" s="7">
        <v>0.95294430949195008</v>
      </c>
      <c r="BV254" s="7">
        <v>111756</v>
      </c>
      <c r="BW254" s="7">
        <v>0.14218567481875227</v>
      </c>
      <c r="BX254" s="7">
        <v>183667</v>
      </c>
      <c r="BY254" s="7">
        <v>0.29228386723996935</v>
      </c>
      <c r="BZ254" s="7">
        <v>5803</v>
      </c>
      <c r="CA254" s="7">
        <v>3.7636525705645303</v>
      </c>
      <c r="CB254" s="7">
        <v>2</v>
      </c>
      <c r="CC254" s="7">
        <v>-0.57105614500000001</v>
      </c>
      <c r="CD254" s="7">
        <v>2.4060999110000001</v>
      </c>
      <c r="CE254" s="7">
        <v>62.488625519000003</v>
      </c>
      <c r="CF254" s="7">
        <v>-0.54807463499999998</v>
      </c>
      <c r="CG254" s="7">
        <v>-2.3476621E-2</v>
      </c>
      <c r="CH254" s="7">
        <v>0.84099339819999996</v>
      </c>
    </row>
    <row r="255" spans="1:86" x14ac:dyDescent="0.25">
      <c r="A255" s="3">
        <v>59</v>
      </c>
      <c r="B255" s="3">
        <v>102</v>
      </c>
      <c r="C255" s="3">
        <v>660</v>
      </c>
      <c r="D255" s="3">
        <v>0</v>
      </c>
      <c r="E255" s="3">
        <v>1</v>
      </c>
      <c r="F255" s="1">
        <v>0</v>
      </c>
      <c r="G255" s="1">
        <v>0</v>
      </c>
      <c r="H255" s="1">
        <v>0</v>
      </c>
      <c r="I255" s="1">
        <v>396</v>
      </c>
      <c r="J255" s="1">
        <v>156816</v>
      </c>
      <c r="K255" s="13">
        <v>6</v>
      </c>
      <c r="L255" s="13">
        <v>14</v>
      </c>
      <c r="M255" s="3">
        <v>38</v>
      </c>
      <c r="N255" s="3">
        <v>84</v>
      </c>
      <c r="O255" s="3">
        <v>1</v>
      </c>
      <c r="P255" s="3">
        <v>1</v>
      </c>
      <c r="Q255" s="3">
        <v>2</v>
      </c>
      <c r="R255" s="3">
        <v>5.4</v>
      </c>
      <c r="S255" s="3">
        <v>8.66</v>
      </c>
      <c r="T255" s="3">
        <v>9.5</v>
      </c>
      <c r="U255" s="3">
        <v>13.68</v>
      </c>
      <c r="V255" s="3">
        <v>12.6</v>
      </c>
      <c r="W255" s="3">
        <v>13.65</v>
      </c>
      <c r="X255" s="3">
        <v>12.3</v>
      </c>
      <c r="Y255" s="3">
        <v>13.95</v>
      </c>
      <c r="Z255" s="3">
        <v>68</v>
      </c>
      <c r="AA255" s="3">
        <v>8.2462112512353212</v>
      </c>
      <c r="AB255" s="7">
        <v>2.8823799999999999</v>
      </c>
      <c r="AC255" s="10">
        <v>14</v>
      </c>
      <c r="AD255" s="7">
        <v>4.1898999999999997</v>
      </c>
      <c r="AE255" s="10">
        <v>13</v>
      </c>
      <c r="AF255" s="10">
        <v>14</v>
      </c>
      <c r="AG255" s="7">
        <v>0.67317073170731712</v>
      </c>
      <c r="AH255" s="7">
        <v>-0.17187477465451775</v>
      </c>
      <c r="AI255" s="10">
        <v>13</v>
      </c>
      <c r="AJ255" s="7">
        <v>0.9</v>
      </c>
      <c r="AK255" s="7">
        <v>-4.5757490560675115E-2</v>
      </c>
      <c r="AL255" s="10">
        <v>9</v>
      </c>
      <c r="AM255" s="7">
        <v>8.4561142397425595</v>
      </c>
      <c r="AN255" s="7">
        <v>2.9079398617823169</v>
      </c>
      <c r="AO255" s="10">
        <v>8</v>
      </c>
      <c r="AP255" s="7">
        <v>15.396419951729685</v>
      </c>
      <c r="AQ255" s="7">
        <v>3.9238272071702758</v>
      </c>
      <c r="AT255" s="10">
        <v>9</v>
      </c>
      <c r="AU255" s="7">
        <v>420.85611510791369</v>
      </c>
      <c r="AV255" s="10">
        <v>9</v>
      </c>
      <c r="AW255" s="7">
        <v>453.9726618705036</v>
      </c>
      <c r="AX255" s="7">
        <v>5</v>
      </c>
      <c r="AY255" s="7">
        <v>10.192861893150081</v>
      </c>
      <c r="AZ255" s="7">
        <v>1.0082961398355499</v>
      </c>
      <c r="BA255" s="7">
        <v>4.5729160360796648</v>
      </c>
      <c r="BB255" s="18">
        <v>6.8754000000000008</v>
      </c>
      <c r="BC255" s="20">
        <v>41563</v>
      </c>
      <c r="BD255" s="18">
        <v>0.74608589999999997</v>
      </c>
      <c r="BE255" s="18">
        <v>8.2152927699075953</v>
      </c>
      <c r="BF255" s="18">
        <v>0.91462304507962644</v>
      </c>
      <c r="BG255" s="17">
        <v>4.0991999999999997</v>
      </c>
      <c r="BH255" s="20">
        <v>41563</v>
      </c>
      <c r="BI255" s="17">
        <v>0.94950639999999997</v>
      </c>
      <c r="BJ255" s="17">
        <v>3.3171904897112858</v>
      </c>
      <c r="BK255" s="17">
        <v>0.52077041160241233</v>
      </c>
      <c r="BL255" s="7">
        <v>95.958753632089966</v>
      </c>
      <c r="BM255" s="7">
        <v>6</v>
      </c>
      <c r="BN255" s="7">
        <v>135.47707353948644</v>
      </c>
      <c r="BO255" s="7">
        <v>6</v>
      </c>
      <c r="BP255" s="7">
        <v>14</v>
      </c>
      <c r="BQ255" s="7">
        <v>8.0021936133486768</v>
      </c>
      <c r="BR255" s="7">
        <v>0.9032090549399695</v>
      </c>
      <c r="BS255" s="7">
        <v>14</v>
      </c>
      <c r="BT255" s="7">
        <v>11.238672324510933</v>
      </c>
      <c r="BU255" s="7">
        <v>1.0507150090804056</v>
      </c>
      <c r="BV255" s="7">
        <v>112312</v>
      </c>
      <c r="BW255" s="7">
        <v>0.65764003485806022</v>
      </c>
      <c r="BX255" s="7">
        <v>187129</v>
      </c>
      <c r="BY255" s="7">
        <v>0.45465076577894864</v>
      </c>
      <c r="BZ255" s="7">
        <v>12142</v>
      </c>
      <c r="CA255" s="7">
        <v>4.08429022853693</v>
      </c>
      <c r="CB255" s="7">
        <v>2</v>
      </c>
      <c r="CC255" s="7">
        <v>-1.83423607</v>
      </c>
      <c r="CD255" s="7">
        <v>2.7880960533999999</v>
      </c>
      <c r="CE255" s="7">
        <v>-11.24928309</v>
      </c>
      <c r="CF255" s="7">
        <v>128.62836035000001</v>
      </c>
      <c r="CG255" s="7">
        <v>0.28611933950000001</v>
      </c>
      <c r="CH255" s="7">
        <v>0.1748462533</v>
      </c>
    </row>
    <row r="256" spans="1:86" x14ac:dyDescent="0.25">
      <c r="A256" s="3">
        <v>67</v>
      </c>
      <c r="B256" s="3">
        <v>118</v>
      </c>
      <c r="C256" s="3">
        <v>661</v>
      </c>
      <c r="D256" s="3">
        <v>1</v>
      </c>
      <c r="E256" s="3">
        <v>2</v>
      </c>
      <c r="F256" s="1">
        <v>0</v>
      </c>
      <c r="G256" s="1">
        <v>0</v>
      </c>
      <c r="H256" s="1">
        <v>0</v>
      </c>
      <c r="I256" s="1">
        <v>397</v>
      </c>
      <c r="J256" s="1">
        <v>157609</v>
      </c>
      <c r="K256" s="13">
        <v>5</v>
      </c>
      <c r="L256" s="13">
        <v>13</v>
      </c>
      <c r="M256" s="3">
        <v>37</v>
      </c>
      <c r="N256" s="3">
        <v>84</v>
      </c>
      <c r="O256" s="3">
        <v>1</v>
      </c>
      <c r="P256" s="3">
        <v>3</v>
      </c>
      <c r="Q256" s="3">
        <v>3</v>
      </c>
      <c r="R256" s="3">
        <v>3.9</v>
      </c>
      <c r="S256" s="3">
        <v>7.43</v>
      </c>
      <c r="T256" s="3">
        <v>12.5</v>
      </c>
      <c r="U256" s="3">
        <v>15.73</v>
      </c>
      <c r="V256" s="3">
        <v>16.7</v>
      </c>
      <c r="W256" s="3">
        <v>15.89</v>
      </c>
      <c r="X256" s="3">
        <v>15.9</v>
      </c>
      <c r="Y256" s="3">
        <v>15.07</v>
      </c>
      <c r="Z256" s="3">
        <v>66</v>
      </c>
      <c r="AA256" s="3">
        <v>8.1240384046359608</v>
      </c>
      <c r="AB256" s="7">
        <v>2.9913399999999992</v>
      </c>
      <c r="AC256" s="10">
        <v>14</v>
      </c>
      <c r="AD256" s="7">
        <v>3.2092600000000009</v>
      </c>
      <c r="AE256" s="10">
        <v>13</v>
      </c>
      <c r="AF256" s="10">
        <v>14</v>
      </c>
      <c r="AG256" s="7">
        <v>0.69230769230769229</v>
      </c>
      <c r="AH256" s="7">
        <v>-0.15970084286751191</v>
      </c>
      <c r="AI256" s="10">
        <v>13</v>
      </c>
      <c r="AJ256" s="7">
        <v>0.83076923076923082</v>
      </c>
      <c r="AK256" s="7">
        <v>-8.0519596819887046E-2</v>
      </c>
      <c r="AL256" s="10">
        <v>9</v>
      </c>
      <c r="AM256" s="7">
        <v>14.39541432019308</v>
      </c>
      <c r="AN256" s="7">
        <v>3.7941289277241332</v>
      </c>
      <c r="AO256" s="10">
        <v>8</v>
      </c>
      <c r="AP256" s="7">
        <v>11.993000804505229</v>
      </c>
      <c r="AQ256" s="7">
        <v>3.4630912209332907</v>
      </c>
      <c r="AR256" s="7">
        <v>14.5</v>
      </c>
      <c r="AS256" s="7">
        <v>12</v>
      </c>
      <c r="AT256" s="10">
        <v>9</v>
      </c>
      <c r="AU256" s="7">
        <v>412.3646928610957</v>
      </c>
      <c r="AV256" s="10">
        <v>9</v>
      </c>
      <c r="AW256" s="7">
        <v>178.00143884892086</v>
      </c>
      <c r="AX256" s="7">
        <v>6</v>
      </c>
      <c r="AY256" s="7">
        <v>15.233411626541397</v>
      </c>
      <c r="AZ256" s="7">
        <v>1.1827971774434605</v>
      </c>
      <c r="BA256" s="7">
        <v>4.8659566654425284</v>
      </c>
      <c r="BB256" s="18">
        <v>3.4687999999999999</v>
      </c>
      <c r="BC256" s="20">
        <v>41563</v>
      </c>
      <c r="BD256" s="18">
        <v>0.74418639999999991</v>
      </c>
      <c r="BE256" s="18">
        <v>3.6611977859310523</v>
      </c>
      <c r="BF256" s="18">
        <v>0.56362319105531722</v>
      </c>
      <c r="BG256" s="17">
        <v>3.8719999999999999</v>
      </c>
      <c r="BH256" s="20">
        <v>41563</v>
      </c>
      <c r="BI256" s="17">
        <v>1.0950864</v>
      </c>
      <c r="BJ256" s="17">
        <v>2.5357940706778934</v>
      </c>
      <c r="BK256" s="17">
        <v>0.40411398201743304</v>
      </c>
      <c r="BL256" s="7">
        <v>97.679714629940236</v>
      </c>
      <c r="BM256" s="7">
        <v>6</v>
      </c>
      <c r="BN256" s="7">
        <v>104.29425243911082</v>
      </c>
      <c r="BO256" s="7">
        <v>6</v>
      </c>
      <c r="BP256" s="7">
        <v>14</v>
      </c>
      <c r="BQ256" s="7">
        <v>2.9317102991944761</v>
      </c>
      <c r="BR256" s="7">
        <v>0.46712105270942211</v>
      </c>
      <c r="BS256" s="7">
        <v>14</v>
      </c>
      <c r="BT256" s="7">
        <v>5.7366585155350984</v>
      </c>
      <c r="BU256" s="7">
        <v>0.75865899852585661</v>
      </c>
      <c r="CC256" s="7">
        <v>3.0649187474000001</v>
      </c>
      <c r="CD256" s="7">
        <v>-1.2007119399999999</v>
      </c>
      <c r="CE256" s="7">
        <v>-77.432486030000007</v>
      </c>
      <c r="CF256" s="7">
        <v>-120.3237639</v>
      </c>
      <c r="CG256" s="7">
        <v>0.4994093785</v>
      </c>
      <c r="CH256" s="7">
        <v>-0.31005308399999998</v>
      </c>
    </row>
    <row r="257" spans="1:86" x14ac:dyDescent="0.25">
      <c r="A257" s="3">
        <v>80</v>
      </c>
      <c r="B257" s="3">
        <v>138</v>
      </c>
      <c r="C257" s="3">
        <v>662</v>
      </c>
      <c r="D257" s="3">
        <v>0</v>
      </c>
      <c r="E257" s="3">
        <v>1</v>
      </c>
      <c r="F257" s="1">
        <v>0</v>
      </c>
      <c r="G257" s="1">
        <v>0</v>
      </c>
      <c r="H257" s="1">
        <v>0</v>
      </c>
      <c r="I257" s="1">
        <v>396</v>
      </c>
      <c r="J257" s="1">
        <v>156816</v>
      </c>
      <c r="K257" s="13">
        <v>4</v>
      </c>
      <c r="L257" s="13">
        <v>12</v>
      </c>
      <c r="M257" s="3">
        <v>38</v>
      </c>
      <c r="N257" s="3">
        <v>84</v>
      </c>
      <c r="O257" s="3">
        <v>2</v>
      </c>
      <c r="P257" s="3">
        <v>1</v>
      </c>
      <c r="Q257" s="3">
        <v>3</v>
      </c>
      <c r="R257" s="3">
        <v>4.4000000000000004</v>
      </c>
      <c r="S257" s="3">
        <v>7.85</v>
      </c>
      <c r="T257" s="3">
        <v>11.8</v>
      </c>
      <c r="U257" s="3">
        <v>15.3</v>
      </c>
      <c r="V257" s="3">
        <v>15.5</v>
      </c>
      <c r="W257" s="3">
        <v>15.32</v>
      </c>
      <c r="X257" s="3">
        <v>14.6</v>
      </c>
      <c r="Y257" s="3">
        <v>14.9</v>
      </c>
      <c r="Z257" s="3">
        <v>63</v>
      </c>
      <c r="AA257" s="3">
        <v>7.9372539331937721</v>
      </c>
      <c r="AB257" s="7">
        <v>2.7734200000000007</v>
      </c>
      <c r="AC257" s="10">
        <v>14</v>
      </c>
      <c r="AD257" s="7">
        <v>4.8436600000000007</v>
      </c>
      <c r="AE257" s="10">
        <v>13</v>
      </c>
      <c r="AF257" s="10">
        <v>14</v>
      </c>
      <c r="AG257" s="7">
        <v>0.48461538461538461</v>
      </c>
      <c r="AH257" s="7">
        <v>-0.31460280285325509</v>
      </c>
      <c r="AI257" s="10">
        <v>13</v>
      </c>
      <c r="AJ257" s="7">
        <v>1.2692307692307692</v>
      </c>
      <c r="AK257" s="7">
        <v>0.10354059190706949</v>
      </c>
      <c r="AL257" s="10">
        <v>9</v>
      </c>
      <c r="AM257" s="7">
        <v>7.855510860820595</v>
      </c>
      <c r="AN257" s="7">
        <v>2.8027684279691383</v>
      </c>
      <c r="AO257" s="10">
        <v>8</v>
      </c>
      <c r="AP257" s="7">
        <v>12.860539018503621</v>
      </c>
      <c r="AQ257" s="7">
        <v>3.5861593688099838</v>
      </c>
      <c r="AR257" s="7">
        <v>31.5</v>
      </c>
      <c r="AS257" s="7">
        <v>10</v>
      </c>
      <c r="AT257" s="10">
        <v>9</v>
      </c>
      <c r="AU257" s="7">
        <v>512.56347537354736</v>
      </c>
      <c r="AV257" s="10">
        <v>9</v>
      </c>
      <c r="AW257" s="7">
        <v>376.70071942446043</v>
      </c>
      <c r="AX257" s="7">
        <v>5</v>
      </c>
      <c r="AY257" s="7">
        <v>9.2137339055793994</v>
      </c>
      <c r="AZ257" s="7">
        <v>0.96443566558897886</v>
      </c>
      <c r="BA257" s="7">
        <v>4.4061583577712593</v>
      </c>
      <c r="BB257" s="18">
        <v>4.8064</v>
      </c>
      <c r="BC257" s="8">
        <v>41479</v>
      </c>
      <c r="BD257" s="18">
        <v>0.80298239999999999</v>
      </c>
      <c r="BE257" s="18">
        <v>4.9856853649594308</v>
      </c>
      <c r="BF257" s="18">
        <v>0.69772486771498821</v>
      </c>
      <c r="BG257" s="17">
        <v>6.7935999999999996</v>
      </c>
      <c r="BH257" s="8">
        <v>41479</v>
      </c>
      <c r="BI257" s="17"/>
      <c r="BJ257" s="17">
        <v>1.7632830874840064</v>
      </c>
      <c r="BK257" s="17">
        <v>0.24632204200020755</v>
      </c>
      <c r="BL257" s="7">
        <v>70.218264950066185</v>
      </c>
      <c r="BM257" s="7">
        <v>4</v>
      </c>
      <c r="BN257" s="7">
        <v>178.98977259054266</v>
      </c>
      <c r="BO257" s="7">
        <v>4</v>
      </c>
      <c r="BP257" s="7">
        <v>14</v>
      </c>
      <c r="BQ257" s="7">
        <v>5.5208932681242802</v>
      </c>
      <c r="BR257" s="7">
        <v>0.74200935128563317</v>
      </c>
      <c r="BS257" s="7">
        <v>14</v>
      </c>
      <c r="BT257" s="7">
        <v>6.1681890103567314</v>
      </c>
      <c r="BU257" s="7">
        <v>0.79015767322987607</v>
      </c>
      <c r="BV257" s="7">
        <v>110952</v>
      </c>
      <c r="BW257" s="7">
        <v>-0.60318357962657798</v>
      </c>
      <c r="BX257" s="7">
        <v>50456</v>
      </c>
      <c r="BY257" s="7">
        <v>-0.66325353967189138</v>
      </c>
      <c r="BZ257" s="7">
        <v>14350</v>
      </c>
      <c r="CA257" s="7">
        <v>4.1568519010700111</v>
      </c>
      <c r="CB257" s="7">
        <v>2</v>
      </c>
      <c r="CC257" s="7">
        <v>-1.672805753</v>
      </c>
      <c r="CD257" s="7">
        <v>0.15487427949999999</v>
      </c>
      <c r="CE257" s="7">
        <v>64.820684138999994</v>
      </c>
      <c r="CF257" s="7">
        <v>50.392909750000001</v>
      </c>
      <c r="CG257" s="7">
        <v>-0.50816446199999998</v>
      </c>
      <c r="CH257" s="7">
        <v>0.2019488307</v>
      </c>
    </row>
    <row r="258" spans="1:86" x14ac:dyDescent="0.25">
      <c r="A258" s="3">
        <v>4</v>
      </c>
      <c r="B258" s="3">
        <v>9</v>
      </c>
      <c r="C258" s="3">
        <v>663</v>
      </c>
      <c r="D258" s="3">
        <v>1</v>
      </c>
      <c r="E258" s="3">
        <v>1</v>
      </c>
      <c r="F258" s="1">
        <v>0</v>
      </c>
      <c r="G258" s="1">
        <v>0</v>
      </c>
      <c r="H258" s="1">
        <v>0</v>
      </c>
      <c r="I258" s="1">
        <v>415</v>
      </c>
      <c r="J258" s="1">
        <v>172225</v>
      </c>
      <c r="K258" s="13">
        <v>5</v>
      </c>
      <c r="L258" s="13">
        <v>13</v>
      </c>
      <c r="M258" s="3">
        <v>39</v>
      </c>
      <c r="N258" s="3">
        <v>108</v>
      </c>
      <c r="O258" s="3">
        <v>3</v>
      </c>
      <c r="P258" s="3">
        <v>2</v>
      </c>
      <c r="Q258" s="3">
        <v>3</v>
      </c>
      <c r="R258" s="3">
        <v>5.0999999999999996</v>
      </c>
      <c r="S258" s="3">
        <v>9.8000000000000007</v>
      </c>
      <c r="T258" s="3">
        <v>9.6</v>
      </c>
      <c r="U258" s="3">
        <v>15.42</v>
      </c>
      <c r="V258" s="3">
        <v>14.8</v>
      </c>
      <c r="W258" s="3">
        <v>15.69</v>
      </c>
      <c r="X258" s="3">
        <v>14.8</v>
      </c>
      <c r="Y258" s="3">
        <v>15.3</v>
      </c>
      <c r="Z258" s="3">
        <v>63</v>
      </c>
      <c r="AA258" s="3">
        <v>7.9372539331937721</v>
      </c>
      <c r="AB258" s="7">
        <v>1.4395000000000002</v>
      </c>
      <c r="AC258" s="10">
        <v>15</v>
      </c>
      <c r="AD258" s="7">
        <v>4.3287699999999996</v>
      </c>
      <c r="AE258" s="10">
        <v>14</v>
      </c>
      <c r="AF258" s="10">
        <v>16</v>
      </c>
      <c r="AG258" s="7">
        <v>0.39374999999999999</v>
      </c>
      <c r="AH258" s="7">
        <v>-0.40477943320234311</v>
      </c>
      <c r="AI258" s="10">
        <v>15</v>
      </c>
      <c r="AJ258" s="7">
        <v>0.9</v>
      </c>
      <c r="AK258" s="7">
        <v>-4.5757490560675115E-2</v>
      </c>
      <c r="AL258" s="10">
        <v>11</v>
      </c>
      <c r="AM258" s="7">
        <v>6.7058139534883736</v>
      </c>
      <c r="AN258" s="7">
        <v>2.5895586406738067</v>
      </c>
      <c r="AO258" s="10">
        <v>10</v>
      </c>
      <c r="AP258" s="7">
        <v>11.574418604651164</v>
      </c>
      <c r="AQ258" s="7">
        <v>3.4021197222689215</v>
      </c>
      <c r="AR258" s="7">
        <v>32</v>
      </c>
      <c r="AS258" s="7">
        <v>18</v>
      </c>
      <c r="AT258" s="10">
        <v>11</v>
      </c>
      <c r="AU258" s="7">
        <v>460.31232492997185</v>
      </c>
      <c r="AV258" s="10">
        <v>11</v>
      </c>
      <c r="AW258" s="7">
        <v>224.68767507002798</v>
      </c>
      <c r="AX258" s="7">
        <v>9</v>
      </c>
      <c r="AY258" s="7">
        <v>7.359375</v>
      </c>
      <c r="AZ258" s="7">
        <v>0.86684093314500898</v>
      </c>
      <c r="BA258" s="7">
        <v>4.0275188066610941</v>
      </c>
      <c r="BB258" s="18">
        <v>4.9888000000000003</v>
      </c>
      <c r="BC258" s="20">
        <v>41564</v>
      </c>
      <c r="BD258" s="18">
        <v>0.67539977600000001</v>
      </c>
      <c r="BE258" s="18">
        <v>6.3864401163200863</v>
      </c>
      <c r="BF258" s="18">
        <v>0.80525884428531236</v>
      </c>
      <c r="BG258" s="17">
        <v>3.7056</v>
      </c>
      <c r="BH258" s="20">
        <v>41564</v>
      </c>
      <c r="BI258" s="17">
        <v>0.852834176</v>
      </c>
      <c r="BJ258" s="17">
        <v>3.3450416321026983</v>
      </c>
      <c r="BK258" s="17">
        <v>0.52440152732953893</v>
      </c>
      <c r="BL258" s="7">
        <v>97.824681579792355</v>
      </c>
      <c r="BM258" s="7">
        <v>8</v>
      </c>
      <c r="BN258" s="7">
        <v>135.49994648399871</v>
      </c>
      <c r="BO258" s="7">
        <v>8</v>
      </c>
      <c r="BP258" s="7">
        <v>17</v>
      </c>
      <c r="BQ258" s="7">
        <v>7.810649999999999</v>
      </c>
      <c r="BR258" s="7">
        <v>0.89268717724052782</v>
      </c>
      <c r="BS258" s="7">
        <v>17</v>
      </c>
      <c r="BT258" s="7">
        <v>6.5810700000000004</v>
      </c>
      <c r="BU258" s="7">
        <v>0.81829651022744676</v>
      </c>
      <c r="BV258" s="7">
        <v>132139</v>
      </c>
      <c r="BW258" s="7">
        <v>-1.4383743410215262</v>
      </c>
      <c r="BX258" s="7">
        <v>63329</v>
      </c>
      <c r="BY258" s="7">
        <v>0.70422806019553508</v>
      </c>
      <c r="BZ258" s="7">
        <v>18551</v>
      </c>
      <c r="CA258" s="7">
        <v>4.268367325421484</v>
      </c>
      <c r="CB258" s="7">
        <v>3</v>
      </c>
      <c r="CC258" s="7">
        <v>-3.5044715640000001</v>
      </c>
      <c r="CD258" s="7">
        <v>-2.5634691319999998</v>
      </c>
      <c r="CE258" s="7">
        <v>-36.900636460000001</v>
      </c>
      <c r="CF258" s="7">
        <v>34.313280020000001</v>
      </c>
      <c r="CG258" s="7">
        <v>0.16978685969999999</v>
      </c>
      <c r="CH258" s="7">
        <v>1.5479544762999999</v>
      </c>
    </row>
    <row r="259" spans="1:86" x14ac:dyDescent="0.25">
      <c r="A259" s="3">
        <v>4</v>
      </c>
      <c r="B259" s="3">
        <v>9</v>
      </c>
      <c r="C259" s="3">
        <v>664</v>
      </c>
      <c r="D259" s="3">
        <v>0</v>
      </c>
      <c r="E259" s="3">
        <v>2</v>
      </c>
      <c r="F259" s="1">
        <v>0</v>
      </c>
      <c r="G259" s="1">
        <v>0</v>
      </c>
      <c r="H259" s="1">
        <v>0</v>
      </c>
      <c r="I259" s="1">
        <v>415</v>
      </c>
      <c r="J259" s="1">
        <v>172225</v>
      </c>
      <c r="K259" s="13">
        <v>5</v>
      </c>
      <c r="L259" s="13">
        <v>13</v>
      </c>
      <c r="M259" s="3">
        <v>39</v>
      </c>
      <c r="N259" s="3">
        <v>108</v>
      </c>
      <c r="O259" s="3">
        <v>3</v>
      </c>
      <c r="P259" s="3">
        <v>1</v>
      </c>
      <c r="Q259" s="3">
        <v>3</v>
      </c>
      <c r="R259" s="3">
        <v>5.7</v>
      </c>
      <c r="S259" s="3">
        <v>9.5299999999999994</v>
      </c>
      <c r="T259" s="3">
        <v>10.5</v>
      </c>
      <c r="U259" s="3">
        <v>14.97</v>
      </c>
      <c r="V259" s="3">
        <v>13.4</v>
      </c>
      <c r="W259" s="3">
        <v>15.18</v>
      </c>
      <c r="X259" s="3">
        <v>13.5</v>
      </c>
      <c r="Y259" s="3">
        <v>15.19</v>
      </c>
      <c r="Z259" s="3">
        <v>61</v>
      </c>
      <c r="AA259" s="3">
        <v>7.810249675906654</v>
      </c>
      <c r="AB259" s="7">
        <v>1.7687940000000004</v>
      </c>
      <c r="AC259" s="10">
        <v>17</v>
      </c>
      <c r="AD259" s="7">
        <v>2.8615119999999989</v>
      </c>
      <c r="AE259" s="10">
        <v>16</v>
      </c>
      <c r="AF259" s="10">
        <v>21</v>
      </c>
      <c r="AG259" s="7">
        <v>0.65625</v>
      </c>
      <c r="AH259" s="7">
        <v>-0.18293068358598671</v>
      </c>
      <c r="AI259" s="10">
        <v>20</v>
      </c>
      <c r="AJ259" s="7">
        <v>0.73124999999999996</v>
      </c>
      <c r="AK259" s="7">
        <v>-0.13593412090976317</v>
      </c>
      <c r="AL259" s="10">
        <v>12</v>
      </c>
      <c r="AM259" s="7">
        <v>8.8791549295774654</v>
      </c>
      <c r="AN259" s="7">
        <v>2.9797910882438496</v>
      </c>
      <c r="AO259" s="10">
        <v>11</v>
      </c>
      <c r="AP259" s="7">
        <v>7.8109859154929584</v>
      </c>
      <c r="AQ259" s="7">
        <v>2.794814111080191</v>
      </c>
      <c r="AR259" s="7">
        <v>32.5</v>
      </c>
      <c r="AS259" s="7">
        <v>21</v>
      </c>
      <c r="AT259" s="10">
        <v>12</v>
      </c>
      <c r="AU259" s="7">
        <v>410.63852242744065</v>
      </c>
      <c r="AV259" s="10">
        <v>12</v>
      </c>
      <c r="AW259" s="7">
        <v>144.5910290237467</v>
      </c>
      <c r="AX259" s="7">
        <v>10</v>
      </c>
      <c r="AY259" s="7">
        <v>13.389830508474576</v>
      </c>
      <c r="AZ259" s="7">
        <v>1.1267750796482972</v>
      </c>
      <c r="BA259" s="7">
        <v>5.0354654447304021</v>
      </c>
      <c r="BB259" s="18">
        <v>4.0068000000000001</v>
      </c>
      <c r="BC259" s="9">
        <v>41562</v>
      </c>
      <c r="BD259" s="18">
        <v>0.59682168000000002</v>
      </c>
      <c r="BE259" s="18">
        <v>5.7135630863811784</v>
      </c>
      <c r="BF259" s="18">
        <v>0.75690702701127532</v>
      </c>
      <c r="BG259" s="17">
        <v>3.9006000000000003</v>
      </c>
      <c r="BH259" s="9">
        <v>41562</v>
      </c>
      <c r="BI259" s="17">
        <v>1.3711181439999998</v>
      </c>
      <c r="BJ259" s="17">
        <v>1.8448314370785548</v>
      </c>
      <c r="BK259" s="17">
        <v>0.26595669066257926</v>
      </c>
      <c r="BL259" s="7">
        <v>73.750221886926411</v>
      </c>
      <c r="BM259" s="7">
        <v>7</v>
      </c>
      <c r="BN259" s="7">
        <v>125.88810242300525</v>
      </c>
      <c r="BO259" s="7">
        <v>7</v>
      </c>
      <c r="BP259" s="7">
        <v>18</v>
      </c>
      <c r="BQ259" s="7">
        <v>4.7106750000000002</v>
      </c>
      <c r="BR259" s="7">
        <v>0.67308314232452415</v>
      </c>
      <c r="BS259" s="7">
        <v>18</v>
      </c>
      <c r="BT259" s="7">
        <v>5.0029500000000002</v>
      </c>
      <c r="BU259" s="7">
        <v>0.6992261625211057</v>
      </c>
      <c r="CC259" s="7">
        <v>-0.30623017299999999</v>
      </c>
      <c r="CD259" s="7">
        <v>-2.7019662069999999</v>
      </c>
      <c r="CE259" s="7">
        <v>27.546022188999999</v>
      </c>
      <c r="CF259" s="7">
        <v>-128.80609319999999</v>
      </c>
      <c r="CG259" s="7">
        <v>0.30787091220000001</v>
      </c>
      <c r="CH259" s="7">
        <v>-0.15616000999999999</v>
      </c>
    </row>
    <row r="260" spans="1:86" x14ac:dyDescent="0.25">
      <c r="A260" s="3">
        <v>14</v>
      </c>
      <c r="B260" s="3">
        <v>33</v>
      </c>
      <c r="C260" s="3">
        <v>665</v>
      </c>
      <c r="D260" s="3">
        <v>1</v>
      </c>
      <c r="E260" s="3">
        <v>2</v>
      </c>
      <c r="F260" s="1">
        <v>0</v>
      </c>
      <c r="G260" s="1">
        <v>0</v>
      </c>
      <c r="H260" s="1">
        <v>0</v>
      </c>
      <c r="I260" s="1">
        <v>415</v>
      </c>
      <c r="J260" s="1">
        <v>172225</v>
      </c>
      <c r="K260" s="13">
        <v>5</v>
      </c>
      <c r="L260" s="13">
        <v>13</v>
      </c>
      <c r="M260" s="3">
        <v>39</v>
      </c>
      <c r="N260" s="3">
        <v>108</v>
      </c>
      <c r="O260" s="3">
        <v>1</v>
      </c>
      <c r="P260" s="3">
        <v>2</v>
      </c>
      <c r="Q260" s="3">
        <v>4</v>
      </c>
      <c r="R260" s="3">
        <v>5.7</v>
      </c>
      <c r="S260" s="3">
        <v>8.4</v>
      </c>
      <c r="T260" s="3">
        <v>11.7</v>
      </c>
      <c r="U260" s="3">
        <v>14.4</v>
      </c>
      <c r="V260" s="3">
        <v>16.5</v>
      </c>
      <c r="W260" s="3">
        <v>14.82</v>
      </c>
      <c r="X260" s="3">
        <v>16.5</v>
      </c>
      <c r="Y260" s="3">
        <v>14.71</v>
      </c>
      <c r="Z260" s="3">
        <v>65</v>
      </c>
      <c r="AA260" s="3">
        <v>8.0622577482985491</v>
      </c>
      <c r="AB260" s="7">
        <v>1.6912499999999999</v>
      </c>
      <c r="AC260" s="10">
        <v>16</v>
      </c>
      <c r="AD260" s="7">
        <v>3.4840499999999999</v>
      </c>
      <c r="AE260" s="10">
        <v>15</v>
      </c>
      <c r="AF260" s="10">
        <v>19</v>
      </c>
      <c r="AG260" s="7">
        <v>0.55000000000000004</v>
      </c>
      <c r="AH260" s="7">
        <v>-0.25963731050575611</v>
      </c>
      <c r="AI260" s="10">
        <v>18</v>
      </c>
      <c r="AJ260" s="7">
        <v>0.51666666666666672</v>
      </c>
      <c r="AK260" s="7">
        <v>-0.28678955654937088</v>
      </c>
      <c r="AL260" s="10">
        <v>12</v>
      </c>
      <c r="AM260" s="7">
        <v>6.1197183098591559</v>
      </c>
      <c r="AN260" s="7">
        <v>2.4738064414701397</v>
      </c>
      <c r="AR260" s="7">
        <v>11</v>
      </c>
      <c r="AS260" s="7">
        <v>20</v>
      </c>
      <c r="AT260" s="10">
        <v>12</v>
      </c>
      <c r="AU260" s="7">
        <v>205.31926121372032</v>
      </c>
      <c r="AX260" s="7">
        <v>10</v>
      </c>
      <c r="AY260" s="7">
        <v>12.305156581116083</v>
      </c>
      <c r="AZ260" s="7">
        <v>1.0900871444006275</v>
      </c>
      <c r="BA260" s="7">
        <v>5.191548059439465</v>
      </c>
      <c r="BB260" s="18">
        <v>5.1776</v>
      </c>
      <c r="BC260" s="19">
        <v>41561</v>
      </c>
      <c r="BD260" s="18">
        <v>0.89330009599999993</v>
      </c>
      <c r="BE260" s="18">
        <v>4.7960365426849796</v>
      </c>
      <c r="BF260" s="18">
        <v>0.68088248348143565</v>
      </c>
      <c r="BG260" s="17">
        <v>4.0304000000000002</v>
      </c>
      <c r="BH260" s="19">
        <v>41561</v>
      </c>
      <c r="BI260" s="17">
        <v>1.2114009160000001</v>
      </c>
      <c r="BJ260" s="17">
        <v>2.3270570847083625</v>
      </c>
      <c r="BK260" s="17">
        <v>0.36680703703394141</v>
      </c>
      <c r="BL260" s="7">
        <v>75.876475148591609</v>
      </c>
      <c r="BM260" s="7">
        <v>8</v>
      </c>
      <c r="BN260" s="7">
        <v>81.775723576535441</v>
      </c>
      <c r="BO260" s="7">
        <v>8</v>
      </c>
      <c r="BP260" s="7">
        <v>18</v>
      </c>
      <c r="BQ260" s="7">
        <v>2.7828750000000002</v>
      </c>
      <c r="BR260" s="7">
        <v>0.4444936993166389</v>
      </c>
      <c r="BS260" s="7">
        <v>18</v>
      </c>
      <c r="BT260" s="7">
        <v>4.6322399999999995</v>
      </c>
      <c r="BU260" s="7">
        <v>0.6657910524412004</v>
      </c>
      <c r="CC260" s="7">
        <v>-2.3851290330000001</v>
      </c>
      <c r="CE260" s="7">
        <v>-125.75332899999999</v>
      </c>
      <c r="CG260" s="7">
        <v>0.45661621390000001</v>
      </c>
      <c r="CH260" s="7">
        <v>0.38225561209999998</v>
      </c>
    </row>
    <row r="261" spans="1:86" x14ac:dyDescent="0.25">
      <c r="A261" s="3">
        <v>14</v>
      </c>
      <c r="B261" s="3">
        <v>33</v>
      </c>
      <c r="C261" s="3">
        <v>666</v>
      </c>
      <c r="D261" s="3">
        <v>0</v>
      </c>
      <c r="E261" s="3">
        <v>1</v>
      </c>
      <c r="F261" s="1">
        <v>0</v>
      </c>
      <c r="G261" s="1">
        <v>0</v>
      </c>
      <c r="H261" s="1">
        <v>0</v>
      </c>
      <c r="I261" s="1">
        <v>416</v>
      </c>
      <c r="J261" s="1">
        <v>173056</v>
      </c>
      <c r="K261" s="13">
        <v>4</v>
      </c>
      <c r="L261" s="13">
        <v>12</v>
      </c>
      <c r="M261" s="3">
        <v>38</v>
      </c>
      <c r="N261" s="3">
        <v>107</v>
      </c>
      <c r="O261" s="3">
        <v>1</v>
      </c>
      <c r="P261" s="3">
        <v>3</v>
      </c>
      <c r="Q261" s="3">
        <v>4</v>
      </c>
      <c r="R261" s="3">
        <v>4.0999999999999996</v>
      </c>
      <c r="S261" s="3">
        <v>7.16</v>
      </c>
      <c r="T261" s="3">
        <v>9.4</v>
      </c>
      <c r="U261" s="3">
        <v>14.3</v>
      </c>
      <c r="V261" s="3">
        <v>14.7</v>
      </c>
      <c r="W261" s="3">
        <v>14.38</v>
      </c>
      <c r="X261" s="3">
        <v>14.4</v>
      </c>
      <c r="Y261" s="3">
        <v>14.09</v>
      </c>
      <c r="Z261" s="3">
        <v>62</v>
      </c>
      <c r="AA261" s="3">
        <v>7.8740078740118111</v>
      </c>
      <c r="AB261" s="7">
        <v>0.40508800000000017</v>
      </c>
      <c r="AC261" s="10">
        <v>17</v>
      </c>
      <c r="AD261" s="7">
        <v>2.1725800000000004</v>
      </c>
      <c r="AE261" s="10">
        <v>16</v>
      </c>
      <c r="AF261" s="10">
        <v>18</v>
      </c>
      <c r="AG261" s="7">
        <v>0.45714285714285713</v>
      </c>
      <c r="AH261" s="7">
        <v>-0.33994806169435088</v>
      </c>
      <c r="AI261" s="10">
        <v>17</v>
      </c>
      <c r="AJ261" s="7">
        <v>0.87619047619047619</v>
      </c>
      <c r="AK261" s="7">
        <v>-5.7401471724382806E-2</v>
      </c>
      <c r="AL261" s="10">
        <v>11</v>
      </c>
      <c r="AM261" s="7">
        <v>7.5325581395348857</v>
      </c>
      <c r="AN261" s="7">
        <v>2.7445506261562902</v>
      </c>
      <c r="AO261" s="10">
        <v>10</v>
      </c>
      <c r="AP261" s="7">
        <v>10.563953488372093</v>
      </c>
      <c r="AQ261" s="7">
        <v>3.2502236059034604</v>
      </c>
      <c r="AR261" s="7">
        <v>26</v>
      </c>
      <c r="AS261" s="7">
        <v>18</v>
      </c>
      <c r="AT261" s="10">
        <v>11</v>
      </c>
      <c r="AU261" s="7">
        <v>566.22829131652645</v>
      </c>
      <c r="AV261" s="10">
        <v>11</v>
      </c>
      <c r="AW261" s="7">
        <v>179.40476190476187</v>
      </c>
      <c r="AX261" s="7">
        <v>9</v>
      </c>
      <c r="AY261" s="7">
        <v>9.341317365269461</v>
      </c>
      <c r="AZ261" s="7">
        <v>0.9704081272068783</v>
      </c>
      <c r="BA261" s="7">
        <v>4.016351558507921</v>
      </c>
      <c r="BB261" s="18">
        <v>5.8144</v>
      </c>
      <c r="BC261" s="8">
        <v>41478</v>
      </c>
      <c r="BD261" s="18">
        <v>0.55727680000000002</v>
      </c>
      <c r="BE261" s="18">
        <v>9.4335942210406021</v>
      </c>
      <c r="BF261" s="18">
        <v>0.97467719146098331</v>
      </c>
      <c r="BG261" s="17">
        <v>3.8917999999999999</v>
      </c>
      <c r="BH261" s="8">
        <v>41478</v>
      </c>
      <c r="BI261" s="17">
        <v>0.70675220000000016</v>
      </c>
      <c r="BJ261" s="17">
        <v>4.5065976448322322</v>
      </c>
      <c r="BK261" s="17">
        <v>0.65384878539970281</v>
      </c>
      <c r="BL261" s="7">
        <v>55.08011924725173</v>
      </c>
      <c r="BM261" s="7">
        <v>4</v>
      </c>
      <c r="BN261" s="7">
        <v>108.96176867896403</v>
      </c>
      <c r="BO261" s="7">
        <v>4</v>
      </c>
      <c r="BP261" s="7">
        <v>17</v>
      </c>
      <c r="BQ261" s="7">
        <v>3.6279300000000001</v>
      </c>
      <c r="BR261" s="7">
        <v>0.55965889886572651</v>
      </c>
      <c r="BS261" s="7">
        <v>17</v>
      </c>
      <c r="BT261" s="7">
        <v>4.1756699999999993</v>
      </c>
      <c r="BU261" s="7">
        <v>0.62072616939027792</v>
      </c>
      <c r="BV261" s="7">
        <v>133610</v>
      </c>
      <c r="BW261" s="7">
        <v>-0.42704692394212418</v>
      </c>
      <c r="BX261" s="7">
        <v>56613</v>
      </c>
      <c r="BY261" s="7">
        <v>-9.2036515041181571E-3</v>
      </c>
      <c r="BZ261" s="7">
        <v>24754</v>
      </c>
      <c r="CA261" s="7">
        <v>4.3936453866055363</v>
      </c>
      <c r="CB261" s="7">
        <v>3</v>
      </c>
      <c r="CC261" s="7">
        <v>-1.4940446679999999</v>
      </c>
      <c r="CD261" s="7">
        <v>-3.9814904100000001</v>
      </c>
      <c r="CE261" s="7">
        <v>121.03523994</v>
      </c>
      <c r="CF261" s="7">
        <v>-103.5552534</v>
      </c>
      <c r="CG261" s="7">
        <v>-0.87678129999999999</v>
      </c>
      <c r="CH261" s="7">
        <v>-0.50123805499999996</v>
      </c>
    </row>
    <row r="262" spans="1:86" x14ac:dyDescent="0.25">
      <c r="A262" s="3">
        <v>14</v>
      </c>
      <c r="B262" s="3">
        <v>33</v>
      </c>
      <c r="C262" s="3">
        <v>667</v>
      </c>
      <c r="D262" s="3">
        <v>0</v>
      </c>
      <c r="E262" s="3">
        <v>1</v>
      </c>
      <c r="F262" s="1">
        <v>0</v>
      </c>
      <c r="G262" s="1">
        <v>0</v>
      </c>
      <c r="H262" s="1">
        <v>0</v>
      </c>
      <c r="I262" s="1">
        <v>415</v>
      </c>
      <c r="J262" s="1">
        <v>172225</v>
      </c>
      <c r="K262" s="13">
        <v>3</v>
      </c>
      <c r="L262" s="13">
        <v>11</v>
      </c>
      <c r="M262" s="3">
        <v>39</v>
      </c>
      <c r="N262" s="3">
        <v>108</v>
      </c>
      <c r="O262" s="3">
        <v>1</v>
      </c>
      <c r="P262" s="3">
        <v>1</v>
      </c>
      <c r="Q262" s="3">
        <v>4</v>
      </c>
      <c r="R262" s="3">
        <v>4.4000000000000004</v>
      </c>
      <c r="S262" s="3">
        <v>7.06</v>
      </c>
      <c r="T262" s="3">
        <v>11.6</v>
      </c>
      <c r="U262" s="3">
        <v>14.76</v>
      </c>
      <c r="V262" s="3">
        <v>18</v>
      </c>
      <c r="W262" s="3">
        <v>14.89</v>
      </c>
      <c r="X262" s="3">
        <v>16.3</v>
      </c>
      <c r="Y262" s="3">
        <v>14.45</v>
      </c>
      <c r="Z262" s="3">
        <v>63</v>
      </c>
      <c r="AA262" s="3">
        <v>7.9372539331937721</v>
      </c>
      <c r="AB262" s="7">
        <v>0.69043000000000032</v>
      </c>
      <c r="AC262" s="10">
        <v>15</v>
      </c>
      <c r="AF262" s="10">
        <v>15</v>
      </c>
      <c r="AG262" s="7">
        <v>0.54</v>
      </c>
      <c r="AH262" s="7">
        <v>-0.26760624017703144</v>
      </c>
      <c r="AL262" s="10">
        <v>10</v>
      </c>
      <c r="AM262" s="7">
        <v>6.9717026378896856</v>
      </c>
      <c r="AN262" s="7">
        <v>2.640398196842606</v>
      </c>
      <c r="AO262" s="10">
        <v>9</v>
      </c>
      <c r="AP262" s="7">
        <v>9.2450839328537135</v>
      </c>
      <c r="AQ262" s="7">
        <v>3.0405729612778103</v>
      </c>
      <c r="AT262" s="10">
        <v>10</v>
      </c>
      <c r="AU262" s="7">
        <v>164.77534246575345</v>
      </c>
      <c r="AV262" s="10">
        <v>10</v>
      </c>
      <c r="AW262" s="7">
        <v>127.99178082191784</v>
      </c>
      <c r="AX262" s="7">
        <v>9</v>
      </c>
      <c r="AY262" s="7">
        <v>8.2332672926177963</v>
      </c>
      <c r="AZ262" s="7">
        <v>0.9155722149893919</v>
      </c>
      <c r="BA262" s="7">
        <v>3.9650920129007776</v>
      </c>
      <c r="BB262" s="18">
        <v>5.0735999999999999</v>
      </c>
      <c r="BC262" s="20">
        <v>41564</v>
      </c>
      <c r="BD262" s="18">
        <v>0.99316480200000001</v>
      </c>
      <c r="BE262" s="18">
        <v>4.1085177301722373</v>
      </c>
      <c r="BF262" s="18">
        <v>0.61368516549714436</v>
      </c>
      <c r="BG262" s="17">
        <v>3.4527999999999999</v>
      </c>
      <c r="BH262" s="20">
        <v>41564</v>
      </c>
      <c r="BI262" s="17">
        <v>0.81154035199999996</v>
      </c>
      <c r="BJ262" s="17">
        <v>3.254625160031476</v>
      </c>
      <c r="BK262" s="17"/>
      <c r="BL262" s="7">
        <v>85.689125548539025</v>
      </c>
      <c r="BM262" s="7">
        <v>8</v>
      </c>
      <c r="BO262" s="7">
        <v>8</v>
      </c>
      <c r="BP262" s="7">
        <v>16</v>
      </c>
      <c r="BQ262" s="7">
        <v>7.4326499999999998</v>
      </c>
      <c r="BR262" s="7">
        <v>0.87114368256112418</v>
      </c>
      <c r="BS262" s="7">
        <v>16</v>
      </c>
      <c r="BT262" s="7">
        <v>2.7203999999999997</v>
      </c>
      <c r="BU262" s="7">
        <v>0.43463276617414215</v>
      </c>
      <c r="BV262" s="7">
        <v>136136</v>
      </c>
      <c r="BW262" s="7">
        <v>1.309603691654456</v>
      </c>
      <c r="BX262" s="7">
        <v>66762</v>
      </c>
      <c r="BY262" s="7">
        <v>1.0689110658931096</v>
      </c>
      <c r="BZ262" s="7">
        <v>29391</v>
      </c>
      <c r="CA262" s="7">
        <v>4.46821436276855</v>
      </c>
      <c r="CB262" s="7">
        <v>3</v>
      </c>
      <c r="CC262" s="7">
        <v>0.35059537079999997</v>
      </c>
      <c r="CD262" s="7">
        <v>-1.5360326129999999</v>
      </c>
      <c r="CE262" s="7">
        <v>-162.42022489999999</v>
      </c>
      <c r="CF262" s="7">
        <v>-78.795026269999994</v>
      </c>
      <c r="CG262" s="7">
        <v>-0.40022935300000001</v>
      </c>
      <c r="CH262" s="7">
        <v>-1.408179834</v>
      </c>
    </row>
    <row r="263" spans="1:86" x14ac:dyDescent="0.25">
      <c r="A263" s="3">
        <v>17</v>
      </c>
      <c r="B263" s="3">
        <v>37</v>
      </c>
      <c r="C263" s="3">
        <v>668</v>
      </c>
      <c r="D263" s="3">
        <v>0</v>
      </c>
      <c r="E263" s="3">
        <v>1</v>
      </c>
      <c r="F263" s="1">
        <v>0</v>
      </c>
      <c r="G263" s="1">
        <v>0</v>
      </c>
      <c r="H263" s="1">
        <v>1</v>
      </c>
      <c r="I263" s="1">
        <v>416</v>
      </c>
      <c r="J263" s="1">
        <v>173056</v>
      </c>
      <c r="K263" s="13">
        <v>6</v>
      </c>
      <c r="L263" s="13">
        <v>14</v>
      </c>
      <c r="M263" s="3">
        <v>38</v>
      </c>
      <c r="N263" s="3"/>
      <c r="O263" s="3">
        <v>2</v>
      </c>
      <c r="P263" s="3">
        <v>1</v>
      </c>
      <c r="Q263" s="3">
        <v>2</v>
      </c>
      <c r="R263" s="3">
        <v>5.5</v>
      </c>
      <c r="S263" s="3">
        <v>8.9700000000000006</v>
      </c>
      <c r="T263" s="3">
        <v>9.6</v>
      </c>
      <c r="U263" s="3">
        <v>13.33</v>
      </c>
      <c r="V263" s="3">
        <v>12.5</v>
      </c>
      <c r="W263" s="3">
        <v>13.05</v>
      </c>
      <c r="AB263" s="7">
        <v>5.2165939999999997</v>
      </c>
      <c r="AC263" s="10">
        <v>17</v>
      </c>
      <c r="AF263" s="10">
        <v>17</v>
      </c>
      <c r="AG263" s="7">
        <v>0.9152542372881356</v>
      </c>
      <c r="AH263" s="7">
        <v>-3.8458251819175684E-2</v>
      </c>
      <c r="AL263" s="10">
        <v>1</v>
      </c>
      <c r="AM263" s="7">
        <v>10.428688078388674</v>
      </c>
      <c r="AN263" s="7">
        <v>3.2293479339316589</v>
      </c>
      <c r="AT263" s="10">
        <v>1</v>
      </c>
      <c r="AU263" s="7">
        <v>522.44783983140155</v>
      </c>
      <c r="BB263" s="18">
        <v>2.7936000000000001</v>
      </c>
      <c r="BC263" s="20">
        <v>41563</v>
      </c>
      <c r="BD263" s="18">
        <v>0.64848640000000002</v>
      </c>
      <c r="BE263" s="18">
        <v>3.3078775437696151</v>
      </c>
      <c r="BF263" s="18">
        <v>0.5195494237796906</v>
      </c>
      <c r="BL263" s="7">
        <v>96.130292003195166</v>
      </c>
      <c r="BM263" s="7">
        <v>7</v>
      </c>
      <c r="BP263" s="7">
        <v>18</v>
      </c>
      <c r="BQ263" s="7">
        <v>5.944725</v>
      </c>
      <c r="BR263" s="7">
        <v>0.7741317691742412</v>
      </c>
      <c r="CC263" s="7">
        <v>-1.7788968590000001</v>
      </c>
      <c r="CE263" s="7">
        <v>32.574557016999997</v>
      </c>
      <c r="CG263" s="7">
        <v>1.8229633178</v>
      </c>
    </row>
    <row r="264" spans="1:86" x14ac:dyDescent="0.25">
      <c r="A264" s="3">
        <v>17</v>
      </c>
      <c r="B264" s="3">
        <v>37</v>
      </c>
      <c r="C264" s="3">
        <v>669</v>
      </c>
      <c r="D264" s="3">
        <v>1</v>
      </c>
      <c r="E264" s="3">
        <v>2</v>
      </c>
      <c r="F264" s="1">
        <v>0</v>
      </c>
      <c r="G264" s="1">
        <v>0</v>
      </c>
      <c r="H264" s="1">
        <v>0</v>
      </c>
      <c r="I264" s="1">
        <v>416</v>
      </c>
      <c r="J264" s="1">
        <v>173056</v>
      </c>
      <c r="K264" s="13">
        <v>6</v>
      </c>
      <c r="L264" s="13">
        <v>14</v>
      </c>
      <c r="M264" s="3">
        <v>38</v>
      </c>
      <c r="N264" s="3">
        <v>107</v>
      </c>
      <c r="O264" s="3">
        <v>2</v>
      </c>
      <c r="P264" s="3">
        <v>2</v>
      </c>
      <c r="Q264" s="3">
        <v>2</v>
      </c>
      <c r="R264" s="3">
        <v>5</v>
      </c>
      <c r="S264" s="3">
        <v>8.58</v>
      </c>
      <c r="T264" s="3">
        <v>9</v>
      </c>
      <c r="U264" s="3">
        <v>13.79</v>
      </c>
      <c r="V264" s="3">
        <v>12.9</v>
      </c>
      <c r="W264" s="3">
        <v>13.97</v>
      </c>
      <c r="X264" s="3">
        <v>13.6</v>
      </c>
      <c r="Y264" s="3">
        <v>13.95</v>
      </c>
      <c r="Z264" s="3">
        <v>66</v>
      </c>
      <c r="AA264" s="3">
        <v>8.1240384046359608</v>
      </c>
      <c r="AB264" s="7">
        <v>3.1595259999999992</v>
      </c>
      <c r="AC264" s="10">
        <v>17</v>
      </c>
      <c r="AD264" s="7">
        <v>4.6495959999999998</v>
      </c>
      <c r="AE264" s="10">
        <v>16</v>
      </c>
      <c r="AF264" s="10">
        <v>21</v>
      </c>
      <c r="AG264" s="7">
        <v>0.95625000000000004</v>
      </c>
      <c r="AH264" s="7">
        <v>-1.9428551838325956E-2</v>
      </c>
      <c r="AI264" s="10">
        <v>20</v>
      </c>
      <c r="AJ264" s="7">
        <v>0.84375</v>
      </c>
      <c r="AK264" s="7">
        <v>-7.378621416091867E-2</v>
      </c>
      <c r="AL264" s="10">
        <v>12</v>
      </c>
      <c r="AM264" s="7">
        <v>13.774929577464791</v>
      </c>
      <c r="AN264" s="7">
        <v>3.7114592248150577</v>
      </c>
      <c r="AO264" s="10">
        <v>11</v>
      </c>
      <c r="AP264" s="7">
        <v>13.062816901408452</v>
      </c>
      <c r="AQ264" s="7">
        <v>3.6142519144919119</v>
      </c>
      <c r="AR264" s="7">
        <v>30.5</v>
      </c>
      <c r="AS264" s="7">
        <v>21</v>
      </c>
      <c r="AT264" s="10">
        <v>12</v>
      </c>
      <c r="AU264" s="7">
        <v>300.02638522427441</v>
      </c>
      <c r="AV264" s="10">
        <v>12</v>
      </c>
      <c r="AW264" s="7">
        <v>506.79155672823225</v>
      </c>
      <c r="AX264" s="7">
        <v>10</v>
      </c>
      <c r="AY264" s="7">
        <v>13.442906574394463</v>
      </c>
      <c r="AZ264" s="7">
        <v>1.1284931803803853</v>
      </c>
      <c r="BA264" s="7">
        <v>5.2465360129821494</v>
      </c>
      <c r="BB264" s="18">
        <v>4.3327999999999998</v>
      </c>
      <c r="BC264" s="20">
        <v>41564</v>
      </c>
      <c r="BD264" s="18">
        <v>1.1547952639999999</v>
      </c>
      <c r="BE264" s="18">
        <v>2.7520070743899416</v>
      </c>
      <c r="BF264" s="18">
        <v>0.43964954597501638</v>
      </c>
      <c r="BG264" s="17">
        <v>4.7498000000000005</v>
      </c>
      <c r="BH264" s="20">
        <v>41564</v>
      </c>
      <c r="BI264" s="17">
        <v>1.2210950619999998</v>
      </c>
      <c r="BJ264" s="17">
        <v>2.8897872473748496</v>
      </c>
      <c r="BK264" s="17">
        <v>0.46086587019866626</v>
      </c>
      <c r="BL264" s="7">
        <v>16.805573255171829</v>
      </c>
      <c r="BM264" s="7">
        <v>10</v>
      </c>
      <c r="BN264" s="7">
        <v>28.492364385540125</v>
      </c>
      <c r="BO264" s="7">
        <v>10</v>
      </c>
      <c r="BP264" s="7">
        <v>18</v>
      </c>
      <c r="BQ264" s="7">
        <v>2.5997999999999997</v>
      </c>
      <c r="BR264" s="7">
        <v>0.41493993941801838</v>
      </c>
      <c r="BS264" s="7">
        <v>18</v>
      </c>
      <c r="BT264" s="7">
        <v>9.1272749999999991</v>
      </c>
      <c r="BU264" s="7">
        <v>0.96034113579181823</v>
      </c>
      <c r="CC264" s="7">
        <v>2.3200700514000001</v>
      </c>
      <c r="CD264" s="7">
        <v>2.1229781889999999</v>
      </c>
      <c r="CE264" s="7">
        <v>-54.1317831</v>
      </c>
      <c r="CF264" s="7">
        <v>187.25028176000001</v>
      </c>
      <c r="CG264" s="7">
        <v>-0.23410468200000001</v>
      </c>
      <c r="CH264" s="7">
        <v>1.4123516631999999</v>
      </c>
    </row>
    <row r="265" spans="1:86" x14ac:dyDescent="0.25">
      <c r="A265" s="3">
        <v>12</v>
      </c>
      <c r="B265" s="3">
        <v>30</v>
      </c>
      <c r="C265" s="3">
        <v>670</v>
      </c>
      <c r="D265" s="3">
        <v>0</v>
      </c>
      <c r="E265" s="3">
        <v>1</v>
      </c>
      <c r="F265" s="1">
        <v>0</v>
      </c>
      <c r="G265" s="1">
        <v>0</v>
      </c>
      <c r="H265" s="1">
        <v>0</v>
      </c>
      <c r="I265" s="1">
        <v>398</v>
      </c>
      <c r="J265" s="1">
        <v>158404</v>
      </c>
      <c r="K265" s="13">
        <v>6</v>
      </c>
      <c r="L265" s="13">
        <v>14</v>
      </c>
      <c r="M265" s="3">
        <v>38</v>
      </c>
      <c r="N265" s="3">
        <v>82</v>
      </c>
      <c r="O265" s="3">
        <v>3</v>
      </c>
      <c r="P265" s="3">
        <v>1</v>
      </c>
      <c r="Q265" s="3">
        <v>1</v>
      </c>
      <c r="R265" s="3">
        <v>5.0999999999999996</v>
      </c>
      <c r="S265" s="3">
        <v>7.6</v>
      </c>
      <c r="T265" s="3">
        <v>13.8</v>
      </c>
      <c r="U265" s="3">
        <v>15.19</v>
      </c>
      <c r="V265" s="3">
        <v>19.2</v>
      </c>
      <c r="W265" s="3">
        <v>15.57</v>
      </c>
      <c r="X265" s="3">
        <v>16.8</v>
      </c>
      <c r="Y265" s="3">
        <v>15.68</v>
      </c>
      <c r="Z265" s="3">
        <v>65</v>
      </c>
      <c r="AA265" s="3">
        <v>8.0622577482985491</v>
      </c>
      <c r="AB265" s="7">
        <v>1.4602200000000003</v>
      </c>
      <c r="AC265" s="10">
        <v>12</v>
      </c>
      <c r="AD265" s="7">
        <v>1.52481</v>
      </c>
      <c r="AE265" s="10">
        <v>10</v>
      </c>
      <c r="AF265" s="10">
        <v>12</v>
      </c>
      <c r="AG265" s="7">
        <v>0.49230769230769234</v>
      </c>
      <c r="AH265" s="7">
        <v>-0.30776337832294959</v>
      </c>
      <c r="AI265" s="10">
        <v>10</v>
      </c>
      <c r="AJ265" s="7">
        <v>0.34285714285714286</v>
      </c>
      <c r="AK265" s="7">
        <v>-0.46488679830265078</v>
      </c>
      <c r="AL265" s="10">
        <v>7</v>
      </c>
      <c r="AM265" s="7">
        <v>9.0179245283018883</v>
      </c>
      <c r="AN265" s="7">
        <v>3.0029859354152642</v>
      </c>
      <c r="AO265" s="10">
        <v>7</v>
      </c>
      <c r="AP265" s="7">
        <v>12.420209973753284</v>
      </c>
      <c r="AQ265" s="7">
        <v>3.5242318274701061</v>
      </c>
      <c r="AR265" s="7">
        <v>26</v>
      </c>
      <c r="AS265" s="7">
        <v>10</v>
      </c>
      <c r="AT265" s="10">
        <v>7</v>
      </c>
      <c r="AU265" s="7">
        <v>503.71717171717188</v>
      </c>
      <c r="AV265" s="10">
        <v>8</v>
      </c>
      <c r="AW265" s="7">
        <v>221.95530726256982</v>
      </c>
      <c r="BB265" s="18">
        <v>6.9728000000000003</v>
      </c>
      <c r="BC265" s="8">
        <v>41479</v>
      </c>
      <c r="BD265" s="18">
        <v>1.1552735999999999</v>
      </c>
      <c r="BE265" s="18">
        <v>5.0356265390293702</v>
      </c>
      <c r="BF265" s="18">
        <v>0.70205351372077585</v>
      </c>
      <c r="BG265" s="17">
        <v>4.6272000000000002</v>
      </c>
      <c r="BH265" s="8">
        <v>41479</v>
      </c>
      <c r="BI265" s="17">
        <v>1.0914464000000001</v>
      </c>
      <c r="BJ265" s="17">
        <v>3.2395118990726428</v>
      </c>
      <c r="BK265" s="17">
        <v>0.51047957949421718</v>
      </c>
      <c r="BL265" s="7">
        <v>61.555047527373361</v>
      </c>
      <c r="BM265" s="7">
        <v>4</v>
      </c>
      <c r="BN265" s="7">
        <v>106.79629406810253</v>
      </c>
      <c r="BO265" s="7">
        <v>4</v>
      </c>
      <c r="BP265" s="7">
        <v>13</v>
      </c>
      <c r="BQ265" s="7">
        <v>5.8151304992323567</v>
      </c>
      <c r="BR265" s="7">
        <v>0.76455946531735941</v>
      </c>
      <c r="BS265" s="7">
        <v>13</v>
      </c>
      <c r="BT265" s="7">
        <v>11.532743925035735</v>
      </c>
      <c r="BU265" s="7">
        <v>1.0619326489882348</v>
      </c>
      <c r="CC265" s="7">
        <v>-2.2656778009999998</v>
      </c>
      <c r="CD265" s="7">
        <v>-1.605645642</v>
      </c>
      <c r="CE265" s="7">
        <v>6.9751597957999998</v>
      </c>
      <c r="CF265" s="7">
        <v>-149.6542105</v>
      </c>
      <c r="CG265" s="7">
        <v>-0.59621738800000001</v>
      </c>
      <c r="CH265" s="7">
        <v>-1.76099545</v>
      </c>
    </row>
    <row r="266" spans="1:86" x14ac:dyDescent="0.25">
      <c r="A266" s="3">
        <v>50</v>
      </c>
      <c r="B266" s="3">
        <v>93</v>
      </c>
      <c r="C266" s="3">
        <v>671</v>
      </c>
      <c r="D266" s="3">
        <v>1</v>
      </c>
      <c r="E266" s="3">
        <v>1</v>
      </c>
      <c r="F266" s="1">
        <v>0</v>
      </c>
      <c r="G266" s="1">
        <v>0</v>
      </c>
      <c r="H266" s="1">
        <v>0</v>
      </c>
      <c r="I266" s="1">
        <v>399</v>
      </c>
      <c r="J266" s="1">
        <v>159201</v>
      </c>
      <c r="K266" s="13">
        <v>5</v>
      </c>
      <c r="L266" s="13">
        <v>13</v>
      </c>
      <c r="M266" s="3">
        <v>37</v>
      </c>
      <c r="N266" s="3">
        <v>81</v>
      </c>
      <c r="O266" s="3">
        <v>2</v>
      </c>
      <c r="P266" s="3">
        <v>2</v>
      </c>
      <c r="Q266" s="3">
        <v>2</v>
      </c>
      <c r="R266" s="3">
        <v>5.2</v>
      </c>
      <c r="S266" s="3">
        <v>9.0299999999999994</v>
      </c>
      <c r="T266" s="3">
        <v>10.8</v>
      </c>
      <c r="U266" s="3">
        <v>14.39</v>
      </c>
      <c r="V266" s="3">
        <v>12.8</v>
      </c>
      <c r="W266" s="3">
        <v>14.23</v>
      </c>
      <c r="X266" s="3">
        <v>12.5</v>
      </c>
      <c r="Y266" s="3">
        <v>13.81</v>
      </c>
      <c r="Z266" s="3">
        <v>55</v>
      </c>
      <c r="AA266" s="3">
        <v>7.416198487095663</v>
      </c>
      <c r="AB266" s="7">
        <v>3.1002999999999994</v>
      </c>
      <c r="AC266" s="10">
        <v>14</v>
      </c>
      <c r="AD266" s="7">
        <v>3.5361399999999996</v>
      </c>
      <c r="AE266" s="10">
        <v>13</v>
      </c>
      <c r="AF266" s="10">
        <v>14</v>
      </c>
      <c r="AG266" s="7">
        <v>0.53076923076923077</v>
      </c>
      <c r="AH266" s="7">
        <v>-0.27509426156958144</v>
      </c>
      <c r="AI266" s="10">
        <v>13</v>
      </c>
      <c r="AJ266" s="7">
        <v>1.1076923076923078</v>
      </c>
      <c r="AK266" s="7">
        <v>4.4419139788412908E-2</v>
      </c>
      <c r="AL266" s="10">
        <v>9</v>
      </c>
      <c r="AM266" s="7">
        <v>10.858527755430408</v>
      </c>
      <c r="AN266" s="7">
        <v>3.2952280278351616</v>
      </c>
      <c r="AO266" s="10">
        <v>8</v>
      </c>
      <c r="AP266" s="7">
        <v>12.994006436041834</v>
      </c>
      <c r="AQ266" s="7">
        <v>3.6047200218660302</v>
      </c>
      <c r="AR266" s="7">
        <v>31.5</v>
      </c>
      <c r="AS266" s="7">
        <v>11</v>
      </c>
      <c r="AT266" s="10">
        <v>9</v>
      </c>
      <c r="AU266" s="7">
        <v>575.4</v>
      </c>
      <c r="AV266" s="10">
        <v>9</v>
      </c>
      <c r="AW266" s="7">
        <v>436.98981737686773</v>
      </c>
      <c r="AX266" s="7">
        <v>5</v>
      </c>
      <c r="AY266" s="7">
        <v>9.913457721317986</v>
      </c>
      <c r="AZ266" s="7">
        <v>0.99622515876113882</v>
      </c>
      <c r="BA266" s="7">
        <v>4.5857513273243597</v>
      </c>
      <c r="BB266" s="18">
        <v>3.9359999999999999</v>
      </c>
      <c r="BC266" s="8">
        <v>41478</v>
      </c>
      <c r="BD266" s="18">
        <v>0.67101120000000003</v>
      </c>
      <c r="BE266" s="18">
        <v>4.8657739244888907</v>
      </c>
      <c r="BF266" s="18">
        <v>0.68715192670169456</v>
      </c>
      <c r="BG266" s="17">
        <v>3.4176000000000002</v>
      </c>
      <c r="BH266" s="8">
        <v>41479</v>
      </c>
      <c r="BI266" s="17">
        <v>0.55840639999999997</v>
      </c>
      <c r="BJ266" s="17">
        <v>5.1202736931381878</v>
      </c>
      <c r="BK266" s="17">
        <v>0.70929317586700258</v>
      </c>
      <c r="BL266" s="7">
        <v>126.04788834075323</v>
      </c>
      <c r="BM266" s="7">
        <v>4</v>
      </c>
      <c r="BN266" s="7">
        <v>133.74852604981351</v>
      </c>
      <c r="BO266" s="7">
        <v>4</v>
      </c>
      <c r="BP266" s="7">
        <v>14</v>
      </c>
      <c r="BQ266" s="7">
        <v>6.5997195051783653</v>
      </c>
      <c r="BR266" s="7">
        <v>0.81952547797491671</v>
      </c>
      <c r="BS266" s="7">
        <v>14</v>
      </c>
      <c r="BT266" s="7">
        <v>6.5997195051783653</v>
      </c>
      <c r="BU266" s="7">
        <v>0.81952547797491671</v>
      </c>
      <c r="BV266" s="7">
        <v>110952</v>
      </c>
      <c r="BW266" s="7">
        <v>-0.60318357962657798</v>
      </c>
      <c r="BX266" s="7">
        <v>191965</v>
      </c>
      <c r="BY266" s="7">
        <v>0.68145790654570304</v>
      </c>
      <c r="BZ266" s="7">
        <v>22353</v>
      </c>
      <c r="CA266" s="7">
        <v>4.3493358181172477</v>
      </c>
      <c r="CB266" s="7">
        <v>2</v>
      </c>
      <c r="CC266" s="7">
        <v>6.3628269200000004E-2</v>
      </c>
      <c r="CD266" s="7">
        <v>0.58344236049999998</v>
      </c>
      <c r="CE266" s="7">
        <v>68.101920078000006</v>
      </c>
      <c r="CF266" s="7">
        <v>104.15082142</v>
      </c>
      <c r="CG266" s="7">
        <v>0.3640157745</v>
      </c>
      <c r="CH266" s="7">
        <v>-0.35017669299999998</v>
      </c>
    </row>
    <row r="267" spans="1:86" x14ac:dyDescent="0.25">
      <c r="A267" s="3">
        <v>70</v>
      </c>
      <c r="B267" s="3">
        <v>123</v>
      </c>
      <c r="C267" s="3">
        <v>672</v>
      </c>
      <c r="D267" s="3">
        <v>0</v>
      </c>
      <c r="E267" s="3">
        <v>1</v>
      </c>
      <c r="F267" s="1">
        <v>0</v>
      </c>
      <c r="G267" s="1">
        <v>0</v>
      </c>
      <c r="H267" s="1">
        <v>0</v>
      </c>
      <c r="I267" s="1">
        <v>417</v>
      </c>
      <c r="J267" s="1">
        <v>173889</v>
      </c>
      <c r="K267" s="13">
        <v>7</v>
      </c>
      <c r="L267" s="13">
        <v>15</v>
      </c>
      <c r="M267" s="3">
        <v>39</v>
      </c>
      <c r="N267" s="3">
        <v>106</v>
      </c>
      <c r="O267" s="3">
        <v>2</v>
      </c>
      <c r="P267" s="3">
        <v>3</v>
      </c>
      <c r="Q267" s="3">
        <v>4</v>
      </c>
      <c r="R267" s="3">
        <v>5</v>
      </c>
      <c r="S267" s="3">
        <v>9.3800000000000008</v>
      </c>
      <c r="T267" s="3">
        <v>9.4</v>
      </c>
      <c r="U267" s="3">
        <v>14.12</v>
      </c>
      <c r="V267" s="3">
        <v>12.5</v>
      </c>
      <c r="W267" s="3">
        <v>14.44</v>
      </c>
      <c r="X267" s="3">
        <v>12.5</v>
      </c>
      <c r="Y267" s="3">
        <v>13.87</v>
      </c>
      <c r="Z267" s="3">
        <v>53</v>
      </c>
      <c r="AA267" s="3">
        <v>7.2801098892805181</v>
      </c>
      <c r="AB267" s="7">
        <v>1.3215800000000009</v>
      </c>
      <c r="AC267" s="10">
        <v>16</v>
      </c>
      <c r="AD267" s="7">
        <v>1.7238199999999999</v>
      </c>
      <c r="AE267" s="10">
        <v>15</v>
      </c>
      <c r="AF267" s="10">
        <v>15</v>
      </c>
      <c r="AG267" s="7">
        <v>0.65660377358490563</v>
      </c>
      <c r="AH267" s="7">
        <v>-0.18269662565420816</v>
      </c>
      <c r="AI267" s="10">
        <v>14</v>
      </c>
      <c r="AJ267" s="7">
        <v>0.99622641509433962</v>
      </c>
      <c r="AK267" s="7">
        <v>-1.6419470669767865E-3</v>
      </c>
      <c r="AL267" s="10">
        <v>10</v>
      </c>
      <c r="AM267" s="7">
        <v>8.941966426858512</v>
      </c>
      <c r="AN267" s="7">
        <v>2.9903120952266025</v>
      </c>
      <c r="AO267" s="10">
        <v>9</v>
      </c>
      <c r="AP267" s="7">
        <v>10.988009592326138</v>
      </c>
      <c r="AQ267" s="7">
        <v>3.3148166755231183</v>
      </c>
      <c r="AR267" s="7">
        <v>11.5</v>
      </c>
      <c r="AS267" s="7">
        <v>18</v>
      </c>
      <c r="AT267" s="10">
        <v>10</v>
      </c>
      <c r="AU267" s="7">
        <v>367.46027397260275</v>
      </c>
      <c r="AV267" s="10">
        <v>10</v>
      </c>
      <c r="AW267" s="7">
        <v>196.3041095890411</v>
      </c>
      <c r="AX267" s="7">
        <v>9</v>
      </c>
      <c r="AY267" s="7">
        <v>8.9348450974129658</v>
      </c>
      <c r="AZ267" s="7">
        <v>0.9510870275834723</v>
      </c>
      <c r="BA267" s="7">
        <v>4.0874180455822664</v>
      </c>
      <c r="BB267" s="18">
        <v>3.6</v>
      </c>
      <c r="BC267" s="8">
        <v>41479</v>
      </c>
      <c r="BD267" s="18">
        <v>0.89862399999999998</v>
      </c>
      <c r="BE267" s="18">
        <v>3.006124919877502</v>
      </c>
      <c r="BF267" s="18">
        <v>0.47800702378456833</v>
      </c>
      <c r="BL267" s="7">
        <v>65.327929942239621</v>
      </c>
      <c r="BM267" s="7">
        <v>4</v>
      </c>
      <c r="BP267" s="7">
        <v>16</v>
      </c>
      <c r="BQ267" s="7">
        <v>4.8801000000000005</v>
      </c>
      <c r="BR267" s="7">
        <v>0.68842872138861688</v>
      </c>
      <c r="BS267" s="7">
        <v>16</v>
      </c>
      <c r="BT267" s="7">
        <v>4.4118300000000001</v>
      </c>
      <c r="BU267" s="7">
        <v>0.64461876952419483</v>
      </c>
      <c r="BV267" s="7">
        <v>136136</v>
      </c>
      <c r="BW267" s="7">
        <v>1.309603691654456</v>
      </c>
      <c r="BX267" s="7">
        <v>184650</v>
      </c>
      <c r="BY267" s="7">
        <v>0.33838631127920005</v>
      </c>
      <c r="BZ267" s="7">
        <v>33510</v>
      </c>
      <c r="CA267" s="7">
        <v>4.5251744278352719</v>
      </c>
      <c r="CB267" s="7">
        <v>3</v>
      </c>
      <c r="CC267" s="7">
        <v>-1.7676098739999999</v>
      </c>
      <c r="CD267" s="7">
        <v>0.54426085719999995</v>
      </c>
      <c r="CE267" s="7">
        <v>-22.046212199999999</v>
      </c>
      <c r="CF267" s="7">
        <v>-0.719633034</v>
      </c>
      <c r="CG267" s="7">
        <v>-0.66740495</v>
      </c>
      <c r="CH267" s="7">
        <v>-0.91342274000000001</v>
      </c>
    </row>
    <row r="268" spans="1:86" x14ac:dyDescent="0.25">
      <c r="A268" s="3">
        <v>70</v>
      </c>
      <c r="B268" s="3">
        <v>123</v>
      </c>
      <c r="C268" s="3">
        <v>673</v>
      </c>
      <c r="D268" s="3">
        <v>1</v>
      </c>
      <c r="E268" s="3">
        <v>1</v>
      </c>
      <c r="F268" s="1">
        <v>0</v>
      </c>
      <c r="G268" s="1">
        <v>0</v>
      </c>
      <c r="H268" s="1">
        <v>0</v>
      </c>
      <c r="I268" s="1">
        <v>418</v>
      </c>
      <c r="J268" s="1">
        <v>174724</v>
      </c>
      <c r="K268" s="13">
        <v>8</v>
      </c>
      <c r="L268" s="13">
        <v>16</v>
      </c>
      <c r="M268" s="3">
        <v>38</v>
      </c>
      <c r="N268" s="3">
        <v>105</v>
      </c>
      <c r="O268" s="3">
        <v>2</v>
      </c>
      <c r="P268" s="3">
        <v>4</v>
      </c>
      <c r="Q268" s="3">
        <v>4</v>
      </c>
      <c r="R268" s="3">
        <v>6</v>
      </c>
      <c r="S268" s="3">
        <v>10.55</v>
      </c>
      <c r="T268" s="3">
        <v>10.3</v>
      </c>
      <c r="U268" s="3">
        <v>14.28</v>
      </c>
      <c r="V268" s="3">
        <v>13.3</v>
      </c>
      <c r="W268" s="3">
        <v>14.88</v>
      </c>
      <c r="X268" s="3">
        <v>12.8</v>
      </c>
      <c r="Y268" s="3">
        <v>14.83</v>
      </c>
      <c r="Z268" s="3">
        <v>55</v>
      </c>
      <c r="AA268" s="3">
        <v>7.416198487095663</v>
      </c>
      <c r="AB268" s="7">
        <v>2.833299999999999</v>
      </c>
      <c r="AC268" s="10">
        <v>18</v>
      </c>
      <c r="AD268" s="7">
        <v>3.2471399999999995</v>
      </c>
      <c r="AE268" s="10">
        <v>17</v>
      </c>
      <c r="AF268" s="10">
        <v>22</v>
      </c>
      <c r="AG268" s="7">
        <v>0.77647058823529413</v>
      </c>
      <c r="AH268" s="7">
        <v>-0.10987499017242405</v>
      </c>
      <c r="AI268" s="10">
        <v>21</v>
      </c>
      <c r="AJ268" s="7">
        <v>0.75882352941176467</v>
      </c>
      <c r="AK268" s="7">
        <v>-0.11985921107902499</v>
      </c>
      <c r="AL268" s="10">
        <v>1</v>
      </c>
      <c r="AM268" s="7">
        <v>19.029667936853564</v>
      </c>
      <c r="AN268" s="7">
        <v>4.3623007618518885</v>
      </c>
      <c r="AO268" s="10">
        <v>1</v>
      </c>
      <c r="AP268" s="7">
        <v>10.084648884050081</v>
      </c>
      <c r="AQ268" s="7">
        <v>3.1756336193034107</v>
      </c>
      <c r="AR268" s="7">
        <v>34</v>
      </c>
      <c r="AS268" s="7">
        <v>18</v>
      </c>
      <c r="AT268" s="10">
        <v>1</v>
      </c>
      <c r="AU268" s="7">
        <v>690.63013698630152</v>
      </c>
      <c r="AV268" s="10">
        <v>1</v>
      </c>
      <c r="AW268" s="7">
        <v>217.84299262381458</v>
      </c>
      <c r="AX268" s="7">
        <v>9</v>
      </c>
      <c r="AY268" s="7">
        <v>7.435381270633707</v>
      </c>
      <c r="AZ268" s="7">
        <v>0.87130324313192953</v>
      </c>
      <c r="BA268" s="7">
        <v>3.9123144755635586</v>
      </c>
      <c r="BB268" s="18">
        <v>3.6543999999999999</v>
      </c>
      <c r="BC268" s="20">
        <v>41564</v>
      </c>
      <c r="BD268" s="18">
        <v>0.82508988799999994</v>
      </c>
      <c r="BE268" s="18">
        <v>3.429093185056705</v>
      </c>
      <c r="BF268" s="18">
        <v>0.53517928715811658</v>
      </c>
      <c r="BG268" s="17">
        <v>4.6794000000000002</v>
      </c>
      <c r="BH268" s="20">
        <v>41564</v>
      </c>
      <c r="BI268" s="17">
        <v>1.0964473959999999</v>
      </c>
      <c r="BJ268" s="17">
        <v>3.2677834039928721</v>
      </c>
      <c r="BK268" s="17">
        <v>0.5142532628028208</v>
      </c>
      <c r="BP268" s="7">
        <v>18</v>
      </c>
      <c r="BQ268" s="7">
        <v>5.6754000000000007</v>
      </c>
      <c r="BR268" s="7">
        <v>0.75399647585121077</v>
      </c>
      <c r="BS268" s="7">
        <v>18</v>
      </c>
      <c r="BT268" s="7">
        <v>3.8234700000000004</v>
      </c>
      <c r="BU268" s="7">
        <v>0.58245768694404887</v>
      </c>
      <c r="BV268" s="7">
        <v>134640</v>
      </c>
      <c r="BW268" s="7">
        <v>0.2810885210556896</v>
      </c>
      <c r="BX268" s="7">
        <v>53236</v>
      </c>
      <c r="BY268" s="7">
        <v>-0.36793785198204088</v>
      </c>
      <c r="BZ268" s="7">
        <v>19916</v>
      </c>
      <c r="CA268" s="7">
        <v>4.2992021176034223</v>
      </c>
      <c r="CB268" s="7">
        <v>3</v>
      </c>
      <c r="CC268" s="7">
        <v>6.1867711028999999</v>
      </c>
      <c r="CD268" s="7">
        <v>-2.182062277</v>
      </c>
      <c r="CE268" s="7">
        <v>161.53151346999999</v>
      </c>
      <c r="CF268" s="7">
        <v>-68.158049309999996</v>
      </c>
      <c r="CG268" s="7">
        <v>0.38962806080000001</v>
      </c>
      <c r="CH268" s="7">
        <v>0.74539568580000004</v>
      </c>
    </row>
    <row r="269" spans="1:86" x14ac:dyDescent="0.25">
      <c r="A269" s="3">
        <v>70</v>
      </c>
      <c r="B269" s="3">
        <v>123</v>
      </c>
      <c r="C269" s="3">
        <v>674</v>
      </c>
      <c r="D269" s="3">
        <v>0</v>
      </c>
      <c r="E269" s="3">
        <v>2</v>
      </c>
      <c r="F269" s="1">
        <v>0</v>
      </c>
      <c r="G269" s="1">
        <v>0</v>
      </c>
      <c r="H269" s="1">
        <v>0</v>
      </c>
      <c r="I269" s="1">
        <v>416</v>
      </c>
      <c r="J269" s="1">
        <v>173056</v>
      </c>
      <c r="K269" s="13">
        <v>6</v>
      </c>
      <c r="L269" s="13">
        <v>14</v>
      </c>
      <c r="M269" s="3">
        <v>40</v>
      </c>
      <c r="N269" s="3">
        <v>107</v>
      </c>
      <c r="O269" s="3">
        <v>2</v>
      </c>
      <c r="P269" s="3">
        <v>1</v>
      </c>
      <c r="Q269" s="3">
        <v>4</v>
      </c>
      <c r="R269" s="3">
        <v>4.7</v>
      </c>
      <c r="S269" s="3">
        <v>8.51</v>
      </c>
      <c r="T269" s="3">
        <v>10.3</v>
      </c>
      <c r="U269" s="3">
        <v>13.98</v>
      </c>
      <c r="V269" s="3">
        <v>13.2</v>
      </c>
      <c r="W269" s="3">
        <v>14.24</v>
      </c>
      <c r="X269" s="3">
        <v>13.5</v>
      </c>
      <c r="Y269" s="3">
        <v>14.17</v>
      </c>
      <c r="Z269" s="3">
        <v>62</v>
      </c>
      <c r="AA269" s="3">
        <v>7.8740078740118111</v>
      </c>
      <c r="AB269" s="7">
        <v>1.5701179999999997</v>
      </c>
      <c r="AC269" s="10">
        <v>17</v>
      </c>
      <c r="AD269" s="7">
        <v>1.0734279999999998</v>
      </c>
      <c r="AE269" s="10">
        <v>16</v>
      </c>
      <c r="AF269" s="10">
        <v>21</v>
      </c>
      <c r="AG269" s="7">
        <v>0.8</v>
      </c>
      <c r="AH269" s="7">
        <v>-9.6910013008056392E-2</v>
      </c>
      <c r="AI269" s="10">
        <v>20</v>
      </c>
      <c r="AJ269" s="7">
        <v>0.8</v>
      </c>
      <c r="AK269" s="7">
        <v>-9.6910013008056392E-2</v>
      </c>
      <c r="AL269" s="10">
        <v>12</v>
      </c>
      <c r="AM269" s="7">
        <v>10.570422535211268</v>
      </c>
      <c r="AN269" s="7">
        <v>3.2512186231029232</v>
      </c>
      <c r="AO269" s="10">
        <v>11</v>
      </c>
      <c r="AP269" s="7">
        <v>8.7901408450704235</v>
      </c>
      <c r="AQ269" s="7">
        <v>2.9648171689111664</v>
      </c>
      <c r="AR269" s="7">
        <v>19.5</v>
      </c>
      <c r="AS269" s="7">
        <v>21</v>
      </c>
      <c r="AT269" s="10">
        <v>12</v>
      </c>
      <c r="AU269" s="7">
        <v>363.64643799472293</v>
      </c>
      <c r="AV269" s="10">
        <v>12</v>
      </c>
      <c r="AW269" s="7">
        <v>287.73614775725599</v>
      </c>
      <c r="AX269" s="7">
        <v>10</v>
      </c>
      <c r="AY269" s="7">
        <v>16.392315470171891</v>
      </c>
      <c r="AZ269" s="7">
        <v>1.214640303472476</v>
      </c>
      <c r="BA269" s="7">
        <v>5.0034049402587746</v>
      </c>
      <c r="BB269" s="18">
        <v>3.4687999999999999</v>
      </c>
      <c r="BC269" s="9">
        <v>41562</v>
      </c>
      <c r="BD269" s="18">
        <v>0.559777152</v>
      </c>
      <c r="BE269" s="18">
        <v>5.1967516673492238</v>
      </c>
      <c r="BF269" s="18">
        <v>0.71573196406613016</v>
      </c>
      <c r="BG269" s="17">
        <v>4.1760000000000002</v>
      </c>
      <c r="BH269" s="9">
        <v>41562</v>
      </c>
      <c r="BI269" s="17">
        <v>1.1444101120000001</v>
      </c>
      <c r="BJ269" s="17">
        <v>2.6490415072459617</v>
      </c>
      <c r="BK269" s="17">
        <v>0.42308876321480515</v>
      </c>
      <c r="BL269" s="7">
        <v>97.017839708884338</v>
      </c>
      <c r="BM269" s="7">
        <v>7</v>
      </c>
      <c r="BN269" s="7">
        <v>100.56803053164106</v>
      </c>
      <c r="BO269" s="7">
        <v>7</v>
      </c>
      <c r="BP269" s="7">
        <v>18</v>
      </c>
      <c r="BQ269" s="7">
        <v>4.3108200000000005</v>
      </c>
      <c r="BR269" s="7">
        <v>0.63455988909401984</v>
      </c>
      <c r="BS269" s="7">
        <v>18</v>
      </c>
      <c r="BT269" s="7">
        <v>4.6682100000000002</v>
      </c>
      <c r="BU269" s="7">
        <v>0.66915038460336818</v>
      </c>
      <c r="CC269" s="7">
        <v>-0.51345898700000003</v>
      </c>
      <c r="CD269" s="7">
        <v>-1.8539759790000001</v>
      </c>
      <c r="CE269" s="7">
        <v>-29.73707104</v>
      </c>
      <c r="CF269" s="7">
        <v>2.8582540151</v>
      </c>
      <c r="CG269" s="7">
        <v>-0.46610246500000002</v>
      </c>
      <c r="CH269" s="7">
        <v>-1.1011949379999999</v>
      </c>
    </row>
    <row r="270" spans="1:86" x14ac:dyDescent="0.25">
      <c r="A270" s="3">
        <v>70</v>
      </c>
      <c r="B270" s="3">
        <v>123</v>
      </c>
      <c r="C270" s="3">
        <v>675</v>
      </c>
      <c r="D270" s="3">
        <v>1</v>
      </c>
      <c r="E270" s="3">
        <v>2</v>
      </c>
      <c r="F270" s="1">
        <v>0</v>
      </c>
      <c r="G270" s="1">
        <v>0</v>
      </c>
      <c r="H270" s="1">
        <v>0</v>
      </c>
      <c r="I270" s="1">
        <v>416</v>
      </c>
      <c r="J270" s="1">
        <v>173056</v>
      </c>
      <c r="K270" s="13">
        <v>8</v>
      </c>
      <c r="L270" s="13">
        <v>16</v>
      </c>
      <c r="M270" s="3">
        <v>40</v>
      </c>
      <c r="N270" s="3">
        <v>107</v>
      </c>
      <c r="O270" s="3">
        <v>2</v>
      </c>
      <c r="P270" s="3">
        <v>2</v>
      </c>
      <c r="Q270" s="3">
        <v>4</v>
      </c>
      <c r="R270" s="3">
        <v>5.5</v>
      </c>
      <c r="S270" s="3">
        <v>10.1</v>
      </c>
      <c r="T270" s="3">
        <v>9.9</v>
      </c>
      <c r="U270" s="3">
        <v>14.73</v>
      </c>
      <c r="V270" s="3">
        <v>13.4</v>
      </c>
      <c r="W270" s="3">
        <v>15.13</v>
      </c>
      <c r="X270" s="3">
        <v>13.9</v>
      </c>
      <c r="Y270" s="3">
        <v>14.89</v>
      </c>
      <c r="Z270" s="3">
        <v>65</v>
      </c>
      <c r="AA270" s="3">
        <v>8.0622577482985491</v>
      </c>
      <c r="AB270" s="7">
        <v>2.6997000000000009</v>
      </c>
      <c r="AC270" s="10">
        <v>16</v>
      </c>
      <c r="AD270" s="7">
        <v>1.7687940000000004</v>
      </c>
      <c r="AE270" s="10">
        <v>16</v>
      </c>
      <c r="AF270" s="10">
        <v>19</v>
      </c>
      <c r="AG270" s="7">
        <v>0.51724137931034486</v>
      </c>
      <c r="AH270" s="7">
        <v>-0.28630673884327484</v>
      </c>
      <c r="AI270" s="10">
        <v>18</v>
      </c>
      <c r="AJ270" s="7">
        <v>0.70153846153846156</v>
      </c>
      <c r="AK270" s="7">
        <v>-0.15394851397842058</v>
      </c>
      <c r="AL270" s="10">
        <v>12</v>
      </c>
      <c r="AM270" s="7">
        <v>7.7219718309859164</v>
      </c>
      <c r="AN270" s="7">
        <v>2.778843613985126</v>
      </c>
      <c r="AO270" s="10">
        <v>11</v>
      </c>
      <c r="AP270" s="7">
        <v>10.12535211267606</v>
      </c>
      <c r="AQ270" s="7">
        <v>3.1820358440275403</v>
      </c>
      <c r="AR270" s="7">
        <v>31.5</v>
      </c>
      <c r="AS270" s="7">
        <v>20</v>
      </c>
      <c r="AT270" s="10">
        <v>12</v>
      </c>
      <c r="AU270" s="7">
        <v>349.18733509234823</v>
      </c>
      <c r="AV270" s="10">
        <v>12</v>
      </c>
      <c r="AW270" s="7">
        <v>231.34564643799473</v>
      </c>
      <c r="AX270" s="7">
        <v>10</v>
      </c>
      <c r="AY270" s="7">
        <v>16.03668941979522</v>
      </c>
      <c r="AZ270" s="7">
        <v>1.2051147183677593</v>
      </c>
      <c r="BA270" s="7">
        <v>5.2156031904287126</v>
      </c>
      <c r="BB270" s="18">
        <v>2.6544000000000003</v>
      </c>
      <c r="BC270" s="9">
        <v>41562</v>
      </c>
      <c r="BD270" s="18">
        <v>0.61863412800000006</v>
      </c>
      <c r="BE270" s="18">
        <v>3.2907429122629974</v>
      </c>
      <c r="BF270" s="18">
        <v>0.51729395456821037</v>
      </c>
      <c r="BG270" s="17">
        <v>5.0754000000000001</v>
      </c>
      <c r="BH270" s="9">
        <v>41562</v>
      </c>
      <c r="BI270" s="17">
        <v>1.4515051760000002</v>
      </c>
      <c r="BJ270" s="17">
        <v>2.4966461600823111</v>
      </c>
      <c r="BK270" s="17">
        <v>0.39735699585043027</v>
      </c>
      <c r="BL270" s="7">
        <v>87.729098251530999</v>
      </c>
      <c r="BM270" s="7">
        <v>7</v>
      </c>
      <c r="BN270" s="7">
        <v>135.6511271855862</v>
      </c>
      <c r="BO270" s="7">
        <v>7</v>
      </c>
      <c r="BP270" s="7">
        <v>18</v>
      </c>
      <c r="BQ270" s="7">
        <v>3.3142500000000004</v>
      </c>
      <c r="BR270" s="7">
        <v>0.5203852649539934</v>
      </c>
      <c r="BS270" s="7">
        <v>18</v>
      </c>
      <c r="BT270" s="7">
        <v>6.3993749999999991</v>
      </c>
      <c r="BU270" s="7">
        <v>0.80613756034237649</v>
      </c>
      <c r="CC270" s="7">
        <v>-4.3681995960000002</v>
      </c>
      <c r="CD270" s="7">
        <v>-0.51876471400000002</v>
      </c>
      <c r="CE270" s="7">
        <v>-44.196173940000001</v>
      </c>
      <c r="CF270" s="7">
        <v>-5.9710579460000002</v>
      </c>
      <c r="CG270" s="7">
        <v>0.71071504969999999</v>
      </c>
      <c r="CH270" s="7">
        <v>-0.40582893799999997</v>
      </c>
    </row>
    <row r="271" spans="1:86" x14ac:dyDescent="0.25">
      <c r="A271" s="3">
        <v>20</v>
      </c>
      <c r="B271" s="3">
        <v>42</v>
      </c>
      <c r="C271" s="3">
        <v>676</v>
      </c>
      <c r="D271" s="3">
        <v>0</v>
      </c>
      <c r="E271" s="3">
        <v>1</v>
      </c>
      <c r="F271" s="1">
        <v>0</v>
      </c>
      <c r="G271" s="1">
        <v>0</v>
      </c>
      <c r="H271" s="1">
        <v>0</v>
      </c>
      <c r="I271" s="1">
        <v>418</v>
      </c>
      <c r="J271" s="1">
        <v>174724</v>
      </c>
      <c r="K271" s="13">
        <v>6</v>
      </c>
      <c r="L271" s="13">
        <v>14</v>
      </c>
      <c r="M271" s="3">
        <v>38</v>
      </c>
      <c r="N271" s="3">
        <v>105</v>
      </c>
      <c r="O271" s="3">
        <v>2</v>
      </c>
      <c r="P271" s="3">
        <v>2</v>
      </c>
      <c r="Q271" s="3">
        <v>4</v>
      </c>
      <c r="R271" s="3">
        <v>4.3</v>
      </c>
      <c r="S271" s="3">
        <v>8.73</v>
      </c>
      <c r="T271" s="3">
        <v>8.9</v>
      </c>
      <c r="U271" s="3">
        <v>14.11</v>
      </c>
      <c r="V271" s="3">
        <v>11.9</v>
      </c>
      <c r="W271" s="3">
        <v>13.88</v>
      </c>
      <c r="X271" s="3">
        <v>11.7</v>
      </c>
      <c r="Y271" s="3">
        <v>13.91</v>
      </c>
      <c r="Z271" s="3">
        <v>49</v>
      </c>
      <c r="AA271" s="3">
        <v>7</v>
      </c>
      <c r="AB271" s="7">
        <v>1.6535199999999997</v>
      </c>
      <c r="AC271" s="10">
        <v>15</v>
      </c>
      <c r="AD271" s="7">
        <v>4.8369999999999691E-2</v>
      </c>
      <c r="AE271" s="10">
        <v>14</v>
      </c>
      <c r="AF271" s="10">
        <v>16</v>
      </c>
      <c r="AG271" s="7">
        <v>0.52173913043478259</v>
      </c>
      <c r="AH271" s="7">
        <v>-0.28254658996996806</v>
      </c>
      <c r="AI271" s="10">
        <v>15</v>
      </c>
      <c r="AJ271" s="7">
        <v>0.67826086956521736</v>
      </c>
      <c r="AK271" s="7">
        <v>-0.16860323766313129</v>
      </c>
      <c r="AL271" s="10">
        <v>10</v>
      </c>
      <c r="AM271" s="7">
        <v>7.0474820143884873</v>
      </c>
      <c r="AN271" s="7">
        <v>2.654709403002236</v>
      </c>
      <c r="AO271" s="10">
        <v>9</v>
      </c>
      <c r="AP271" s="7">
        <v>8.3357314148681052</v>
      </c>
      <c r="AQ271" s="7">
        <v>2.8871666759763119</v>
      </c>
      <c r="AR271" s="7">
        <v>17.5</v>
      </c>
      <c r="AS271" s="7">
        <v>18</v>
      </c>
      <c r="AT271" s="10">
        <v>10</v>
      </c>
      <c r="AU271" s="7">
        <v>197.05479452054797</v>
      </c>
      <c r="AV271" s="10">
        <v>10</v>
      </c>
      <c r="AW271" s="7">
        <v>115.2301369863014</v>
      </c>
      <c r="AX271" s="7">
        <v>9</v>
      </c>
      <c r="AY271" s="7">
        <v>11.45371775417299</v>
      </c>
      <c r="AZ271" s="7">
        <v>1.0589464768988839</v>
      </c>
      <c r="BA271" s="7">
        <v>4.0148556060703093</v>
      </c>
      <c r="BB271" s="18">
        <v>4.4863999999999997</v>
      </c>
      <c r="BC271" s="8">
        <v>41479</v>
      </c>
      <c r="BD271" s="18">
        <v>0.65703679999999998</v>
      </c>
      <c r="BE271" s="18">
        <v>5.8282324521244471</v>
      </c>
      <c r="BF271" s="18">
        <v>0.76553686476262972</v>
      </c>
      <c r="BL271" s="7">
        <v>94.827289172193986</v>
      </c>
      <c r="BM271" s="7">
        <v>8</v>
      </c>
      <c r="BP271" s="7">
        <v>16</v>
      </c>
      <c r="BQ271" s="7">
        <v>2.9491499999999995</v>
      </c>
      <c r="BR271" s="7">
        <v>0.46969686224849932</v>
      </c>
      <c r="BS271" s="7">
        <v>16</v>
      </c>
      <c r="BT271" s="7">
        <v>4.4589000000000008</v>
      </c>
      <c r="BU271" s="7">
        <v>0.6492277325121586</v>
      </c>
      <c r="BV271" s="7">
        <v>132870</v>
      </c>
      <c r="BW271" s="7">
        <v>-0.93580442811531073</v>
      </c>
      <c r="BX271" s="7">
        <v>42725</v>
      </c>
      <c r="BY271" s="7">
        <v>-1.4845073459777312</v>
      </c>
      <c r="BZ271" s="7">
        <v>15637</v>
      </c>
      <c r="CA271" s="7">
        <v>4.1941534361650987</v>
      </c>
      <c r="CB271" s="7">
        <v>3</v>
      </c>
      <c r="CC271" s="7">
        <v>-1.072056755</v>
      </c>
      <c r="CD271" s="7">
        <v>-1.6171629700000001</v>
      </c>
      <c r="CE271" s="7">
        <v>-8.9191874989999995</v>
      </c>
      <c r="CF271" s="7">
        <v>-100.1120701</v>
      </c>
      <c r="CG271" s="7">
        <v>-0.11994403100000001</v>
      </c>
      <c r="CH271" s="7">
        <v>-1.875716181</v>
      </c>
    </row>
    <row r="272" spans="1:86" x14ac:dyDescent="0.25">
      <c r="A272" s="3">
        <v>20</v>
      </c>
      <c r="B272" s="3">
        <v>42</v>
      </c>
      <c r="C272" s="3">
        <v>677</v>
      </c>
      <c r="D272" s="3">
        <v>1</v>
      </c>
      <c r="E272" s="3">
        <v>1</v>
      </c>
      <c r="F272" s="1">
        <v>0</v>
      </c>
      <c r="G272" s="1">
        <v>0</v>
      </c>
      <c r="H272" s="1">
        <v>0</v>
      </c>
      <c r="I272" s="1">
        <v>416</v>
      </c>
      <c r="J272" s="1">
        <v>173056</v>
      </c>
      <c r="K272" s="13">
        <v>6</v>
      </c>
      <c r="L272" s="13">
        <v>14</v>
      </c>
      <c r="M272" s="3">
        <v>40</v>
      </c>
      <c r="N272" s="3">
        <v>107</v>
      </c>
      <c r="O272" s="3">
        <v>2</v>
      </c>
      <c r="P272" s="3">
        <v>1</v>
      </c>
      <c r="Q272" s="3">
        <v>4</v>
      </c>
      <c r="R272" s="3">
        <v>4.2</v>
      </c>
      <c r="S272" s="3">
        <v>9.39</v>
      </c>
      <c r="T272" s="3">
        <v>9.5</v>
      </c>
      <c r="U272" s="3">
        <v>15.08</v>
      </c>
      <c r="V272" s="3">
        <v>14</v>
      </c>
      <c r="W272" s="3">
        <v>15.34</v>
      </c>
      <c r="X272" s="3">
        <v>12.7</v>
      </c>
      <c r="Y272" s="3">
        <v>14.85</v>
      </c>
      <c r="Z272" s="3">
        <v>57</v>
      </c>
      <c r="AA272" s="3">
        <v>7.5498344352707498</v>
      </c>
      <c r="AB272" s="7">
        <v>1.6535199999999997</v>
      </c>
      <c r="AC272" s="10">
        <v>15</v>
      </c>
      <c r="AF272" s="10">
        <v>16</v>
      </c>
      <c r="AG272" s="7">
        <v>0.64615384615384619</v>
      </c>
      <c r="AH272" s="7">
        <v>-0.18966406624495508</v>
      </c>
      <c r="AL272" s="10">
        <v>10</v>
      </c>
      <c r="AM272" s="7">
        <v>8.1083932853717009</v>
      </c>
      <c r="AN272" s="7">
        <v>2.8475240622989828</v>
      </c>
      <c r="AO272" s="10">
        <v>9</v>
      </c>
      <c r="AP272" s="7">
        <v>4.4709832134292542</v>
      </c>
      <c r="AQ272" s="7">
        <v>2.1144699603988832</v>
      </c>
      <c r="AT272" s="10">
        <v>10</v>
      </c>
      <c r="AU272" s="7">
        <v>197.05479452054797</v>
      </c>
      <c r="AV272" s="10">
        <v>10</v>
      </c>
      <c r="AW272" s="7">
        <v>157.26849315068495</v>
      </c>
      <c r="AX272" s="7">
        <v>9</v>
      </c>
      <c r="AY272" s="7">
        <v>8.6324428439829166</v>
      </c>
      <c r="AZ272" s="7">
        <v>0.93613371153640612</v>
      </c>
      <c r="BA272" s="7">
        <v>4.0357890729107169</v>
      </c>
      <c r="BB272" s="18">
        <v>4.8608000000000002</v>
      </c>
      <c r="BC272" s="8">
        <v>41478</v>
      </c>
      <c r="BD272" s="18">
        <v>0.93327360000000004</v>
      </c>
      <c r="BE272" s="18">
        <v>4.208333333333333</v>
      </c>
      <c r="BF272" s="18">
        <v>0.62411013207103649</v>
      </c>
      <c r="BG272" s="17">
        <v>4.1888000000000005</v>
      </c>
      <c r="BH272" s="8">
        <v>41478</v>
      </c>
      <c r="BI272" s="17">
        <v>1.0721436000000002</v>
      </c>
      <c r="BJ272" s="17">
        <v>2.9069393316343066</v>
      </c>
      <c r="BK272" s="17"/>
      <c r="BL272" s="7">
        <v>85.823551332215388</v>
      </c>
      <c r="BM272" s="7">
        <v>4</v>
      </c>
      <c r="BO272" s="7">
        <v>4</v>
      </c>
      <c r="BP272" s="7">
        <v>17</v>
      </c>
      <c r="BQ272" s="7">
        <v>4.2336899999999993</v>
      </c>
      <c r="BR272" s="7">
        <v>0.62671905485999491</v>
      </c>
      <c r="BS272" s="7">
        <v>17</v>
      </c>
      <c r="BT272" s="7">
        <v>6.1339499999999996</v>
      </c>
      <c r="BU272" s="7">
        <v>0.78774023157268169</v>
      </c>
      <c r="CC272" s="7">
        <v>-1.1145484000000001E-2</v>
      </c>
      <c r="CD272" s="7">
        <v>-5.5428875199999998</v>
      </c>
      <c r="CE272" s="7">
        <v>-8.9191874989999995</v>
      </c>
      <c r="CF272" s="7">
        <v>-81.854308599999996</v>
      </c>
      <c r="CG272" s="7">
        <v>-0.11994403100000001</v>
      </c>
      <c r="CH272" s="7">
        <v>0.83417728790000001</v>
      </c>
    </row>
    <row r="273" spans="1:86" x14ac:dyDescent="0.25">
      <c r="A273" s="3">
        <v>20</v>
      </c>
      <c r="B273" s="3">
        <v>42</v>
      </c>
      <c r="C273" s="3">
        <v>678</v>
      </c>
      <c r="D273" s="3">
        <v>0</v>
      </c>
      <c r="F273" s="1">
        <v>0</v>
      </c>
      <c r="G273" s="1">
        <v>1</v>
      </c>
      <c r="H273" s="1">
        <v>1</v>
      </c>
      <c r="I273" s="1">
        <v>420</v>
      </c>
      <c r="J273" s="1">
        <v>176400</v>
      </c>
      <c r="K273" s="13">
        <v>8</v>
      </c>
      <c r="L273" s="13">
        <v>16</v>
      </c>
      <c r="N273" s="3"/>
      <c r="O273" s="3">
        <v>2</v>
      </c>
      <c r="P273" s="3">
        <v>4</v>
      </c>
      <c r="Q273" s="3">
        <v>4</v>
      </c>
      <c r="R273" s="3">
        <v>5.5</v>
      </c>
      <c r="S273" s="3">
        <v>11.02</v>
      </c>
      <c r="T273" s="3">
        <v>9.4</v>
      </c>
      <c r="U273" s="3">
        <v>13.73</v>
      </c>
      <c r="AB273" s="7">
        <v>2.565356</v>
      </c>
      <c r="AC273" s="10">
        <v>17</v>
      </c>
      <c r="AF273" s="10">
        <v>17</v>
      </c>
      <c r="AG273" s="7">
        <v>0.67118644067796607</v>
      </c>
      <c r="AH273" s="7">
        <v>-0.17315682571663191</v>
      </c>
      <c r="AL273" s="10">
        <v>1</v>
      </c>
      <c r="AM273" s="7">
        <v>7.8483941208492096</v>
      </c>
      <c r="AN273" s="7">
        <v>2.8014985491427993</v>
      </c>
      <c r="AT273" s="10">
        <v>1</v>
      </c>
      <c r="AU273" s="7">
        <v>188.97049525816649</v>
      </c>
      <c r="BB273" s="18">
        <v>4.7552000000000003</v>
      </c>
      <c r="BC273" s="20">
        <v>41564</v>
      </c>
      <c r="BD273" s="18">
        <v>0.60958774399999993</v>
      </c>
      <c r="BE273" s="18">
        <v>6.8006817669877577</v>
      </c>
      <c r="BF273" s="18">
        <v>0.83255245282371682</v>
      </c>
      <c r="BL273" s="7">
        <v>88.142362651992542</v>
      </c>
      <c r="BM273" s="7">
        <v>7</v>
      </c>
      <c r="BP273" s="7">
        <v>18</v>
      </c>
      <c r="BQ273" s="7">
        <v>5.9772000000000007</v>
      </c>
      <c r="BR273" s="7">
        <v>0.77649778778000822</v>
      </c>
      <c r="CC273" s="7">
        <v>-2.9076101350000001</v>
      </c>
      <c r="CE273" s="7">
        <v>-156.59562399999999</v>
      </c>
      <c r="CG273" s="7">
        <v>0.60068202159999995</v>
      </c>
    </row>
    <row r="274" spans="1:86" x14ac:dyDescent="0.25">
      <c r="A274" s="3">
        <v>20</v>
      </c>
      <c r="B274" s="3">
        <v>42</v>
      </c>
      <c r="C274" s="3">
        <v>679</v>
      </c>
      <c r="D274" s="3">
        <v>1</v>
      </c>
      <c r="E274" s="3">
        <v>1</v>
      </c>
      <c r="F274" s="1">
        <v>0</v>
      </c>
      <c r="G274" s="1">
        <v>0</v>
      </c>
      <c r="H274" s="1">
        <v>0</v>
      </c>
      <c r="I274" s="1">
        <v>418</v>
      </c>
      <c r="J274" s="1">
        <v>174724</v>
      </c>
      <c r="K274" s="13">
        <v>8</v>
      </c>
      <c r="L274" s="13">
        <v>16</v>
      </c>
      <c r="M274" s="3">
        <v>38</v>
      </c>
      <c r="N274" s="3">
        <v>105</v>
      </c>
      <c r="O274" s="3">
        <v>2</v>
      </c>
      <c r="P274" s="3">
        <v>3</v>
      </c>
      <c r="Q274" s="3">
        <v>4</v>
      </c>
      <c r="R274" s="3">
        <v>5</v>
      </c>
      <c r="S274" s="3">
        <v>10.4</v>
      </c>
      <c r="T274" s="3">
        <v>9.6</v>
      </c>
      <c r="U274" s="3">
        <v>14.41</v>
      </c>
      <c r="V274" s="3">
        <v>11.6</v>
      </c>
      <c r="W274" s="3">
        <v>14.43</v>
      </c>
      <c r="X274" s="3">
        <v>11.7</v>
      </c>
      <c r="Y274" s="3">
        <v>14.12</v>
      </c>
      <c r="Z274" s="3">
        <v>45</v>
      </c>
      <c r="AA274" s="3">
        <v>6.7082039324993694</v>
      </c>
      <c r="AB274" s="7">
        <v>1.4852219999999998</v>
      </c>
      <c r="AC274" s="10">
        <v>17</v>
      </c>
      <c r="AD274" s="7">
        <v>1.3870280000000004</v>
      </c>
      <c r="AE274" s="10">
        <v>16</v>
      </c>
      <c r="AF274" s="10">
        <v>17</v>
      </c>
      <c r="AG274" s="7">
        <v>0.51428571428571423</v>
      </c>
      <c r="AH274" s="7">
        <v>-0.2887955392469696</v>
      </c>
      <c r="AI274" s="10">
        <v>16</v>
      </c>
      <c r="AJ274" s="7">
        <v>0.59047619047619049</v>
      </c>
      <c r="AK274" s="7">
        <v>-0.22879760957168419</v>
      </c>
      <c r="AL274" s="10">
        <v>11</v>
      </c>
      <c r="AM274" s="7">
        <v>8.910465116279072</v>
      </c>
      <c r="AN274" s="7">
        <v>2.9850402202112907</v>
      </c>
      <c r="AO274" s="10">
        <v>10</v>
      </c>
      <c r="AP274" s="7">
        <v>7.348837209302328</v>
      </c>
      <c r="AQ274" s="7">
        <v>2.7108738829577312</v>
      </c>
      <c r="AR274" s="7">
        <v>45.5</v>
      </c>
      <c r="AS274" s="7">
        <v>19</v>
      </c>
      <c r="AT274" s="10">
        <v>11</v>
      </c>
      <c r="AU274" s="7">
        <v>156.37955182072827</v>
      </c>
      <c r="AV274" s="10">
        <v>11</v>
      </c>
      <c r="AW274" s="7">
        <v>245.41036414565818</v>
      </c>
      <c r="AX274" s="7">
        <v>9</v>
      </c>
      <c r="AY274" s="7">
        <v>11.021547712792612</v>
      </c>
      <c r="AZ274" s="7">
        <v>1.0422425850718984</v>
      </c>
      <c r="BA274" s="7">
        <v>3.5565271705184269</v>
      </c>
      <c r="BB274" s="18">
        <v>3.3344</v>
      </c>
      <c r="BC274" s="8">
        <v>41478</v>
      </c>
      <c r="BD274" s="18">
        <v>0.43145919999999999</v>
      </c>
      <c r="BE274" s="18">
        <v>6.7281930713263272</v>
      </c>
      <c r="BF274" s="18">
        <v>0.82789844542489655</v>
      </c>
      <c r="BG274" s="17">
        <v>4.6048</v>
      </c>
      <c r="BH274" s="8">
        <v>41478</v>
      </c>
      <c r="BI274" s="17">
        <v>0.87420799999999999</v>
      </c>
      <c r="BJ274" s="17">
        <v>4.2673963175811709</v>
      </c>
      <c r="BK274" s="17">
        <v>0.63016297811732036</v>
      </c>
      <c r="BL274" s="7">
        <v>80.720677723422014</v>
      </c>
      <c r="BM274" s="7">
        <v>3</v>
      </c>
      <c r="BN274" s="7">
        <v>127.49313924352703</v>
      </c>
      <c r="BO274" s="7">
        <v>3</v>
      </c>
      <c r="BP274" s="7">
        <v>17</v>
      </c>
      <c r="BQ274" s="7">
        <v>3.6295950000000001</v>
      </c>
      <c r="BR274" s="7">
        <v>0.55985816798985766</v>
      </c>
      <c r="BS274" s="7">
        <v>17</v>
      </c>
      <c r="BT274" s="7">
        <v>4.3571999999999997</v>
      </c>
      <c r="BU274" s="7">
        <v>0.6392074949605171</v>
      </c>
      <c r="BV274" s="7">
        <v>135252</v>
      </c>
      <c r="BW274" s="7">
        <v>0.70184472720973035</v>
      </c>
      <c r="BX274" s="7">
        <v>42607</v>
      </c>
      <c r="BY274" s="7">
        <v>-1.4970423284048542</v>
      </c>
      <c r="BZ274" s="7">
        <v>46145</v>
      </c>
      <c r="CA274" s="7">
        <v>4.6641246503229441</v>
      </c>
      <c r="CB274" s="7">
        <v>3</v>
      </c>
      <c r="CC274" s="7">
        <v>-2.1177141439999998</v>
      </c>
      <c r="CD274" s="7">
        <v>-6.3988727040000004</v>
      </c>
      <c r="CE274" s="7">
        <v>-167.59191419999999</v>
      </c>
      <c r="CF274" s="7">
        <v>13.346435608</v>
      </c>
      <c r="CG274" s="7">
        <v>-0.479451978</v>
      </c>
      <c r="CH274" s="7">
        <v>-0.773914667</v>
      </c>
    </row>
    <row r="275" spans="1:86" x14ac:dyDescent="0.25">
      <c r="A275" s="3">
        <v>25</v>
      </c>
      <c r="B275" s="3">
        <v>52</v>
      </c>
      <c r="C275" s="3">
        <v>680</v>
      </c>
      <c r="D275" s="3">
        <v>0</v>
      </c>
      <c r="E275" s="3">
        <v>2</v>
      </c>
      <c r="F275" s="1">
        <v>0</v>
      </c>
      <c r="G275" s="1">
        <v>0</v>
      </c>
      <c r="H275" s="1">
        <v>0</v>
      </c>
      <c r="I275" s="1">
        <v>420</v>
      </c>
      <c r="J275" s="1">
        <v>176400</v>
      </c>
      <c r="K275" s="13">
        <v>6</v>
      </c>
      <c r="L275" s="13">
        <v>14</v>
      </c>
      <c r="M275" s="3">
        <v>40</v>
      </c>
      <c r="N275" s="3">
        <v>103</v>
      </c>
      <c r="O275" s="3">
        <v>3</v>
      </c>
      <c r="P275" s="3">
        <v>1</v>
      </c>
      <c r="Q275" s="3">
        <v>3</v>
      </c>
      <c r="R275" s="3">
        <v>5.4</v>
      </c>
      <c r="S275" s="3">
        <v>8.77</v>
      </c>
      <c r="T275" s="3">
        <v>10.1</v>
      </c>
      <c r="U275" s="3">
        <v>13.7</v>
      </c>
      <c r="V275" s="3">
        <v>13.3</v>
      </c>
      <c r="W275" s="3">
        <v>13.68</v>
      </c>
      <c r="X275" s="3">
        <v>12.8</v>
      </c>
      <c r="Y275" s="3">
        <v>13.92</v>
      </c>
      <c r="Z275" s="3">
        <v>63</v>
      </c>
      <c r="AA275" s="3">
        <v>7.9372539331937721</v>
      </c>
      <c r="AB275" s="7">
        <v>1.9153500000000001</v>
      </c>
      <c r="AC275" s="10">
        <v>16</v>
      </c>
      <c r="AD275" s="7">
        <v>4.3804499999999997</v>
      </c>
      <c r="AE275" s="10">
        <v>15</v>
      </c>
      <c r="AF275" s="10">
        <v>18</v>
      </c>
      <c r="AG275" s="7">
        <v>0.66428571428571426</v>
      </c>
      <c r="AH275" s="7">
        <v>-0.17764508712430294</v>
      </c>
      <c r="AI275" s="10">
        <v>17</v>
      </c>
      <c r="AJ275" s="7">
        <v>1.4571428571428571</v>
      </c>
      <c r="AK275" s="7">
        <v>0.16350213174766071</v>
      </c>
      <c r="AL275" s="10">
        <v>11</v>
      </c>
      <c r="AM275" s="7">
        <v>12.584883720930234</v>
      </c>
      <c r="AN275" s="7">
        <v>3.5475179662589778</v>
      </c>
      <c r="AO275" s="10">
        <v>10</v>
      </c>
      <c r="AP275" s="7">
        <v>18.280232558139538</v>
      </c>
      <c r="AQ275" s="7">
        <v>4.2755388617272017</v>
      </c>
      <c r="AR275" s="7">
        <v>18</v>
      </c>
      <c r="AS275" s="7">
        <v>21</v>
      </c>
      <c r="AT275" s="10">
        <v>11</v>
      </c>
      <c r="AU275" s="7">
        <v>574.6708683473388</v>
      </c>
      <c r="AV275" s="10">
        <v>11</v>
      </c>
      <c r="AW275" s="7">
        <v>269.97058823529403</v>
      </c>
      <c r="AX275" s="7">
        <v>10</v>
      </c>
      <c r="AY275" s="7">
        <v>13.229786616344898</v>
      </c>
      <c r="AZ275" s="7">
        <v>1.1215528394942822</v>
      </c>
      <c r="BA275" s="7">
        <v>5.0204004770573105</v>
      </c>
      <c r="BB275" s="18">
        <v>4.9855999999999998</v>
      </c>
      <c r="BC275" s="9">
        <v>41562</v>
      </c>
      <c r="BD275" s="18">
        <v>1.1450036479999999</v>
      </c>
      <c r="BE275" s="18">
        <v>3.3542219351950924</v>
      </c>
      <c r="BF275" s="18">
        <v>0.52559179471663509</v>
      </c>
      <c r="BG275" s="17">
        <v>4.1162000000000001</v>
      </c>
      <c r="BH275" s="9">
        <v>41562</v>
      </c>
      <c r="BI275" s="17">
        <v>1.2686960879999998</v>
      </c>
      <c r="BJ275" s="17">
        <v>2.2444334296709845</v>
      </c>
      <c r="BK275" s="17">
        <v>0.35110672867048498</v>
      </c>
      <c r="BL275" s="7">
        <v>88.142362651992542</v>
      </c>
      <c r="BM275" s="7">
        <v>7</v>
      </c>
      <c r="BN275" s="7">
        <v>121.61677908937605</v>
      </c>
      <c r="BO275" s="7">
        <v>7</v>
      </c>
      <c r="BP275" s="7">
        <v>17</v>
      </c>
      <c r="BQ275" s="7">
        <v>8.49315</v>
      </c>
      <c r="BR275" s="7">
        <v>0.92906879435404799</v>
      </c>
      <c r="BS275" s="7">
        <v>17</v>
      </c>
      <c r="BT275" s="7">
        <v>5.4644700000000004</v>
      </c>
      <c r="BU275" s="7">
        <v>0.73754804602269164</v>
      </c>
      <c r="CC275" s="7">
        <v>-0.31848587499999997</v>
      </c>
      <c r="CD275" s="7">
        <v>3.5481708683000002</v>
      </c>
      <c r="CE275" s="7">
        <v>51.731995187999999</v>
      </c>
      <c r="CF275" s="7">
        <v>-52.060783010000002</v>
      </c>
      <c r="CG275" s="7">
        <v>-0.15331177600000001</v>
      </c>
      <c r="CH275" s="7">
        <v>0.90911930190000001</v>
      </c>
    </row>
    <row r="276" spans="1:86" x14ac:dyDescent="0.25">
      <c r="A276" s="3">
        <v>25</v>
      </c>
      <c r="B276" s="3">
        <v>52</v>
      </c>
      <c r="C276" s="3">
        <v>681</v>
      </c>
      <c r="D276" s="3">
        <v>0</v>
      </c>
      <c r="E276" s="3">
        <v>1</v>
      </c>
      <c r="F276" s="1">
        <v>0</v>
      </c>
      <c r="G276" s="1">
        <v>0</v>
      </c>
      <c r="H276" s="1">
        <v>0</v>
      </c>
      <c r="I276" s="1">
        <v>421</v>
      </c>
      <c r="J276" s="1">
        <v>177241</v>
      </c>
      <c r="K276" s="13">
        <v>5</v>
      </c>
      <c r="L276" s="13">
        <v>13</v>
      </c>
      <c r="M276" s="3">
        <v>39</v>
      </c>
      <c r="N276" s="3">
        <v>102</v>
      </c>
      <c r="O276" s="3">
        <v>3</v>
      </c>
      <c r="P276" s="3">
        <v>3</v>
      </c>
      <c r="Q276" s="3">
        <v>3</v>
      </c>
      <c r="R276" s="3">
        <v>4</v>
      </c>
      <c r="S276" s="3">
        <v>7.76</v>
      </c>
      <c r="T276" s="3">
        <v>9</v>
      </c>
      <c r="U276" s="3">
        <v>13.61</v>
      </c>
      <c r="V276" s="3">
        <v>13.4</v>
      </c>
      <c r="W276" s="3">
        <v>13.64</v>
      </c>
      <c r="X276" s="3">
        <v>13</v>
      </c>
      <c r="Y276" s="3">
        <v>13.62</v>
      </c>
      <c r="Z276" s="3">
        <v>60</v>
      </c>
      <c r="AA276" s="3">
        <v>7.745966692414834</v>
      </c>
      <c r="AB276" s="7">
        <v>1.9249400000000008</v>
      </c>
      <c r="AC276" s="10">
        <v>16</v>
      </c>
      <c r="AD276" s="7">
        <v>3.0311000000000003</v>
      </c>
      <c r="AE276" s="10">
        <v>15</v>
      </c>
      <c r="AF276" s="10">
        <v>16</v>
      </c>
      <c r="AG276" s="7">
        <v>0.5194029850746269</v>
      </c>
      <c r="AH276" s="7">
        <v>-0.28449555875424548</v>
      </c>
      <c r="AI276" s="10">
        <v>15</v>
      </c>
      <c r="AJ276" s="7">
        <v>1.2537313432835822</v>
      </c>
      <c r="AK276" s="7">
        <v>9.820448336105525E-2</v>
      </c>
      <c r="AO276" s="10">
        <v>10</v>
      </c>
      <c r="AP276" s="7">
        <v>18.739534883720932</v>
      </c>
      <c r="AQ276" s="7">
        <v>4.3289184427199521</v>
      </c>
      <c r="AR276" s="7">
        <v>45</v>
      </c>
      <c r="AS276" s="7">
        <v>18</v>
      </c>
      <c r="AV276" s="10">
        <v>11</v>
      </c>
      <c r="AW276" s="7">
        <v>254.62044817927162</v>
      </c>
      <c r="AX276" s="7">
        <v>9</v>
      </c>
      <c r="AY276" s="7">
        <v>9.0830921868540706</v>
      </c>
      <c r="AZ276" s="7">
        <v>0.9582337219874415</v>
      </c>
      <c r="BA276" s="7">
        <v>4.1099577085736243</v>
      </c>
      <c r="BB276" s="18">
        <v>4.4607999999999999</v>
      </c>
      <c r="BC276" s="8">
        <v>41478</v>
      </c>
      <c r="BD276" s="18">
        <v>0.93940019999999991</v>
      </c>
      <c r="BE276" s="18">
        <v>3.7485619015197149</v>
      </c>
      <c r="BF276" s="18">
        <v>0.57386468692188408</v>
      </c>
      <c r="BG276" s="17">
        <v>4.0671999999999997</v>
      </c>
      <c r="BH276" s="8">
        <v>41478</v>
      </c>
      <c r="BI276" s="17">
        <v>1.1384831999999998</v>
      </c>
      <c r="BJ276" s="17">
        <v>2.5724725670084552</v>
      </c>
      <c r="BK276" s="17">
        <v>0.41035075211848393</v>
      </c>
      <c r="BL276" s="7">
        <v>57.588212688652888</v>
      </c>
      <c r="BM276" s="7">
        <v>4</v>
      </c>
      <c r="BN276" s="7">
        <v>125.88317495807715</v>
      </c>
      <c r="BO276" s="7">
        <v>4</v>
      </c>
      <c r="BP276" s="7">
        <v>17</v>
      </c>
      <c r="BQ276" s="7">
        <v>7.5870899999999999</v>
      </c>
      <c r="BR276" s="7">
        <v>0.88007523580672486</v>
      </c>
      <c r="BS276" s="7">
        <v>17</v>
      </c>
      <c r="BT276" s="7">
        <v>9.7667999999999999</v>
      </c>
      <c r="BU276" s="7">
        <v>0.98975229452888336</v>
      </c>
      <c r="BV276" s="7">
        <v>134028</v>
      </c>
      <c r="BW276" s="7">
        <v>-0.1396676850983512</v>
      </c>
      <c r="BX276" s="7">
        <v>75829</v>
      </c>
      <c r="BY276" s="7">
        <v>2.0320863681534962</v>
      </c>
      <c r="BZ276" s="7">
        <v>6388</v>
      </c>
      <c r="CA276" s="7">
        <v>3.8053649074664455</v>
      </c>
      <c r="CB276" s="7">
        <v>3</v>
      </c>
      <c r="CD276" s="7">
        <v>4.0379613622999999</v>
      </c>
      <c r="CF276" s="7">
        <v>15.821158505</v>
      </c>
      <c r="CG276" s="7">
        <v>-0.143721776</v>
      </c>
      <c r="CH276" s="7">
        <v>-0.45755243200000001</v>
      </c>
    </row>
    <row r="277" spans="1:86" x14ac:dyDescent="0.25">
      <c r="A277" s="3">
        <v>26</v>
      </c>
      <c r="B277" s="3">
        <v>53</v>
      </c>
      <c r="C277" s="3">
        <v>682</v>
      </c>
      <c r="D277" s="3">
        <v>0</v>
      </c>
      <c r="E277" s="3">
        <v>2</v>
      </c>
      <c r="F277" s="1">
        <v>0</v>
      </c>
      <c r="G277" s="1">
        <v>0</v>
      </c>
      <c r="H277" s="1">
        <v>0</v>
      </c>
      <c r="I277" s="1">
        <v>404</v>
      </c>
      <c r="J277" s="1">
        <v>163216</v>
      </c>
      <c r="K277" s="13">
        <v>8</v>
      </c>
      <c r="L277" s="13">
        <v>16</v>
      </c>
      <c r="M277" s="3">
        <v>38</v>
      </c>
      <c r="N277" s="3">
        <v>77</v>
      </c>
      <c r="O277" s="3">
        <v>1</v>
      </c>
      <c r="P277" s="3">
        <v>5</v>
      </c>
      <c r="Q277" s="3">
        <v>5</v>
      </c>
      <c r="R277" s="3">
        <v>4.2</v>
      </c>
      <c r="S277" s="3">
        <v>9.6199999999999992</v>
      </c>
      <c r="T277" s="3">
        <v>8.1</v>
      </c>
      <c r="U277" s="3">
        <v>14.04</v>
      </c>
      <c r="V277" s="3">
        <v>11.1</v>
      </c>
      <c r="W277" s="3">
        <v>14.34</v>
      </c>
      <c r="X277" s="3">
        <v>12</v>
      </c>
      <c r="Y277" s="3">
        <v>13.87</v>
      </c>
      <c r="Z277" s="3">
        <v>63</v>
      </c>
      <c r="AA277" s="3">
        <v>7.9372539331937721</v>
      </c>
      <c r="AB277" s="7">
        <v>2.4465400000000002</v>
      </c>
      <c r="AC277" s="10">
        <v>14</v>
      </c>
      <c r="AD277" s="7">
        <v>3.8630200000000001</v>
      </c>
      <c r="AE277" s="10">
        <v>13</v>
      </c>
      <c r="AF277" s="10">
        <v>14</v>
      </c>
      <c r="AG277" s="7">
        <v>0.7384615384615385</v>
      </c>
      <c r="AH277" s="7">
        <v>-0.13167211926726832</v>
      </c>
      <c r="AI277" s="10">
        <v>13</v>
      </c>
      <c r="AJ277" s="7">
        <v>0.8</v>
      </c>
      <c r="AK277" s="7">
        <v>-9.6910013008056392E-2</v>
      </c>
      <c r="AL277" s="10">
        <v>9</v>
      </c>
      <c r="AM277" s="7">
        <v>11.926267095736121</v>
      </c>
      <c r="AN277" s="7">
        <v>3.4534427888320547</v>
      </c>
      <c r="AO277" s="10">
        <v>8</v>
      </c>
      <c r="AP277" s="7">
        <v>7.6553097345132741</v>
      </c>
      <c r="AQ277" s="7">
        <v>2.7668230399708027</v>
      </c>
      <c r="AR277" s="7">
        <v>25</v>
      </c>
      <c r="AS277" s="7">
        <v>13</v>
      </c>
      <c r="AT277" s="10">
        <v>9</v>
      </c>
      <c r="AU277" s="7">
        <v>567.75771997786387</v>
      </c>
      <c r="AV277" s="10">
        <v>9</v>
      </c>
      <c r="AW277" s="7">
        <v>330.84703929164363</v>
      </c>
      <c r="AX277" s="7">
        <v>6</v>
      </c>
      <c r="AY277" s="7">
        <v>17.025353773584904</v>
      </c>
      <c r="AZ277" s="7">
        <v>1.2310961449795057</v>
      </c>
      <c r="BA277" s="7">
        <v>5.0531479967293542</v>
      </c>
      <c r="BB277" s="18">
        <v>4.4576000000000002</v>
      </c>
      <c r="BC277" s="8">
        <v>41480</v>
      </c>
      <c r="BD277" s="18">
        <v>0.70369280000000001</v>
      </c>
      <c r="BE277" s="18">
        <v>5.3345823632130394</v>
      </c>
      <c r="BF277" s="18">
        <v>0.72710042480046666</v>
      </c>
      <c r="BG277" s="17">
        <v>3.3279999999999998</v>
      </c>
      <c r="BH277" s="8">
        <v>41480</v>
      </c>
      <c r="BI277" s="17">
        <v>0.8441824</v>
      </c>
      <c r="BJ277" s="17">
        <v>2.9422759820626445</v>
      </c>
      <c r="BK277" s="17">
        <v>0.46868340661907371</v>
      </c>
      <c r="BL277" s="7">
        <v>78.457964711115508</v>
      </c>
      <c r="BM277" s="7">
        <v>5</v>
      </c>
      <c r="BN277" s="7">
        <v>85.377353827904898</v>
      </c>
      <c r="BO277" s="7">
        <v>5</v>
      </c>
      <c r="BP277" s="7">
        <v>14</v>
      </c>
      <c r="BQ277" s="7">
        <v>7.2470152474108183</v>
      </c>
      <c r="BR277" s="7">
        <v>0.86015917505629613</v>
      </c>
      <c r="BS277" s="7">
        <v>14</v>
      </c>
      <c r="BT277" s="7">
        <v>7.5706631185270421</v>
      </c>
      <c r="BU277" s="7">
        <v>0.87913392125756673</v>
      </c>
      <c r="CC277" s="7">
        <v>1.7238438679999999</v>
      </c>
      <c r="CD277" s="7">
        <v>-3.7783360290000001</v>
      </c>
      <c r="CE277" s="7">
        <v>104.93715149000001</v>
      </c>
      <c r="CF277" s="7">
        <v>-2.2508355550000001</v>
      </c>
      <c r="CG277" s="7">
        <v>0.3373511803</v>
      </c>
      <c r="CH277" s="7">
        <v>0.23690944729999999</v>
      </c>
    </row>
    <row r="278" spans="1:86" x14ac:dyDescent="0.25">
      <c r="A278" s="3">
        <v>79</v>
      </c>
      <c r="B278" s="3">
        <v>136</v>
      </c>
      <c r="C278" s="3">
        <v>683</v>
      </c>
      <c r="D278" s="3">
        <v>1</v>
      </c>
      <c r="E278" s="3">
        <v>1</v>
      </c>
      <c r="F278" s="1">
        <v>0</v>
      </c>
      <c r="G278" s="1">
        <v>0</v>
      </c>
      <c r="H278" s="1">
        <v>1</v>
      </c>
      <c r="I278" s="1">
        <v>406</v>
      </c>
      <c r="J278" s="1">
        <v>164836</v>
      </c>
      <c r="K278" s="13">
        <v>10</v>
      </c>
      <c r="L278" s="13">
        <v>18</v>
      </c>
      <c r="M278" s="3">
        <v>36</v>
      </c>
      <c r="N278" s="3"/>
      <c r="O278" s="3">
        <v>1</v>
      </c>
      <c r="P278" s="3">
        <v>3</v>
      </c>
      <c r="Q278" s="3">
        <v>3</v>
      </c>
      <c r="R278" s="3">
        <v>4.5999999999999996</v>
      </c>
      <c r="S278" s="3">
        <v>9.0399999999999991</v>
      </c>
      <c r="T278" s="3">
        <v>8.6</v>
      </c>
      <c r="U278" s="3">
        <v>12.55</v>
      </c>
      <c r="V278" s="3">
        <v>10.3</v>
      </c>
      <c r="W278" s="3">
        <v>12.82</v>
      </c>
      <c r="AB278" s="7">
        <v>2.8332999999999999</v>
      </c>
      <c r="AC278" s="10">
        <v>18</v>
      </c>
      <c r="AF278" s="10">
        <v>20</v>
      </c>
      <c r="AG278" s="7">
        <v>1.0736842105263158</v>
      </c>
      <c r="AH278" s="7">
        <v>3.0876566473069796E-2</v>
      </c>
      <c r="AL278" s="10">
        <v>1</v>
      </c>
      <c r="AM278" s="7">
        <v>19.373707131192159</v>
      </c>
      <c r="AN278" s="7">
        <v>4.401557352936817</v>
      </c>
      <c r="AT278" s="10">
        <v>1</v>
      </c>
      <c r="AU278" s="7">
        <v>718.78082191780834</v>
      </c>
      <c r="BB278" s="18">
        <v>4.2144000000000004</v>
      </c>
      <c r="BC278" s="20">
        <v>41564</v>
      </c>
      <c r="BD278" s="18">
        <v>0.94574528000000002</v>
      </c>
      <c r="BE278" s="18">
        <v>3.4561681555524126</v>
      </c>
      <c r="BF278" s="18">
        <v>0.53859486437743354</v>
      </c>
      <c r="BL278" s="7">
        <v>41.3749641936408</v>
      </c>
      <c r="BM278" s="7">
        <v>5</v>
      </c>
      <c r="BP278" s="7">
        <v>17</v>
      </c>
      <c r="BQ278" s="7">
        <v>5.0778299999999987</v>
      </c>
      <c r="BR278" s="7">
        <v>0.70567815709347659</v>
      </c>
      <c r="CC278" s="7">
        <v>5.2439382289000003</v>
      </c>
      <c r="CE278" s="7">
        <v>145.71164770999999</v>
      </c>
      <c r="CG278" s="7">
        <v>0.4220108373</v>
      </c>
    </row>
    <row r="279" spans="1:86" x14ac:dyDescent="0.25">
      <c r="A279" s="3">
        <v>33</v>
      </c>
      <c r="B279" s="3">
        <v>66</v>
      </c>
      <c r="C279" s="3">
        <v>684</v>
      </c>
      <c r="D279" s="3">
        <v>0</v>
      </c>
      <c r="E279" s="3">
        <v>1</v>
      </c>
      <c r="F279" s="1">
        <v>0</v>
      </c>
      <c r="G279" s="1">
        <v>0</v>
      </c>
      <c r="H279" s="1">
        <v>0</v>
      </c>
      <c r="I279" s="1">
        <v>424</v>
      </c>
      <c r="J279" s="1">
        <v>179776</v>
      </c>
      <c r="K279" s="13">
        <v>8</v>
      </c>
      <c r="L279" s="13">
        <v>16</v>
      </c>
      <c r="M279" s="3">
        <v>42</v>
      </c>
      <c r="N279" s="3">
        <v>99</v>
      </c>
      <c r="O279" s="3">
        <v>1</v>
      </c>
      <c r="P279" s="3">
        <v>2</v>
      </c>
      <c r="Q279" s="3">
        <v>3</v>
      </c>
      <c r="R279" s="3">
        <v>4.7</v>
      </c>
      <c r="S279" s="3">
        <v>9.5</v>
      </c>
      <c r="T279" s="3">
        <v>8.9</v>
      </c>
      <c r="U279" s="3">
        <v>13.72</v>
      </c>
      <c r="V279" s="3">
        <v>13.4</v>
      </c>
      <c r="W279" s="3">
        <v>13.52</v>
      </c>
      <c r="X279" s="3">
        <v>11.6</v>
      </c>
      <c r="Y279" s="3">
        <v>13.57</v>
      </c>
      <c r="Z279" s="3">
        <v>61</v>
      </c>
      <c r="AA279" s="3">
        <v>7.810249675906654</v>
      </c>
      <c r="AB279" s="7">
        <v>3.0402200000000006</v>
      </c>
      <c r="AC279" s="10">
        <v>18</v>
      </c>
      <c r="AD279" s="7">
        <v>3.8679000000000001</v>
      </c>
      <c r="AE279" s="10">
        <v>17</v>
      </c>
      <c r="AF279" s="10">
        <v>22</v>
      </c>
      <c r="AG279" s="7">
        <v>0.71052631578947367</v>
      </c>
      <c r="AH279" s="7">
        <v>-0.14841983245782286</v>
      </c>
      <c r="AI279" s="10">
        <v>21</v>
      </c>
      <c r="AJ279" s="7">
        <v>0.56470588235294117</v>
      </c>
      <c r="AK279" s="7">
        <v>-0.24817768833870552</v>
      </c>
      <c r="AL279" s="10">
        <v>1</v>
      </c>
      <c r="AM279" s="7">
        <v>10.85873707131192</v>
      </c>
      <c r="AN279" s="7">
        <v>3.2952597881368808</v>
      </c>
      <c r="AO279" s="10">
        <v>1</v>
      </c>
      <c r="AP279" s="7">
        <v>12.49292324442025</v>
      </c>
      <c r="AQ279" s="7">
        <v>3.5345329598718203</v>
      </c>
      <c r="AR279" s="7">
        <v>53</v>
      </c>
      <c r="AS279" s="7">
        <v>19</v>
      </c>
      <c r="AT279" s="10">
        <v>1</v>
      </c>
      <c r="AU279" s="7">
        <v>184.63962065331927</v>
      </c>
      <c r="AV279" s="10">
        <v>1</v>
      </c>
      <c r="AW279" s="7">
        <v>229.3919915700738</v>
      </c>
      <c r="AX279" s="7">
        <v>9</v>
      </c>
      <c r="AY279" s="7">
        <v>8.1022450180778609</v>
      </c>
      <c r="AZ279" s="7">
        <v>0.90860537244300332</v>
      </c>
      <c r="BA279" s="7">
        <v>4.2266232138380548</v>
      </c>
      <c r="BB279" s="18">
        <v>6.032</v>
      </c>
      <c r="BC279" s="20">
        <v>41564</v>
      </c>
      <c r="BD279" s="18">
        <v>1.2831932480000001</v>
      </c>
      <c r="BE279" s="18">
        <v>3.70077286441582</v>
      </c>
      <c r="BF279" s="18">
        <v>0.56829243101299087</v>
      </c>
      <c r="BG279" s="17">
        <v>4.2016</v>
      </c>
      <c r="BH279" s="20">
        <v>41564</v>
      </c>
      <c r="BI279" s="17">
        <v>0.93800268800000008</v>
      </c>
      <c r="BJ279" s="17">
        <v>3.4793048610112294</v>
      </c>
      <c r="BK279" s="17">
        <v>0.54149248383648019</v>
      </c>
      <c r="BP279" s="7">
        <v>18</v>
      </c>
      <c r="BQ279" s="7">
        <v>2.9137499999999998</v>
      </c>
      <c r="BR279" s="7">
        <v>0.46445228652863307</v>
      </c>
      <c r="BS279" s="7">
        <v>18</v>
      </c>
      <c r="BT279" s="7">
        <v>3.6935100000000003</v>
      </c>
      <c r="BU279" s="7">
        <v>0.56743927918993897</v>
      </c>
      <c r="BV279" s="7">
        <v>136400</v>
      </c>
      <c r="BW279" s="7">
        <v>1.4911063688189441</v>
      </c>
      <c r="BX279" s="7">
        <v>188433</v>
      </c>
      <c r="BY279" s="7">
        <v>0.51580802623383859</v>
      </c>
      <c r="BZ279" s="7">
        <v>23909</v>
      </c>
      <c r="CA279" s="7">
        <v>4.3785614120185761</v>
      </c>
      <c r="CB279" s="7">
        <v>3</v>
      </c>
      <c r="CC279" s="7">
        <v>-1.7257545599999999</v>
      </c>
      <c r="CD279" s="7">
        <v>0.4547220099</v>
      </c>
      <c r="CE279" s="7">
        <v>-235.69088840000001</v>
      </c>
      <c r="CF279" s="7">
        <v>-37.182134619999999</v>
      </c>
      <c r="CG279" s="7">
        <v>0.62685478660000005</v>
      </c>
      <c r="CH279" s="7">
        <v>0.7714565202</v>
      </c>
    </row>
    <row r="280" spans="1:86" x14ac:dyDescent="0.25">
      <c r="A280" s="3">
        <v>33</v>
      </c>
      <c r="B280" s="3">
        <v>66</v>
      </c>
      <c r="C280" s="3">
        <v>686</v>
      </c>
      <c r="D280" s="3">
        <v>1</v>
      </c>
      <c r="E280" s="3">
        <v>1</v>
      </c>
      <c r="F280" s="1">
        <v>0</v>
      </c>
      <c r="G280" s="1">
        <v>0</v>
      </c>
      <c r="H280" s="1">
        <v>0</v>
      </c>
      <c r="I280" s="1">
        <v>424</v>
      </c>
      <c r="J280" s="1">
        <v>179776</v>
      </c>
      <c r="K280" s="13">
        <v>8</v>
      </c>
      <c r="L280" s="13">
        <v>16</v>
      </c>
      <c r="M280" s="3">
        <v>42</v>
      </c>
      <c r="N280" s="3">
        <v>99</v>
      </c>
      <c r="O280" s="3">
        <v>1</v>
      </c>
      <c r="P280" s="3">
        <v>1</v>
      </c>
      <c r="Q280" s="3">
        <v>3</v>
      </c>
      <c r="R280" s="3">
        <v>5.3</v>
      </c>
      <c r="S280" s="3">
        <v>10.46</v>
      </c>
      <c r="T280" s="3">
        <v>6.8</v>
      </c>
      <c r="U280" s="3">
        <v>13.04</v>
      </c>
      <c r="V280" s="3">
        <v>11.5</v>
      </c>
      <c r="W280" s="3">
        <v>12.61</v>
      </c>
      <c r="X280" s="3">
        <v>10.8</v>
      </c>
      <c r="Y280" s="3">
        <v>12.99</v>
      </c>
      <c r="Z280" s="3">
        <v>51</v>
      </c>
      <c r="AA280" s="3">
        <v>7.1414284285428504</v>
      </c>
      <c r="AB280" s="7">
        <v>1.1184700000000001</v>
      </c>
      <c r="AC280" s="10">
        <v>15</v>
      </c>
      <c r="AD280" s="7">
        <v>1.5465100000000003</v>
      </c>
      <c r="AE280" s="10">
        <v>14</v>
      </c>
      <c r="AF280" s="10">
        <v>16</v>
      </c>
      <c r="AG280" s="7">
        <v>0.8</v>
      </c>
      <c r="AH280" s="7">
        <v>-9.6910013008056392E-2</v>
      </c>
      <c r="AI280" s="10">
        <v>15</v>
      </c>
      <c r="AJ280" s="7">
        <v>0.41818181818181815</v>
      </c>
      <c r="AK280" s="7">
        <v>-0.37863485347665099</v>
      </c>
      <c r="AL280" s="10">
        <v>10</v>
      </c>
      <c r="AM280" s="7">
        <v>11.518465227817741</v>
      </c>
      <c r="AN280" s="7">
        <v>3.3938864488691634</v>
      </c>
      <c r="AO280" s="10">
        <v>9</v>
      </c>
      <c r="AP280" s="7">
        <v>4.7741007194244585</v>
      </c>
      <c r="AQ280" s="7">
        <v>2.1849715603239459</v>
      </c>
      <c r="AR280" s="7">
        <v>46.5</v>
      </c>
      <c r="AS280" s="7">
        <v>18</v>
      </c>
      <c r="AT280" s="10">
        <v>10</v>
      </c>
      <c r="AU280" s="7">
        <v>340.43561643835619</v>
      </c>
      <c r="AV280" s="10">
        <v>10</v>
      </c>
      <c r="AW280" s="7">
        <v>160.27123287671236</v>
      </c>
      <c r="AX280" s="7">
        <v>9</v>
      </c>
      <c r="AY280" s="7">
        <v>10.469110103338039</v>
      </c>
      <c r="AZ280" s="7">
        <v>1.0199097672915471</v>
      </c>
      <c r="BA280" s="7">
        <v>4.2237186681631131</v>
      </c>
      <c r="BB280" s="18">
        <v>3.1776</v>
      </c>
      <c r="BC280" s="20">
        <v>41563</v>
      </c>
      <c r="BD280" s="18">
        <v>0.6583464</v>
      </c>
      <c r="BE280" s="18">
        <v>3.8266383776078974</v>
      </c>
      <c r="BF280" s="18">
        <v>0.58281742276018411</v>
      </c>
      <c r="BG280" s="17">
        <v>3.6352000000000002</v>
      </c>
      <c r="BH280" s="20">
        <v>41563</v>
      </c>
      <c r="BI280" s="17">
        <v>0.5087064</v>
      </c>
      <c r="BJ280" s="17">
        <v>6.1459686766276196</v>
      </c>
      <c r="BK280" s="17">
        <v>0.78859034251286753</v>
      </c>
      <c r="BL280" s="7">
        <v>110.71985893762397</v>
      </c>
      <c r="BM280" s="7">
        <v>9</v>
      </c>
      <c r="BN280" s="7">
        <v>107.19329953713907</v>
      </c>
      <c r="BO280" s="7">
        <v>9</v>
      </c>
      <c r="BP280" s="7">
        <v>16</v>
      </c>
      <c r="BQ280" s="7">
        <v>13.883399999999998</v>
      </c>
      <c r="BR280" s="7">
        <v>1.1424958364658291</v>
      </c>
      <c r="BS280" s="7">
        <v>16</v>
      </c>
      <c r="BT280" s="7">
        <v>3.7269000000000005</v>
      </c>
      <c r="BU280" s="7">
        <v>0.57134773994170296</v>
      </c>
      <c r="BV280" s="7">
        <v>135780</v>
      </c>
      <c r="BW280" s="7">
        <v>1.0648500815387067</v>
      </c>
      <c r="BX280" s="7">
        <v>172813</v>
      </c>
      <c r="BY280" s="7">
        <v>-0.21676590651568672</v>
      </c>
      <c r="BZ280" s="7">
        <v>19030</v>
      </c>
      <c r="CA280" s="7">
        <v>4.2794387882870204</v>
      </c>
      <c r="CB280" s="7">
        <v>3</v>
      </c>
      <c r="CC280" s="7">
        <v>0.56414918719999996</v>
      </c>
      <c r="CD280" s="7">
        <v>-5.4106499130000003</v>
      </c>
      <c r="CE280" s="7">
        <v>59.697244607999998</v>
      </c>
      <c r="CF280" s="7">
        <v>-76.777080839999996</v>
      </c>
      <c r="CG280" s="7">
        <v>-0.69623379100000005</v>
      </c>
      <c r="CH280" s="7">
        <v>-1.020599086</v>
      </c>
    </row>
    <row r="281" spans="1:86" x14ac:dyDescent="0.25">
      <c r="A281" s="3">
        <v>42</v>
      </c>
      <c r="B281" s="3">
        <v>85</v>
      </c>
      <c r="C281" s="3">
        <v>687</v>
      </c>
      <c r="D281" s="3">
        <v>0</v>
      </c>
      <c r="E281" s="3">
        <v>1</v>
      </c>
      <c r="F281" s="1">
        <v>0</v>
      </c>
      <c r="G281" s="1">
        <v>0</v>
      </c>
      <c r="H281" s="1">
        <v>0</v>
      </c>
      <c r="I281" s="1">
        <v>422</v>
      </c>
      <c r="J281" s="1">
        <v>178084</v>
      </c>
      <c r="K281" s="13">
        <v>4</v>
      </c>
      <c r="L281" s="13">
        <v>12</v>
      </c>
      <c r="M281" s="3">
        <v>44</v>
      </c>
      <c r="N281" s="3">
        <v>101</v>
      </c>
      <c r="O281" s="3">
        <v>3</v>
      </c>
      <c r="P281" s="3">
        <v>1</v>
      </c>
      <c r="Q281" s="3">
        <v>4</v>
      </c>
      <c r="R281" s="3">
        <v>4.8</v>
      </c>
      <c r="S281" s="3">
        <v>8.35</v>
      </c>
      <c r="T281" s="3">
        <v>12.5</v>
      </c>
      <c r="U281" s="3">
        <v>15.89</v>
      </c>
      <c r="V281" s="3">
        <v>18</v>
      </c>
      <c r="W281" s="3">
        <v>16.16</v>
      </c>
      <c r="X281" s="3">
        <v>17.7</v>
      </c>
      <c r="Y281" s="3">
        <v>15.83</v>
      </c>
      <c r="Z281" s="3">
        <v>75</v>
      </c>
      <c r="AA281" s="3">
        <v>8.6602540378443873</v>
      </c>
      <c r="AB281" s="7">
        <v>1.6535200000000003</v>
      </c>
      <c r="AC281" s="10">
        <v>15</v>
      </c>
      <c r="AD281" s="7">
        <v>1.97455</v>
      </c>
      <c r="AE281" s="10">
        <v>14</v>
      </c>
      <c r="AF281" s="10">
        <v>16</v>
      </c>
      <c r="AG281" s="7">
        <v>0.66461538461538461</v>
      </c>
      <c r="AH281" s="7">
        <v>-0.17742960982794348</v>
      </c>
      <c r="AI281" s="10">
        <v>15</v>
      </c>
      <c r="AJ281" s="7">
        <v>0.59076923076923082</v>
      </c>
      <c r="AK281" s="7">
        <v>-0.22858213227532473</v>
      </c>
      <c r="AL281" s="10">
        <v>10</v>
      </c>
      <c r="AM281" s="7">
        <v>7.8810551558752975</v>
      </c>
      <c r="AN281" s="7">
        <v>2.8073217050910459</v>
      </c>
      <c r="AO281" s="10">
        <v>9</v>
      </c>
      <c r="AP281" s="7">
        <v>4.6225419664268559</v>
      </c>
      <c r="AQ281" s="7">
        <v>2.1500097596120016</v>
      </c>
      <c r="AR281" s="7">
        <v>28</v>
      </c>
      <c r="AS281" s="7">
        <v>19</v>
      </c>
      <c r="AT281" s="10">
        <v>10</v>
      </c>
      <c r="AU281" s="7">
        <v>249.60273972602741</v>
      </c>
      <c r="AV281" s="10">
        <v>10</v>
      </c>
      <c r="AW281" s="7">
        <v>155.76712328767124</v>
      </c>
      <c r="AX281" s="7">
        <v>9</v>
      </c>
      <c r="AY281" s="7">
        <v>8.0608764103909749</v>
      </c>
      <c r="AZ281" s="7">
        <v>0.90638226258730725</v>
      </c>
      <c r="BA281" s="7">
        <v>4.1299245067563275</v>
      </c>
      <c r="BB281" s="18">
        <v>6.7552000000000003</v>
      </c>
      <c r="BC281" s="8">
        <v>41477</v>
      </c>
      <c r="BD281" s="18">
        <v>0.94620479999999996</v>
      </c>
      <c r="BE281" s="18">
        <v>6.1392578012709302</v>
      </c>
      <c r="BF281" s="18">
        <v>0.78811587076726564</v>
      </c>
      <c r="BL281" s="7">
        <v>80.744104033502296</v>
      </c>
      <c r="BM281" s="7">
        <v>9</v>
      </c>
      <c r="BP281" s="7">
        <v>17</v>
      </c>
      <c r="BQ281" s="7">
        <v>7.7547599999999992</v>
      </c>
      <c r="BR281" s="7">
        <v>0.88956836149346075</v>
      </c>
      <c r="BS281" s="7">
        <v>17</v>
      </c>
      <c r="BT281" s="7">
        <v>6.1898399999999993</v>
      </c>
      <c r="BU281" s="7">
        <v>0.791679423169524</v>
      </c>
      <c r="BV281" s="7">
        <v>132578</v>
      </c>
      <c r="BW281" s="7">
        <v>-1.1365573892214871</v>
      </c>
      <c r="BX281" s="7">
        <v>71283</v>
      </c>
      <c r="BY281" s="7">
        <v>1.5491708587153448</v>
      </c>
      <c r="BZ281" s="7">
        <v>9643</v>
      </c>
      <c r="CA281" s="7">
        <v>3.9842121667614339</v>
      </c>
      <c r="CB281" s="7">
        <v>3</v>
      </c>
      <c r="CC281" s="7">
        <v>-1.13819881</v>
      </c>
      <c r="CD281" s="7">
        <v>-5.7164563570000002</v>
      </c>
      <c r="CE281" s="7">
        <v>-62.031551720000003</v>
      </c>
      <c r="CF281" s="7">
        <v>-92.486543130000001</v>
      </c>
      <c r="CG281" s="7">
        <v>-0.38208476800000002</v>
      </c>
      <c r="CH281" s="7">
        <v>-0.57756746599999997</v>
      </c>
    </row>
    <row r="282" spans="1:86" x14ac:dyDescent="0.25">
      <c r="A282" s="3">
        <v>42</v>
      </c>
      <c r="B282" s="3">
        <v>85</v>
      </c>
      <c r="C282" s="3">
        <v>688</v>
      </c>
      <c r="D282" s="3">
        <v>1</v>
      </c>
      <c r="E282" s="3">
        <v>1</v>
      </c>
      <c r="F282" s="1">
        <v>0</v>
      </c>
      <c r="G282" s="1">
        <v>0</v>
      </c>
      <c r="H282" s="1">
        <v>0</v>
      </c>
      <c r="I282" s="1">
        <v>422</v>
      </c>
      <c r="J282" s="1">
        <v>178084</v>
      </c>
      <c r="K282" s="13">
        <v>6</v>
      </c>
      <c r="L282" s="13">
        <v>14</v>
      </c>
      <c r="M282" s="3">
        <v>44</v>
      </c>
      <c r="N282" s="3">
        <v>101</v>
      </c>
      <c r="O282" s="3">
        <v>3</v>
      </c>
      <c r="P282" s="3">
        <v>2</v>
      </c>
      <c r="Q282" s="3">
        <v>4</v>
      </c>
      <c r="R282" s="3">
        <v>7.3</v>
      </c>
      <c r="S282" s="3">
        <v>10.32</v>
      </c>
      <c r="T282" s="3">
        <v>11.3</v>
      </c>
      <c r="U282" s="3">
        <v>15.07</v>
      </c>
      <c r="V282" s="3">
        <v>15.3</v>
      </c>
      <c r="W282" s="3">
        <v>14.82</v>
      </c>
      <c r="X282" s="3">
        <v>14.7</v>
      </c>
      <c r="Y282" s="3">
        <v>14.55</v>
      </c>
      <c r="Z282" s="3">
        <v>63</v>
      </c>
      <c r="AA282" s="3">
        <v>7.9372539331937721</v>
      </c>
      <c r="AB282" s="7">
        <v>2.7236200000000008</v>
      </c>
      <c r="AC282" s="10">
        <v>15</v>
      </c>
      <c r="AD282" s="7">
        <v>2.9376399999999996</v>
      </c>
      <c r="AE282" s="10">
        <v>14</v>
      </c>
      <c r="AF282" s="10">
        <v>16</v>
      </c>
      <c r="AG282" s="7">
        <v>0.69473684210526321</v>
      </c>
      <c r="AH282" s="7">
        <v>-0.15817966974697906</v>
      </c>
      <c r="AI282" s="10">
        <v>15</v>
      </c>
      <c r="AJ282" s="7">
        <v>1.0578947368421052</v>
      </c>
      <c r="AK282" s="7">
        <v>2.4442456467659891E-2</v>
      </c>
      <c r="AL282" s="10">
        <v>10</v>
      </c>
      <c r="AM282" s="7">
        <v>14.019184652278176</v>
      </c>
      <c r="AN282" s="7">
        <v>3.7442201661064449</v>
      </c>
      <c r="AO282" s="10">
        <v>9</v>
      </c>
      <c r="AP282" s="7">
        <v>13.034052757793761</v>
      </c>
      <c r="AQ282" s="7">
        <v>3.6102704549373805</v>
      </c>
      <c r="AR282" s="7">
        <v>42</v>
      </c>
      <c r="AS282" s="7">
        <v>19</v>
      </c>
      <c r="AT282" s="10">
        <v>10</v>
      </c>
      <c r="AU282" s="7">
        <v>464.29863013698628</v>
      </c>
      <c r="AV282" s="10">
        <v>10</v>
      </c>
      <c r="AW282" s="7">
        <v>187.29589041095892</v>
      </c>
      <c r="AX282" s="7">
        <v>9</v>
      </c>
      <c r="AY282" s="7">
        <v>7.8591321534453327</v>
      </c>
      <c r="AZ282" s="7">
        <v>0.89537459161462996</v>
      </c>
      <c r="BA282" s="7">
        <v>3.9326267978803937</v>
      </c>
      <c r="BB282" s="18">
        <v>3.9712000000000001</v>
      </c>
      <c r="BC282" s="8">
        <v>41477</v>
      </c>
      <c r="BD282" s="18">
        <v>0.64959040000000001</v>
      </c>
      <c r="BE282" s="18">
        <v>5.1133908382882503</v>
      </c>
      <c r="BF282" s="18">
        <v>0.70870898897625412</v>
      </c>
      <c r="BL282" s="7">
        <v>92.20542208507824</v>
      </c>
      <c r="BM282" s="7">
        <v>9</v>
      </c>
      <c r="BP282" s="7">
        <v>16</v>
      </c>
      <c r="BQ282" s="7">
        <v>3.6811499999999997</v>
      </c>
      <c r="BR282" s="7">
        <v>0.56598351449774398</v>
      </c>
      <c r="BS282" s="7">
        <v>16</v>
      </c>
      <c r="BT282" s="7">
        <v>6.2889000000000008</v>
      </c>
      <c r="BU282" s="7">
        <v>0.7985746890530071</v>
      </c>
      <c r="BV282" s="7">
        <v>131537</v>
      </c>
      <c r="BW282" s="7">
        <v>-1.8522554457678213</v>
      </c>
      <c r="BX282" s="7">
        <v>185076</v>
      </c>
      <c r="BY282" s="7">
        <v>0.35836560035418707</v>
      </c>
      <c r="BZ282" s="7">
        <v>38875</v>
      </c>
      <c r="CA282" s="7">
        <v>4.5896704020348942</v>
      </c>
      <c r="CB282" s="7">
        <v>3</v>
      </c>
      <c r="CC282" s="7">
        <v>3.9936407847000002</v>
      </c>
      <c r="CD282" s="7">
        <v>2.6950544373</v>
      </c>
      <c r="CE282" s="7">
        <v>152.66433867999999</v>
      </c>
      <c r="CF282" s="7">
        <v>-25.28688395</v>
      </c>
      <c r="CG282" s="7">
        <v>0.68801523200000003</v>
      </c>
      <c r="CH282" s="7">
        <v>0.3855225343</v>
      </c>
    </row>
    <row r="283" spans="1:86" x14ac:dyDescent="0.25">
      <c r="A283" s="3">
        <v>73</v>
      </c>
      <c r="B283" s="3">
        <v>126</v>
      </c>
      <c r="C283" s="3">
        <v>689</v>
      </c>
      <c r="D283" s="3">
        <v>0</v>
      </c>
      <c r="E283" s="3">
        <v>1</v>
      </c>
      <c r="F283" s="1">
        <v>0</v>
      </c>
      <c r="G283" s="1">
        <v>0</v>
      </c>
      <c r="H283" s="1">
        <v>0</v>
      </c>
      <c r="I283" s="1">
        <v>419</v>
      </c>
      <c r="J283" s="1">
        <v>175561</v>
      </c>
      <c r="K283" s="13">
        <v>7</v>
      </c>
      <c r="L283" s="13">
        <v>15</v>
      </c>
      <c r="M283" s="3">
        <v>39</v>
      </c>
      <c r="N283" s="3">
        <v>104</v>
      </c>
      <c r="O283" s="3">
        <v>2</v>
      </c>
      <c r="P283" s="3">
        <v>1</v>
      </c>
      <c r="Q283" s="3">
        <v>5</v>
      </c>
      <c r="R283" s="3">
        <v>5</v>
      </c>
      <c r="S283" s="3">
        <v>9.86</v>
      </c>
      <c r="T283" s="3">
        <v>10.3</v>
      </c>
      <c r="U283" s="3">
        <v>14.24</v>
      </c>
      <c r="V283" s="3">
        <v>12</v>
      </c>
      <c r="W283" s="3">
        <v>14.31</v>
      </c>
      <c r="X283" s="3">
        <v>13.5</v>
      </c>
      <c r="Y283" s="3">
        <v>14.16</v>
      </c>
      <c r="Z283" s="3">
        <v>59</v>
      </c>
      <c r="AA283" s="3">
        <v>7.6811457478686078</v>
      </c>
      <c r="AB283" s="7">
        <v>2.62886</v>
      </c>
      <c r="AC283" s="10">
        <v>16</v>
      </c>
      <c r="AD283" s="7">
        <v>3.1316599999999997</v>
      </c>
      <c r="AE283" s="10">
        <v>15</v>
      </c>
      <c r="AF283" s="10">
        <v>16</v>
      </c>
      <c r="AG283" s="7">
        <v>0.65294117647058825</v>
      </c>
      <c r="AH283" s="7">
        <v>-0.18512594259161649</v>
      </c>
      <c r="AI283" s="10">
        <v>15</v>
      </c>
      <c r="AJ283" s="7">
        <v>0.86470588235294121</v>
      </c>
      <c r="AK283" s="7">
        <v>-6.3131586630097811E-2</v>
      </c>
      <c r="AL283" s="10">
        <v>11</v>
      </c>
      <c r="AM283" s="7">
        <v>13.870930232558139</v>
      </c>
      <c r="AN283" s="7">
        <v>3.7243697765606116</v>
      </c>
      <c r="AO283" s="10">
        <v>10</v>
      </c>
      <c r="AP283" s="7">
        <v>15.891860465116283</v>
      </c>
      <c r="AQ283" s="7">
        <v>3.9864596404725186</v>
      </c>
      <c r="AR283" s="7">
        <v>19.5</v>
      </c>
      <c r="AS283" s="7">
        <v>18</v>
      </c>
      <c r="AT283" s="10">
        <v>11</v>
      </c>
      <c r="AU283" s="7">
        <v>632.23389355742279</v>
      </c>
      <c r="AV283" s="10">
        <v>11</v>
      </c>
      <c r="AW283" s="7">
        <v>355.16386554621835</v>
      </c>
      <c r="AX283" s="7">
        <v>9</v>
      </c>
      <c r="AY283" s="7">
        <v>8.2282535401213757</v>
      </c>
      <c r="AZ283" s="7">
        <v>0.91530766530017682</v>
      </c>
      <c r="BA283" s="7">
        <v>3.9676318118599054</v>
      </c>
      <c r="BB283" s="18">
        <v>6.0768000000000004</v>
      </c>
      <c r="BC283" s="8">
        <v>41478</v>
      </c>
      <c r="BD283" s="18">
        <v>1.1419104</v>
      </c>
      <c r="BE283" s="18">
        <v>4.3216084204154726</v>
      </c>
      <c r="BF283" s="18">
        <v>0.6356454130430268</v>
      </c>
      <c r="BG283" s="17">
        <v>4.3903999999999996</v>
      </c>
      <c r="BH283" s="8">
        <v>41478</v>
      </c>
      <c r="BI283" s="17">
        <v>1.0430016</v>
      </c>
      <c r="BJ283" s="17">
        <v>3.2093895157974823</v>
      </c>
      <c r="BK283" s="17">
        <v>0.50642242955904404</v>
      </c>
      <c r="BL283" s="7">
        <v>70.220737382173965</v>
      </c>
      <c r="BM283" s="7">
        <v>3</v>
      </c>
      <c r="BN283" s="7">
        <v>102.67509843694069</v>
      </c>
      <c r="BO283" s="7">
        <v>3</v>
      </c>
      <c r="BP283" s="7">
        <v>17</v>
      </c>
      <c r="BQ283" s="7">
        <v>12.225959999999999</v>
      </c>
      <c r="BR283" s="7">
        <v>1.0872829705632254</v>
      </c>
      <c r="BS283" s="7">
        <v>17</v>
      </c>
      <c r="BT283" s="7">
        <v>11.722949999999999</v>
      </c>
      <c r="BU283" s="7">
        <v>1.0690369126641051</v>
      </c>
      <c r="BV283" s="7">
        <v>132870</v>
      </c>
      <c r="BW283" s="7">
        <v>-0.93580442811531073</v>
      </c>
      <c r="BX283" s="7">
        <v>192989</v>
      </c>
      <c r="BY283" s="7">
        <v>0.72948323990905228</v>
      </c>
      <c r="BZ283" s="7">
        <v>26734</v>
      </c>
      <c r="CA283" s="7">
        <v>4.4270639437157939</v>
      </c>
      <c r="CB283" s="7">
        <v>3</v>
      </c>
      <c r="CC283" s="7">
        <v>-3.3512706510000001</v>
      </c>
      <c r="CD283" s="7">
        <v>1.0785155255000001</v>
      </c>
      <c r="CE283" s="7">
        <v>89.694001272999998</v>
      </c>
      <c r="CF283" s="7">
        <v>96.221995763999999</v>
      </c>
      <c r="CG283" s="7">
        <v>0.24232076129999999</v>
      </c>
      <c r="CH283" s="7">
        <v>-0.16511508499999999</v>
      </c>
    </row>
    <row r="284" spans="1:86" x14ac:dyDescent="0.25">
      <c r="A284" s="3">
        <v>73</v>
      </c>
      <c r="B284" s="3">
        <v>126</v>
      </c>
      <c r="C284" s="3">
        <v>690</v>
      </c>
      <c r="D284" s="3">
        <v>1</v>
      </c>
      <c r="E284" s="3">
        <v>1</v>
      </c>
      <c r="F284" s="1">
        <v>0</v>
      </c>
      <c r="G284" s="1">
        <v>0</v>
      </c>
      <c r="H284" s="1">
        <v>0</v>
      </c>
      <c r="I284" s="1">
        <v>420</v>
      </c>
      <c r="J284" s="1">
        <v>176400</v>
      </c>
      <c r="K284" s="13">
        <v>8</v>
      </c>
      <c r="L284" s="13">
        <v>16</v>
      </c>
      <c r="M284" s="3">
        <v>38</v>
      </c>
      <c r="N284" s="3">
        <v>103</v>
      </c>
      <c r="O284" s="3">
        <v>2</v>
      </c>
      <c r="P284" s="3">
        <v>4</v>
      </c>
      <c r="Q284" s="3">
        <v>5</v>
      </c>
      <c r="R284" s="3">
        <v>4.8</v>
      </c>
      <c r="S284" s="3">
        <v>9.4600000000000009</v>
      </c>
      <c r="T284" s="3">
        <v>8.6</v>
      </c>
      <c r="U284" s="3">
        <v>13.11</v>
      </c>
      <c r="V284" s="3">
        <v>12</v>
      </c>
      <c r="W284" s="3">
        <v>12.85</v>
      </c>
      <c r="X284" s="3">
        <v>12.8</v>
      </c>
      <c r="Y284" s="3">
        <v>12.49</v>
      </c>
      <c r="Z284" s="3">
        <v>58</v>
      </c>
      <c r="AA284" s="3">
        <v>7.6157731058639087</v>
      </c>
      <c r="AB284" s="7">
        <v>2.5096000000000007</v>
      </c>
      <c r="AC284" s="10">
        <v>15</v>
      </c>
      <c r="AD284" s="7">
        <v>3.0446499999999999</v>
      </c>
      <c r="AE284" s="10">
        <v>14</v>
      </c>
      <c r="AF284" s="10">
        <v>16</v>
      </c>
      <c r="AG284" s="7">
        <v>0.88124999999999998</v>
      </c>
      <c r="AH284" s="7">
        <v>-5.4900870000544888E-2</v>
      </c>
      <c r="AI284" s="10">
        <v>15</v>
      </c>
      <c r="AJ284" s="7">
        <v>0.88124999999999998</v>
      </c>
      <c r="AK284" s="7">
        <v>-5.4900870000544888E-2</v>
      </c>
      <c r="AL284" s="10">
        <v>11</v>
      </c>
      <c r="AM284" s="7">
        <v>28.109302325581403</v>
      </c>
      <c r="AN284" s="7">
        <v>5.3018206613937258</v>
      </c>
      <c r="AO284" s="10">
        <v>10</v>
      </c>
      <c r="AP284" s="7">
        <v>17.637209302325587</v>
      </c>
      <c r="AQ284" s="7">
        <v>4.1996677609455713</v>
      </c>
      <c r="AR284" s="7">
        <v>28</v>
      </c>
      <c r="AS284" s="7">
        <v>19</v>
      </c>
      <c r="AT284" s="10">
        <v>11</v>
      </c>
      <c r="AU284" s="7">
        <v>817.20308123249265</v>
      </c>
      <c r="AV284" s="10">
        <v>11</v>
      </c>
      <c r="AW284" s="7">
        <v>319.09103641456574</v>
      </c>
      <c r="AX284" s="7">
        <v>9</v>
      </c>
      <c r="AY284" s="7">
        <v>7.822658372031893</v>
      </c>
      <c r="AZ284" s="7">
        <v>0.8933543643274412</v>
      </c>
      <c r="BA284" s="7">
        <v>3.941075186531473</v>
      </c>
      <c r="BB284" s="18">
        <v>3.9927999999999999</v>
      </c>
      <c r="BC284" s="19">
        <v>41561</v>
      </c>
      <c r="BD284" s="18">
        <v>0.86324187200000002</v>
      </c>
      <c r="BE284" s="18">
        <v>3.6253548738886936</v>
      </c>
      <c r="BF284" s="18">
        <v>0.55935052462515045</v>
      </c>
      <c r="BG284" s="17">
        <v>3.3887999999999998</v>
      </c>
      <c r="BH284" s="19">
        <v>41561</v>
      </c>
      <c r="BI284" s="17">
        <v>0.71499526400000013</v>
      </c>
      <c r="BJ284" s="17">
        <v>3.7396118137084602</v>
      </c>
      <c r="BK284" s="17">
        <v>0.57282652307907211</v>
      </c>
      <c r="BL284" s="7">
        <v>76.914193729003358</v>
      </c>
      <c r="BM284" s="7">
        <v>8</v>
      </c>
      <c r="BN284" s="7">
        <v>97.41149108450341</v>
      </c>
      <c r="BO284" s="7">
        <v>8</v>
      </c>
      <c r="BP284" s="7">
        <v>17</v>
      </c>
      <c r="BQ284" s="7">
        <v>17.647289999999998</v>
      </c>
      <c r="BR284" s="7">
        <v>1.246678022561837</v>
      </c>
      <c r="BS284" s="7">
        <v>17</v>
      </c>
      <c r="BT284" s="7">
        <v>11.722949999999999</v>
      </c>
      <c r="BU284" s="7">
        <v>1.0690369126641051</v>
      </c>
      <c r="BV284" s="7">
        <v>132010</v>
      </c>
      <c r="BW284" s="7">
        <v>-1.5270631491814466</v>
      </c>
      <c r="BX284" s="7">
        <v>53293</v>
      </c>
      <c r="BY284" s="7">
        <v>-0.36188281809775258</v>
      </c>
      <c r="BZ284" s="7">
        <v>13654</v>
      </c>
      <c r="CA284" s="7">
        <v>4.1352598985156588</v>
      </c>
      <c r="CB284" s="7">
        <v>3</v>
      </c>
      <c r="CC284" s="7">
        <v>10.383956499</v>
      </c>
      <c r="CD284" s="7">
        <v>2.8543525295999999</v>
      </c>
      <c r="CE284" s="7">
        <v>274.66318887</v>
      </c>
      <c r="CF284" s="7">
        <v>72.039464022999994</v>
      </c>
      <c r="CG284" s="7">
        <v>0.26703519460000003</v>
      </c>
      <c r="CH284" s="7">
        <v>0.41270773420000001</v>
      </c>
    </row>
    <row r="285" spans="1:86" x14ac:dyDescent="0.25">
      <c r="A285" s="3">
        <v>73</v>
      </c>
      <c r="B285" s="3">
        <v>126</v>
      </c>
      <c r="C285" s="3">
        <v>691</v>
      </c>
      <c r="D285" s="3">
        <v>0</v>
      </c>
      <c r="E285" s="3">
        <v>1</v>
      </c>
      <c r="F285" s="1">
        <v>0</v>
      </c>
      <c r="G285" s="1">
        <v>0</v>
      </c>
      <c r="H285" s="1">
        <v>0</v>
      </c>
      <c r="I285" s="1">
        <v>420</v>
      </c>
      <c r="J285" s="1">
        <v>176400</v>
      </c>
      <c r="K285" s="13">
        <v>8</v>
      </c>
      <c r="L285" s="13">
        <v>16</v>
      </c>
      <c r="M285" s="3">
        <v>38</v>
      </c>
      <c r="N285" s="3">
        <v>103</v>
      </c>
      <c r="O285" s="3">
        <v>2</v>
      </c>
      <c r="P285" s="3">
        <v>3</v>
      </c>
      <c r="Q285" s="3">
        <v>5</v>
      </c>
      <c r="R285" s="3">
        <v>5</v>
      </c>
      <c r="S285" s="3">
        <v>9.24</v>
      </c>
      <c r="T285" s="3">
        <v>8.8000000000000007</v>
      </c>
      <c r="U285" s="3">
        <v>13.1</v>
      </c>
      <c r="V285" s="3">
        <v>10.8</v>
      </c>
      <c r="W285" s="3">
        <v>13.44</v>
      </c>
      <c r="X285" s="3">
        <v>11.8</v>
      </c>
      <c r="Y285" s="3">
        <v>13.23</v>
      </c>
      <c r="Z285" s="3">
        <v>58</v>
      </c>
      <c r="AA285" s="3">
        <v>7.6157731058639087</v>
      </c>
      <c r="AB285" s="7">
        <v>2.2707739999999998</v>
      </c>
      <c r="AC285" s="10">
        <v>17</v>
      </c>
      <c r="AD285" s="7">
        <v>2.7617440000000002</v>
      </c>
      <c r="AE285" s="10">
        <v>16</v>
      </c>
      <c r="AF285" s="10">
        <v>17</v>
      </c>
      <c r="AG285" s="7">
        <v>1.1389830508474577</v>
      </c>
      <c r="AH285" s="7">
        <v>5.6517261411681063E-2</v>
      </c>
      <c r="AI285" s="10">
        <v>16</v>
      </c>
      <c r="AJ285" s="7">
        <v>1.5050847457627119</v>
      </c>
      <c r="AK285" s="7">
        <v>0.17756095413645684</v>
      </c>
      <c r="AL285" s="10">
        <v>11</v>
      </c>
      <c r="AM285" s="7">
        <v>26.915116279069775</v>
      </c>
      <c r="AN285" s="7">
        <v>5.1879780530636186</v>
      </c>
      <c r="AO285" s="10">
        <v>10</v>
      </c>
      <c r="AP285" s="7">
        <v>20.025581395348837</v>
      </c>
      <c r="AQ285" s="7">
        <v>4.4749951279692848</v>
      </c>
      <c r="AR285" s="7">
        <v>30</v>
      </c>
      <c r="AS285" s="7">
        <v>19</v>
      </c>
      <c r="AT285" s="10">
        <v>11</v>
      </c>
      <c r="AU285" s="7">
        <v>696.70448179271682</v>
      </c>
      <c r="AV285" s="10">
        <v>11</v>
      </c>
      <c r="AW285" s="7">
        <v>306.04341736694664</v>
      </c>
      <c r="AX285" s="7">
        <v>9</v>
      </c>
      <c r="AY285" s="7">
        <v>9.3497183819764462</v>
      </c>
      <c r="AZ285" s="7">
        <v>0.9707985299104257</v>
      </c>
      <c r="BA285" s="7">
        <v>4.0637450199203169</v>
      </c>
      <c r="BP285" s="7">
        <v>17</v>
      </c>
      <c r="BQ285" s="7">
        <v>5.17971</v>
      </c>
      <c r="BR285" s="7">
        <v>0.71430544528087359</v>
      </c>
      <c r="BS285" s="7">
        <v>17</v>
      </c>
      <c r="BT285" s="7">
        <v>3.4397849999999996</v>
      </c>
      <c r="BU285" s="7">
        <v>0.53653129831814439</v>
      </c>
      <c r="BV285" s="7">
        <v>133488</v>
      </c>
      <c r="BW285" s="7">
        <v>-0.5109231611166225</v>
      </c>
      <c r="BX285" s="7">
        <v>211192</v>
      </c>
      <c r="BY285" s="7">
        <v>1.5831992000780413</v>
      </c>
      <c r="BZ285" s="7">
        <v>11481</v>
      </c>
      <c r="CA285" s="7">
        <v>4.059979716944162</v>
      </c>
      <c r="CB285" s="7">
        <v>3</v>
      </c>
      <c r="CC285" s="7">
        <v>9.1897704489999992</v>
      </c>
      <c r="CD285" s="7">
        <v>5.2427246295999996</v>
      </c>
      <c r="CE285" s="7">
        <v>154.16458947000001</v>
      </c>
      <c r="CF285" s="7">
        <v>11.430655584</v>
      </c>
      <c r="CG285" s="7">
        <v>-0.163000753</v>
      </c>
      <c r="CH285" s="7">
        <v>-0.107054752</v>
      </c>
    </row>
    <row r="286" spans="1:86" x14ac:dyDescent="0.25">
      <c r="A286" s="3">
        <v>77</v>
      </c>
      <c r="B286" s="3">
        <v>135</v>
      </c>
      <c r="C286" s="3">
        <v>692</v>
      </c>
      <c r="D286" s="3">
        <v>1</v>
      </c>
      <c r="E286" s="3">
        <v>2</v>
      </c>
      <c r="F286" s="1">
        <v>0</v>
      </c>
      <c r="G286" s="1">
        <v>0</v>
      </c>
      <c r="H286" s="1">
        <v>0</v>
      </c>
      <c r="I286" s="1">
        <v>422</v>
      </c>
      <c r="J286" s="1">
        <v>178084</v>
      </c>
      <c r="K286" s="13">
        <v>4</v>
      </c>
      <c r="L286" s="13">
        <v>12</v>
      </c>
      <c r="M286" s="3">
        <v>44</v>
      </c>
      <c r="N286" s="3">
        <v>101</v>
      </c>
      <c r="O286" s="3">
        <v>4</v>
      </c>
      <c r="P286" s="3">
        <v>1</v>
      </c>
      <c r="Q286" s="3">
        <v>4</v>
      </c>
      <c r="R286" s="3">
        <v>4.5999999999999996</v>
      </c>
      <c r="S286" s="3">
        <v>8.73</v>
      </c>
      <c r="T286" s="3">
        <v>11.5</v>
      </c>
      <c r="U286" s="3">
        <v>14.09</v>
      </c>
      <c r="V286" s="3">
        <v>14.4</v>
      </c>
      <c r="W286" s="3">
        <v>14.61</v>
      </c>
      <c r="X286" s="3">
        <v>15.1</v>
      </c>
      <c r="Y286" s="3">
        <v>14.84</v>
      </c>
      <c r="Z286" s="3">
        <v>65</v>
      </c>
      <c r="AA286" s="3">
        <v>8.0622577482985491</v>
      </c>
      <c r="AB286" s="7">
        <v>2.0274000000000005</v>
      </c>
      <c r="AC286" s="10">
        <v>16</v>
      </c>
      <c r="AD286" s="7">
        <v>2.5876500000000009</v>
      </c>
      <c r="AE286" s="10">
        <v>15</v>
      </c>
      <c r="AF286" s="10">
        <v>18</v>
      </c>
      <c r="AG286" s="7">
        <v>0.6</v>
      </c>
      <c r="AH286" s="7">
        <v>-0.22184874961635639</v>
      </c>
      <c r="AI286" s="10">
        <v>17</v>
      </c>
      <c r="AJ286" s="7">
        <v>0.52</v>
      </c>
      <c r="AK286" s="7">
        <v>-0.28399665636520083</v>
      </c>
      <c r="AL286" s="10">
        <v>11</v>
      </c>
      <c r="AM286" s="7">
        <v>12.584883720930234</v>
      </c>
      <c r="AN286" s="7">
        <v>3.5475179662589778</v>
      </c>
      <c r="AO286" s="10">
        <v>10</v>
      </c>
      <c r="AP286" s="7">
        <v>10.288372093023259</v>
      </c>
      <c r="AQ286" s="7">
        <v>3.207549234699798</v>
      </c>
      <c r="AR286" s="7">
        <v>19</v>
      </c>
      <c r="AS286" s="7">
        <v>21</v>
      </c>
      <c r="AT286" s="10">
        <v>11</v>
      </c>
      <c r="AU286" s="7">
        <v>540.90056022408953</v>
      </c>
      <c r="AV286" s="10">
        <v>11</v>
      </c>
      <c r="AW286" s="7">
        <v>254.62044817927162</v>
      </c>
      <c r="AX286" s="7">
        <v>10</v>
      </c>
      <c r="AY286" s="7">
        <v>17.790866883791836</v>
      </c>
      <c r="AZ286" s="7">
        <v>1.2501971101791911</v>
      </c>
      <c r="BA286" s="7">
        <v>5.1805869074492099</v>
      </c>
      <c r="BB286" s="18">
        <v>2.7132000000000001</v>
      </c>
      <c r="BC286" s="9">
        <v>41562</v>
      </c>
      <c r="BD286" s="18">
        <v>0.37636015199999995</v>
      </c>
      <c r="BE286" s="18">
        <v>6.209052248443137</v>
      </c>
      <c r="BF286" s="18">
        <v>0.79302531439825741</v>
      </c>
      <c r="BG286" s="17">
        <v>4.7519999999999998</v>
      </c>
      <c r="BH286" s="9">
        <v>41562</v>
      </c>
      <c r="BI286" s="17">
        <v>1.3854001039999999</v>
      </c>
      <c r="BJ286" s="17">
        <v>2.4300560439397803</v>
      </c>
      <c r="BK286" s="17">
        <v>0.38561628976831996</v>
      </c>
      <c r="BL286" s="7">
        <v>78.409847341794617</v>
      </c>
      <c r="BM286" s="7">
        <v>7</v>
      </c>
      <c r="BN286" s="7">
        <v>105.14167480252063</v>
      </c>
      <c r="BO286" s="7">
        <v>7</v>
      </c>
      <c r="BP286" s="7">
        <v>17</v>
      </c>
      <c r="BQ286" s="7">
        <v>3.6279300000000001</v>
      </c>
      <c r="BR286" s="7">
        <v>0.55965889886572651</v>
      </c>
      <c r="BS286" s="7">
        <v>17</v>
      </c>
      <c r="BT286" s="7">
        <v>6.4310700000000001</v>
      </c>
      <c r="BU286" s="7">
        <v>0.80828323675556868</v>
      </c>
      <c r="CC286" s="7">
        <v>0.7726657347</v>
      </c>
      <c r="CD286" s="7">
        <v>-3.8851554500000001</v>
      </c>
      <c r="CE286" s="7">
        <v>38.012265331000002</v>
      </c>
      <c r="CF286" s="7">
        <v>-37.171870149999997</v>
      </c>
      <c r="CG286" s="7">
        <v>0.55758003020000002</v>
      </c>
      <c r="CH286" s="7">
        <v>-0.36370902300000002</v>
      </c>
    </row>
    <row r="287" spans="1:86" x14ac:dyDescent="0.25">
      <c r="A287" s="3">
        <v>7</v>
      </c>
      <c r="B287" s="3">
        <v>18</v>
      </c>
      <c r="C287" s="3">
        <v>693</v>
      </c>
      <c r="D287" s="3">
        <v>1</v>
      </c>
      <c r="E287" s="3">
        <v>1</v>
      </c>
      <c r="F287" s="1">
        <v>0</v>
      </c>
      <c r="G287" s="1">
        <v>0</v>
      </c>
      <c r="H287" s="1">
        <v>0</v>
      </c>
      <c r="I287" s="1">
        <v>428</v>
      </c>
      <c r="J287" s="1">
        <v>183184</v>
      </c>
      <c r="K287" s="13">
        <v>6</v>
      </c>
      <c r="L287" s="13">
        <v>14</v>
      </c>
      <c r="M287" s="3">
        <v>39</v>
      </c>
      <c r="N287" s="3">
        <v>95</v>
      </c>
      <c r="O287" s="3">
        <v>3</v>
      </c>
      <c r="P287" s="3">
        <v>3</v>
      </c>
      <c r="Q287" s="3">
        <v>4</v>
      </c>
      <c r="R287" s="3">
        <v>5.0999999999999996</v>
      </c>
      <c r="S287" s="3">
        <v>9.1999999999999993</v>
      </c>
      <c r="T287" s="3">
        <v>11</v>
      </c>
      <c r="U287" s="3">
        <v>14.84</v>
      </c>
      <c r="V287" s="3">
        <v>15.3</v>
      </c>
      <c r="W287" s="3">
        <v>15.18</v>
      </c>
      <c r="X287" s="3">
        <v>14.6</v>
      </c>
      <c r="Y287" s="3">
        <v>14.87</v>
      </c>
      <c r="Z287" s="3">
        <v>60</v>
      </c>
      <c r="AA287" s="3">
        <v>7.745966692414834</v>
      </c>
      <c r="AB287" s="7">
        <v>2.565356</v>
      </c>
      <c r="AC287" s="10">
        <v>17</v>
      </c>
      <c r="AD287" s="7">
        <v>2.6635500000000003</v>
      </c>
      <c r="AE287" s="10">
        <v>16</v>
      </c>
      <c r="AF287" s="10">
        <v>18</v>
      </c>
      <c r="AG287" s="7">
        <v>0.98</v>
      </c>
      <c r="AH287" s="7">
        <v>-8.7739243075051505E-3</v>
      </c>
      <c r="AI287" s="10">
        <v>17</v>
      </c>
      <c r="AJ287" s="7">
        <v>1.2</v>
      </c>
      <c r="AK287" s="7">
        <v>7.9181246047624818E-2</v>
      </c>
      <c r="AL287" s="10">
        <v>11</v>
      </c>
      <c r="AM287" s="7">
        <v>19.015116279069769</v>
      </c>
      <c r="AN287" s="7">
        <v>4.3606325549247744</v>
      </c>
      <c r="AO287" s="10">
        <v>10</v>
      </c>
      <c r="AP287" s="7">
        <v>15.524418604651167</v>
      </c>
      <c r="AQ287" s="7">
        <v>3.9401038824694923</v>
      </c>
      <c r="AR287" s="7">
        <v>14.5</v>
      </c>
      <c r="AS287" s="7">
        <v>18</v>
      </c>
      <c r="AT287" s="10">
        <v>11</v>
      </c>
      <c r="AU287" s="7">
        <v>438.82212885154047</v>
      </c>
      <c r="AV287" s="10">
        <v>11</v>
      </c>
      <c r="AW287" s="7">
        <v>179.40476190476187</v>
      </c>
      <c r="AX287" s="7">
        <v>9</v>
      </c>
      <c r="AY287" s="7">
        <v>7.3705926481620416</v>
      </c>
      <c r="AZ287" s="7">
        <v>0.86750240963360514</v>
      </c>
      <c r="BA287" s="7">
        <v>3.9466047591410329</v>
      </c>
      <c r="BB287" s="18">
        <v>4.1215999999999999</v>
      </c>
      <c r="BC287" s="20">
        <v>41563</v>
      </c>
      <c r="BD287" s="18">
        <v>0.34340639999999995</v>
      </c>
      <c r="BE287" s="18">
        <v>11.002105959586078</v>
      </c>
      <c r="BF287" s="18">
        <v>1.0414758232570795</v>
      </c>
      <c r="BG287" s="17">
        <v>4.2174000000000005</v>
      </c>
      <c r="BH287" s="20">
        <v>41563</v>
      </c>
      <c r="BI287" s="17">
        <v>1.0535293999999999</v>
      </c>
      <c r="BJ287" s="17">
        <v>3.003115622592023</v>
      </c>
      <c r="BK287" s="17">
        <v>0.47757205324028645</v>
      </c>
      <c r="BL287" s="7">
        <v>92.20542208507824</v>
      </c>
      <c r="BM287" s="7">
        <v>9</v>
      </c>
      <c r="BN287" s="7">
        <v>104.00176327970024</v>
      </c>
      <c r="BO287" s="7">
        <v>9</v>
      </c>
      <c r="BP287" s="7">
        <v>17</v>
      </c>
      <c r="BQ287" s="7">
        <v>1.9524900000000001</v>
      </c>
      <c r="BR287" s="7">
        <v>0.2905888182441187</v>
      </c>
      <c r="BS287" s="7">
        <v>17</v>
      </c>
      <c r="BT287" s="7">
        <v>6.4310700000000001</v>
      </c>
      <c r="BU287" s="7">
        <v>0.80828323675556868</v>
      </c>
      <c r="BV287" s="7">
        <v>132276</v>
      </c>
      <c r="BW287" s="7">
        <v>-1.3441854517354093</v>
      </c>
      <c r="BX287" s="7">
        <v>205221</v>
      </c>
      <c r="BY287" s="7">
        <v>1.3031608548509341</v>
      </c>
      <c r="BZ287" s="7">
        <v>19567</v>
      </c>
      <c r="CA287" s="7">
        <v>4.2915242450080662</v>
      </c>
      <c r="CB287" s="7">
        <v>3</v>
      </c>
      <c r="CC287" s="7">
        <v>6.6599143621000003</v>
      </c>
      <c r="CD287" s="7">
        <v>1.7268965843999999</v>
      </c>
      <c r="CE287" s="7">
        <v>-42.131205870000002</v>
      </c>
      <c r="CF287" s="7">
        <v>-108.77680460000001</v>
      </c>
      <c r="CG287" s="7">
        <v>0.9116816808</v>
      </c>
      <c r="CH287" s="7">
        <v>-0.85988530699999999</v>
      </c>
    </row>
    <row r="288" spans="1:86" x14ac:dyDescent="0.25">
      <c r="A288" s="3">
        <v>7</v>
      </c>
      <c r="B288" s="3">
        <v>18</v>
      </c>
      <c r="C288" s="3">
        <v>694</v>
      </c>
      <c r="D288" s="3">
        <v>0</v>
      </c>
      <c r="E288" s="3">
        <v>2</v>
      </c>
      <c r="F288" s="1">
        <v>0</v>
      </c>
      <c r="G288" s="1">
        <v>0</v>
      </c>
      <c r="H288" s="1">
        <v>0</v>
      </c>
      <c r="I288" s="1">
        <v>428</v>
      </c>
      <c r="J288" s="1">
        <v>183184</v>
      </c>
      <c r="K288" s="13">
        <v>6</v>
      </c>
      <c r="L288" s="13">
        <v>14</v>
      </c>
      <c r="M288" s="3">
        <v>39</v>
      </c>
      <c r="N288" s="3">
        <v>95</v>
      </c>
      <c r="O288" s="3">
        <v>3</v>
      </c>
      <c r="P288" s="3">
        <v>2</v>
      </c>
      <c r="Q288" s="3">
        <v>4</v>
      </c>
      <c r="R288" s="3">
        <v>5.6</v>
      </c>
      <c r="S288" s="3">
        <v>10.41</v>
      </c>
      <c r="T288" s="3">
        <v>10.1</v>
      </c>
      <c r="U288" s="3">
        <v>14.88</v>
      </c>
      <c r="V288" s="3">
        <v>13.3</v>
      </c>
      <c r="W288" s="3">
        <v>14.63</v>
      </c>
      <c r="X288" s="3">
        <v>15.3</v>
      </c>
      <c r="Y288" s="3">
        <v>14.86</v>
      </c>
      <c r="Z288" s="3">
        <v>60</v>
      </c>
      <c r="AA288" s="3">
        <v>7.745966692414834</v>
      </c>
      <c r="AB288" s="7">
        <v>0.27872400000000053</v>
      </c>
      <c r="AC288" s="10">
        <v>17</v>
      </c>
      <c r="AD288" s="7">
        <v>4.45092</v>
      </c>
      <c r="AE288" s="10">
        <v>16</v>
      </c>
      <c r="AF288" s="10">
        <v>21</v>
      </c>
      <c r="AG288" s="7">
        <v>0.47142857142857142</v>
      </c>
      <c r="AH288" s="7">
        <v>-0.32658410013636935</v>
      </c>
      <c r="AI288" s="10">
        <v>20</v>
      </c>
      <c r="AJ288" s="7">
        <v>0.49285714285714288</v>
      </c>
      <c r="AK288" s="7">
        <v>-0.30727894494098268</v>
      </c>
      <c r="AL288" s="10">
        <v>1</v>
      </c>
      <c r="AM288" s="7">
        <v>8.7945019052803488</v>
      </c>
      <c r="AN288" s="7">
        <v>2.9655525463697905</v>
      </c>
      <c r="AO288" s="10">
        <v>1</v>
      </c>
      <c r="AP288" s="7">
        <v>3.2898747958628198</v>
      </c>
      <c r="AQ288" s="7">
        <v>1.8138012007557003</v>
      </c>
      <c r="AR288" s="7">
        <v>24.5</v>
      </c>
      <c r="AS288" s="7">
        <v>21</v>
      </c>
      <c r="AV288" s="10">
        <v>1</v>
      </c>
      <c r="AW288" s="7">
        <v>246.71548998946261</v>
      </c>
      <c r="AX288" s="7">
        <v>10</v>
      </c>
      <c r="AY288" s="7">
        <v>12.653763440860214</v>
      </c>
      <c r="AZ288" s="7">
        <v>1.1022197111655385</v>
      </c>
      <c r="BA288" s="7">
        <v>5.0309866137828481</v>
      </c>
      <c r="BB288" s="18">
        <v>3.3180000000000001</v>
      </c>
      <c r="BC288" s="9">
        <v>41562</v>
      </c>
      <c r="BD288" s="18">
        <v>0.90375398400000007</v>
      </c>
      <c r="BE288" s="18">
        <v>2.6713531101844632</v>
      </c>
      <c r="BF288" s="18">
        <v>0.4267312986049403</v>
      </c>
      <c r="BG288" s="17">
        <v>3.7070000000000003</v>
      </c>
      <c r="BH288" s="9">
        <v>41562</v>
      </c>
      <c r="BI288" s="17">
        <v>1.3625489679999998</v>
      </c>
      <c r="BJ288" s="17">
        <v>1.7206361657895297</v>
      </c>
      <c r="BK288" s="17">
        <v>0.23568904703020294</v>
      </c>
      <c r="BL288" s="7">
        <v>81.904566432945785</v>
      </c>
      <c r="BM288" s="7">
        <v>7</v>
      </c>
      <c r="BN288" s="7">
        <v>142.97339575752198</v>
      </c>
      <c r="BO288" s="7">
        <v>7</v>
      </c>
      <c r="BP288" s="7">
        <v>18</v>
      </c>
      <c r="BS288" s="7">
        <v>18</v>
      </c>
      <c r="BT288" s="7">
        <v>4.7006999999999994</v>
      </c>
      <c r="BU288" s="7">
        <v>0.67216253527631842</v>
      </c>
      <c r="CC288" s="7">
        <v>-3.2885250090000002</v>
      </c>
      <c r="CD288" s="7">
        <v>-8.5662822900000002</v>
      </c>
      <c r="CF288" s="7">
        <v>-6.7089781540000004</v>
      </c>
      <c r="CG288" s="7">
        <v>-1.3749503190000001</v>
      </c>
      <c r="CH288" s="7">
        <v>0.9274846927</v>
      </c>
    </row>
    <row r="289" spans="1:86" x14ac:dyDescent="0.25">
      <c r="A289" s="3">
        <v>7</v>
      </c>
      <c r="B289" s="3">
        <v>18</v>
      </c>
      <c r="C289" s="3">
        <v>695</v>
      </c>
      <c r="D289" s="3">
        <v>1</v>
      </c>
      <c r="E289" s="3">
        <v>2</v>
      </c>
      <c r="F289" s="1">
        <v>0</v>
      </c>
      <c r="G289" s="1">
        <v>0</v>
      </c>
      <c r="H289" s="1">
        <v>0</v>
      </c>
      <c r="I289" s="1">
        <v>428</v>
      </c>
      <c r="J289" s="1">
        <v>183184</v>
      </c>
      <c r="K289" s="13">
        <v>6</v>
      </c>
      <c r="L289" s="13">
        <v>14</v>
      </c>
      <c r="M289" s="3">
        <v>39</v>
      </c>
      <c r="N289" s="3">
        <v>95</v>
      </c>
      <c r="O289" s="3">
        <v>3</v>
      </c>
      <c r="P289" s="3">
        <v>1</v>
      </c>
      <c r="Q289" s="3">
        <v>4</v>
      </c>
      <c r="R289" s="3">
        <v>5.9</v>
      </c>
      <c r="S289" s="3">
        <v>10.17</v>
      </c>
      <c r="T289" s="3">
        <v>11.4</v>
      </c>
      <c r="U289" s="3">
        <v>14.61</v>
      </c>
      <c r="V289" s="3">
        <v>15.9</v>
      </c>
      <c r="W289" s="3">
        <v>15.12</v>
      </c>
      <c r="X289" s="3">
        <v>15.3</v>
      </c>
      <c r="Y289" s="3">
        <v>14.62</v>
      </c>
      <c r="Z289" s="3">
        <v>62</v>
      </c>
      <c r="AA289" s="3">
        <v>7.8740078740118111</v>
      </c>
      <c r="AB289" s="7">
        <v>1.3551000000000006</v>
      </c>
      <c r="AC289" s="10">
        <v>16</v>
      </c>
      <c r="AD289" s="7">
        <v>4.0442999999999998</v>
      </c>
      <c r="AE289" s="10">
        <v>15</v>
      </c>
      <c r="AF289" s="10">
        <v>19</v>
      </c>
      <c r="AG289" s="7">
        <v>0.73333333333333328</v>
      </c>
      <c r="AH289" s="7">
        <v>-0.13469857389745624</v>
      </c>
      <c r="AI289" s="10">
        <v>18</v>
      </c>
      <c r="AJ289" s="7">
        <v>0.84444444444444444</v>
      </c>
      <c r="AK289" s="7">
        <v>-7.342891715853353E-2</v>
      </c>
      <c r="AL289" s="10">
        <v>12</v>
      </c>
      <c r="AM289" s="7">
        <v>9.8583098591549323</v>
      </c>
      <c r="AN289" s="7">
        <v>3.1397945568388597</v>
      </c>
      <c r="AO289" s="10">
        <v>11</v>
      </c>
      <c r="AP289" s="7">
        <v>8.2560563380281682</v>
      </c>
      <c r="AQ289" s="7">
        <v>2.873335402981728</v>
      </c>
      <c r="AR289" s="7">
        <v>12.5</v>
      </c>
      <c r="AS289" s="7">
        <v>20</v>
      </c>
      <c r="AT289" s="10">
        <v>12</v>
      </c>
      <c r="AU289" s="7">
        <v>469.19788918205808</v>
      </c>
      <c r="AV289" s="10">
        <v>12</v>
      </c>
      <c r="AW289" s="7">
        <v>200.98153034300793</v>
      </c>
      <c r="AX289" s="7">
        <v>10</v>
      </c>
      <c r="AY289" s="7">
        <v>13.658427967045203</v>
      </c>
      <c r="AZ289" s="7">
        <v>1.1354007165837519</v>
      </c>
      <c r="BA289" s="7">
        <v>5.0106422937273072</v>
      </c>
      <c r="BB289" s="18">
        <v>4.1790000000000003</v>
      </c>
      <c r="BC289" s="19">
        <v>41561</v>
      </c>
      <c r="BD289" s="18">
        <v>0.6221609520000001</v>
      </c>
      <c r="BE289" s="18">
        <v>5.7169114142669617</v>
      </c>
      <c r="BF289" s="18">
        <v>0.75716146270699536</v>
      </c>
      <c r="BG289" s="17">
        <v>3.8499999999999996</v>
      </c>
      <c r="BH289" s="19">
        <v>41561</v>
      </c>
      <c r="BI289" s="17">
        <v>0.94547464000000003</v>
      </c>
      <c r="BJ289" s="17">
        <v>3.0720288383409198</v>
      </c>
      <c r="BK289" s="17">
        <v>0.48742528827143505</v>
      </c>
      <c r="BL289" s="7">
        <v>79.237283573089854</v>
      </c>
      <c r="BM289" s="7">
        <v>8</v>
      </c>
      <c r="BN289" s="7">
        <v>119.67735162374019</v>
      </c>
      <c r="BO289" s="7">
        <v>8</v>
      </c>
      <c r="BP289" s="7">
        <v>18</v>
      </c>
      <c r="BQ289" s="7">
        <v>3.3344399999999994</v>
      </c>
      <c r="BR289" s="7">
        <v>0.52302290711878818</v>
      </c>
      <c r="BS289" s="7">
        <v>18</v>
      </c>
      <c r="BT289" s="7">
        <v>3.1397700000000004</v>
      </c>
      <c r="BU289" s="7">
        <v>0.49689783552884398</v>
      </c>
      <c r="CC289" s="7">
        <v>-1.4719916449999999</v>
      </c>
      <c r="CD289" s="7">
        <v>-1.9165300670000001</v>
      </c>
      <c r="CE289" s="7">
        <v>102.36501558000001</v>
      </c>
      <c r="CF289" s="7">
        <v>-15.64889765</v>
      </c>
      <c r="CG289" s="7">
        <v>-0.251338805</v>
      </c>
      <c r="CH289" s="7">
        <v>7.5566625100000007E-2</v>
      </c>
    </row>
    <row r="290" spans="1:86" x14ac:dyDescent="0.25">
      <c r="A290" s="3">
        <v>7</v>
      </c>
      <c r="B290" s="3">
        <v>18</v>
      </c>
      <c r="C290" s="3">
        <v>696</v>
      </c>
      <c r="D290" s="3">
        <v>0</v>
      </c>
      <c r="E290" s="3">
        <v>1</v>
      </c>
      <c r="F290" s="1">
        <v>0</v>
      </c>
      <c r="G290" s="1">
        <v>0</v>
      </c>
      <c r="H290" s="1">
        <v>0</v>
      </c>
      <c r="I290" s="1">
        <v>428</v>
      </c>
      <c r="J290" s="1">
        <v>183184</v>
      </c>
      <c r="K290" s="13">
        <v>8</v>
      </c>
      <c r="L290" s="13">
        <v>16</v>
      </c>
      <c r="M290" s="3">
        <v>39</v>
      </c>
      <c r="N290" s="3">
        <v>95</v>
      </c>
      <c r="O290" s="3">
        <v>3</v>
      </c>
      <c r="P290" s="3">
        <v>4</v>
      </c>
      <c r="Q290" s="3">
        <v>4</v>
      </c>
      <c r="R290" s="3">
        <v>5.9</v>
      </c>
      <c r="S290" s="3">
        <v>10.18</v>
      </c>
      <c r="T290" s="3">
        <v>10.4</v>
      </c>
      <c r="U290" s="3">
        <v>13.57</v>
      </c>
      <c r="V290" s="3">
        <v>13.7</v>
      </c>
      <c r="W290" s="3">
        <v>13.62</v>
      </c>
      <c r="X290" s="3">
        <v>13.7</v>
      </c>
      <c r="Y290" s="3">
        <v>13.29</v>
      </c>
      <c r="Z290" s="3">
        <v>61</v>
      </c>
      <c r="AA290" s="3">
        <v>7.810249675906654</v>
      </c>
      <c r="AB290" s="7">
        <v>1.8779980000000003</v>
      </c>
      <c r="AC290" s="10">
        <v>17</v>
      </c>
      <c r="AD290" s="7">
        <v>5.0202059999999999</v>
      </c>
      <c r="AE290" s="10">
        <v>16</v>
      </c>
      <c r="AF290" s="10">
        <v>17</v>
      </c>
      <c r="AG290" s="7">
        <v>0.87761194029850742</v>
      </c>
      <c r="AH290" s="7">
        <v>-5.6697476624687965E-2</v>
      </c>
      <c r="AI290" s="10">
        <v>16</v>
      </c>
      <c r="AJ290" s="7">
        <v>1.2716417910447761</v>
      </c>
      <c r="AK290" s="7">
        <v>0.10436479206587369</v>
      </c>
      <c r="AL290" s="10">
        <v>11</v>
      </c>
      <c r="AM290" s="7">
        <v>11.666279069767445</v>
      </c>
      <c r="AN290" s="7">
        <v>3.4155935164722755</v>
      </c>
      <c r="AO290" s="10">
        <v>10</v>
      </c>
      <c r="AP290" s="7">
        <v>16.351162790697678</v>
      </c>
      <c r="AQ290" s="7">
        <v>4.0436571059744519</v>
      </c>
      <c r="AR290" s="7">
        <v>32</v>
      </c>
      <c r="AS290" s="7">
        <v>18</v>
      </c>
      <c r="AT290" s="10">
        <v>11</v>
      </c>
      <c r="AU290" s="7">
        <v>427.30952380952374</v>
      </c>
      <c r="AV290" s="10">
        <v>11</v>
      </c>
      <c r="AW290" s="7">
        <v>250.78291316526602</v>
      </c>
      <c r="AX290" s="7">
        <v>9</v>
      </c>
      <c r="AY290" s="7">
        <v>7.5932852048360449</v>
      </c>
      <c r="AZ290" s="7">
        <v>0.88042971234470502</v>
      </c>
      <c r="BA290" s="7">
        <v>4.1770471071767314</v>
      </c>
      <c r="BB290" s="18">
        <v>4.9279999999999999</v>
      </c>
      <c r="BC290" s="19">
        <v>41561</v>
      </c>
      <c r="BD290" s="18">
        <v>0.70531097600000014</v>
      </c>
      <c r="BE290" s="18">
        <v>5.9869889562019223</v>
      </c>
      <c r="BF290" s="18">
        <v>0.77720845703244146</v>
      </c>
      <c r="BG290" s="17">
        <v>4.1756000000000002</v>
      </c>
      <c r="BH290" s="19">
        <v>41561</v>
      </c>
      <c r="BI290" s="17">
        <v>1.0265449480000002</v>
      </c>
      <c r="BJ290" s="17">
        <v>3.0676251031533006</v>
      </c>
      <c r="BK290" s="17">
        <v>0.48680228305389522</v>
      </c>
      <c r="BL290" s="7">
        <v>108.09975382639409</v>
      </c>
      <c r="BM290" s="7">
        <v>8</v>
      </c>
      <c r="BN290" s="7">
        <v>107.2844375468265</v>
      </c>
      <c r="BO290" s="7">
        <v>8</v>
      </c>
      <c r="BP290" s="7">
        <v>17</v>
      </c>
      <c r="BQ290" s="7">
        <v>4.7684550000000003</v>
      </c>
      <c r="BR290" s="7">
        <v>0.67837768854455494</v>
      </c>
      <c r="BS290" s="7">
        <v>17</v>
      </c>
      <c r="BT290" s="7">
        <v>4.4837400000000001</v>
      </c>
      <c r="BU290" s="7">
        <v>0.65164042108638442</v>
      </c>
      <c r="BV290" s="7">
        <v>132748</v>
      </c>
      <c r="BW290" s="7">
        <v>-1.0196806652898092</v>
      </c>
      <c r="BX290" s="7">
        <v>189330</v>
      </c>
      <c r="BY290" s="7">
        <v>0.55787709266638175</v>
      </c>
      <c r="BZ290" s="7">
        <v>13616</v>
      </c>
      <c r="CA290" s="7">
        <v>4.1340495427405131</v>
      </c>
      <c r="CB290" s="7">
        <v>3</v>
      </c>
      <c r="CC290" s="7">
        <v>-1.6952127480000001</v>
      </c>
      <c r="CD290" s="7">
        <v>2.5536407743999998</v>
      </c>
      <c r="CE290" s="7">
        <v>-53.643810969999997</v>
      </c>
      <c r="CF290" s="7">
        <v>10.162536114</v>
      </c>
      <c r="CG290" s="7">
        <v>0.22432368080000001</v>
      </c>
      <c r="CH290" s="7">
        <v>1.4967706927</v>
      </c>
    </row>
    <row r="291" spans="1:86" x14ac:dyDescent="0.25">
      <c r="A291" s="3">
        <v>11</v>
      </c>
      <c r="B291" s="3">
        <v>27</v>
      </c>
      <c r="C291" s="3">
        <v>697</v>
      </c>
      <c r="D291" s="3">
        <v>1</v>
      </c>
      <c r="E291" s="3">
        <v>1</v>
      </c>
      <c r="F291" s="1">
        <v>0</v>
      </c>
      <c r="G291" s="1">
        <v>0</v>
      </c>
      <c r="H291" s="1">
        <v>0</v>
      </c>
      <c r="I291" s="1">
        <v>416</v>
      </c>
      <c r="J291" s="1">
        <v>173056</v>
      </c>
      <c r="K291" s="13">
        <v>6</v>
      </c>
      <c r="L291" s="13">
        <v>14</v>
      </c>
      <c r="M291" s="3">
        <v>38</v>
      </c>
      <c r="N291" s="3">
        <v>107</v>
      </c>
      <c r="O291" s="3">
        <v>1</v>
      </c>
      <c r="P291" s="3">
        <v>1</v>
      </c>
      <c r="Q291" s="3">
        <v>1</v>
      </c>
      <c r="R291" s="3">
        <v>5.4</v>
      </c>
      <c r="S291" s="3">
        <v>8.61</v>
      </c>
      <c r="T291" s="3">
        <v>10.4</v>
      </c>
      <c r="U291" s="3">
        <v>13.45</v>
      </c>
      <c r="V291" s="3">
        <v>14.1</v>
      </c>
      <c r="W291" s="3">
        <v>13.48</v>
      </c>
      <c r="X291" s="3">
        <v>13.5</v>
      </c>
      <c r="Y291" s="3">
        <v>13.07</v>
      </c>
      <c r="Z291" s="3">
        <v>62</v>
      </c>
      <c r="AA291" s="3">
        <v>7.8740078740118111</v>
      </c>
      <c r="AB291" s="7">
        <v>1.2254800000000001</v>
      </c>
      <c r="AC291" s="10">
        <v>15</v>
      </c>
      <c r="AD291" s="7">
        <v>2.4025900000000004</v>
      </c>
      <c r="AE291" s="10">
        <v>14</v>
      </c>
      <c r="AF291" s="10">
        <v>16</v>
      </c>
      <c r="AG291" s="7">
        <v>0.70819672131147537</v>
      </c>
      <c r="AH291" s="7">
        <v>-0.14984608819585496</v>
      </c>
      <c r="AI291" s="10">
        <v>15</v>
      </c>
      <c r="AJ291" s="7">
        <v>0.76721311475409837</v>
      </c>
      <c r="AK291" s="7">
        <v>-0.115083981936643</v>
      </c>
      <c r="AL291" s="10">
        <v>11</v>
      </c>
      <c r="AM291" s="7">
        <v>12.03372093023256</v>
      </c>
      <c r="AN291" s="7">
        <v>3.4689653976701122</v>
      </c>
      <c r="AO291" s="10">
        <v>10</v>
      </c>
      <c r="AP291" s="7">
        <v>10.747674418604651</v>
      </c>
      <c r="AQ291" s="7">
        <v>3.2783645951304212</v>
      </c>
      <c r="AR291" s="7">
        <v>27.5</v>
      </c>
      <c r="AS291" s="7">
        <v>19</v>
      </c>
      <c r="AT291" s="10">
        <v>11</v>
      </c>
      <c r="AU291" s="7">
        <v>629.93137254901956</v>
      </c>
      <c r="AV291" s="10">
        <v>11</v>
      </c>
      <c r="AW291" s="7">
        <v>372.04901960784304</v>
      </c>
      <c r="AX291" s="7">
        <v>9</v>
      </c>
      <c r="AY291" s="7">
        <v>8.3292978208232444</v>
      </c>
      <c r="AZ291" s="7">
        <v>0.92060839091512914</v>
      </c>
      <c r="BA291" s="7">
        <v>4.2051995698652673</v>
      </c>
      <c r="BB291" s="18">
        <v>3.7757999999999998</v>
      </c>
      <c r="BC291" s="9">
        <v>41562</v>
      </c>
      <c r="BD291" s="18">
        <v>0.54540662399999995</v>
      </c>
      <c r="BE291" s="18">
        <v>5.9229082190244906</v>
      </c>
      <c r="BF291" s="18">
        <v>0.77253500289587518</v>
      </c>
      <c r="BL291" s="7">
        <v>87.277172757553544</v>
      </c>
      <c r="BM291" s="7">
        <v>6</v>
      </c>
      <c r="BP291" s="7">
        <v>17</v>
      </c>
      <c r="BQ291" s="7">
        <v>8.6490000000000009</v>
      </c>
      <c r="BR291" s="7">
        <v>0.93696589710787026</v>
      </c>
      <c r="BS291" s="7">
        <v>17</v>
      </c>
      <c r="BT291" s="7">
        <v>6.9164100000000008</v>
      </c>
      <c r="BU291" s="7">
        <v>0.83988073004141905</v>
      </c>
      <c r="BV291" s="7">
        <v>134640</v>
      </c>
      <c r="BW291" s="7">
        <v>0.2810885210556896</v>
      </c>
      <c r="BX291" s="7">
        <v>55065</v>
      </c>
      <c r="BY291" s="7">
        <v>-0.17364562436163206</v>
      </c>
      <c r="BZ291" s="7">
        <v>17369</v>
      </c>
      <c r="CA291" s="7">
        <v>4.2397748151665189</v>
      </c>
      <c r="CB291" s="7">
        <v>3</v>
      </c>
      <c r="CC291" s="7">
        <v>-0.17961890699999999</v>
      </c>
      <c r="CD291" s="7">
        <v>-3.5438777940000001</v>
      </c>
      <c r="CE291" s="7">
        <v>104.76830955</v>
      </c>
      <c r="CF291" s="7">
        <v>133.32407979000001</v>
      </c>
      <c r="CG291" s="7">
        <v>-0.35238591400000002</v>
      </c>
      <c r="CH291" s="7">
        <v>-8.3095311000000005E-2</v>
      </c>
    </row>
    <row r="292" spans="1:86" x14ac:dyDescent="0.25">
      <c r="A292" s="3">
        <v>55</v>
      </c>
      <c r="B292" s="3">
        <v>100</v>
      </c>
      <c r="C292" s="3">
        <v>698</v>
      </c>
      <c r="D292" s="3">
        <v>1</v>
      </c>
      <c r="E292" s="3">
        <v>1</v>
      </c>
      <c r="F292" s="1">
        <v>0</v>
      </c>
      <c r="G292" s="1">
        <v>0</v>
      </c>
      <c r="H292" s="1">
        <v>0</v>
      </c>
      <c r="I292" s="1">
        <v>426</v>
      </c>
      <c r="J292" s="1">
        <v>181476</v>
      </c>
      <c r="K292" s="13">
        <v>6</v>
      </c>
      <c r="L292" s="13">
        <v>14</v>
      </c>
      <c r="M292" s="3">
        <v>40</v>
      </c>
      <c r="N292" s="3">
        <v>97</v>
      </c>
      <c r="O292" s="3">
        <v>1</v>
      </c>
      <c r="P292" s="3">
        <v>2</v>
      </c>
      <c r="Q292" s="3">
        <v>5</v>
      </c>
      <c r="R292" s="3">
        <v>5.4</v>
      </c>
      <c r="S292" s="3">
        <v>10.17</v>
      </c>
      <c r="T292" s="3">
        <v>9.3000000000000007</v>
      </c>
      <c r="U292" s="3">
        <v>14.93</v>
      </c>
      <c r="V292" s="3">
        <v>13.5</v>
      </c>
      <c r="W292" s="3">
        <v>14.92</v>
      </c>
      <c r="X292" s="3">
        <v>12.4</v>
      </c>
      <c r="Y292" s="3">
        <v>14.78</v>
      </c>
      <c r="AB292" s="7">
        <v>1.9761919999999997</v>
      </c>
      <c r="AC292" s="10">
        <v>17</v>
      </c>
      <c r="AD292" s="7">
        <v>3.5472959999999993</v>
      </c>
      <c r="AE292" s="10">
        <v>16</v>
      </c>
      <c r="AF292" s="10">
        <v>18</v>
      </c>
      <c r="AG292" s="7">
        <v>0.43809523809523809</v>
      </c>
      <c r="AH292" s="7">
        <v>-0.35843146738836401</v>
      </c>
      <c r="AI292" s="10">
        <v>17</v>
      </c>
      <c r="AJ292" s="7">
        <v>1.1047619047619048</v>
      </c>
      <c r="AK292" s="7">
        <v>4.3268690156980434E-2</v>
      </c>
      <c r="AL292" s="10">
        <v>11</v>
      </c>
      <c r="AM292" s="7">
        <v>7.0732558139534909</v>
      </c>
      <c r="AN292" s="7">
        <v>2.65955932702271</v>
      </c>
      <c r="AO292" s="10">
        <v>10</v>
      </c>
      <c r="AP292" s="7">
        <v>15.524418604651167</v>
      </c>
      <c r="AQ292" s="7">
        <v>3.9401038824694923</v>
      </c>
      <c r="AR292" s="7">
        <v>16.5</v>
      </c>
      <c r="AS292" s="7">
        <v>19</v>
      </c>
      <c r="AT292" s="10">
        <v>11</v>
      </c>
      <c r="AU292" s="7">
        <v>312.95098039215679</v>
      </c>
      <c r="AV292" s="10">
        <v>11</v>
      </c>
      <c r="AW292" s="7">
        <v>177.1022408963585</v>
      </c>
      <c r="AX292" s="7">
        <v>9</v>
      </c>
      <c r="AY292" s="7">
        <v>9.1044037605145967</v>
      </c>
      <c r="AZ292" s="7">
        <v>0.95925150949423243</v>
      </c>
      <c r="BA292" s="7">
        <v>4.1243483297933965</v>
      </c>
      <c r="BB292" s="18">
        <v>4.3133999999999997</v>
      </c>
      <c r="BC292" s="8">
        <v>41478</v>
      </c>
      <c r="BD292" s="18">
        <v>0.96253499999999992</v>
      </c>
      <c r="BE292" s="18">
        <v>3.4812915893967493</v>
      </c>
      <c r="BF292" s="18">
        <v>0.54174040086613418</v>
      </c>
      <c r="BG292" s="17">
        <v>4.0224000000000002</v>
      </c>
      <c r="BH292" s="8">
        <v>41478</v>
      </c>
      <c r="BI292" s="17">
        <v>1.1276704</v>
      </c>
      <c r="BJ292" s="17">
        <v>2.5669997190668483</v>
      </c>
      <c r="BK292" s="17">
        <v>0.40942582114213905</v>
      </c>
      <c r="BL292" s="7">
        <v>105.30691028507547</v>
      </c>
      <c r="BM292" s="7">
        <v>4</v>
      </c>
      <c r="BN292" s="7">
        <v>105.38755356810137</v>
      </c>
      <c r="BO292" s="7">
        <v>4</v>
      </c>
      <c r="BP292" s="7">
        <v>17</v>
      </c>
      <c r="BQ292" s="7">
        <v>2.7754500000000002</v>
      </c>
      <c r="BR292" s="7">
        <v>0.44333340788128589</v>
      </c>
      <c r="BS292" s="7">
        <v>17</v>
      </c>
      <c r="BT292" s="7">
        <v>2.3958300000000006</v>
      </c>
      <c r="BU292" s="7">
        <v>0.3794559987418033</v>
      </c>
      <c r="CB292" s="7">
        <v>3</v>
      </c>
      <c r="CC292" s="7">
        <v>-3.2982869959999999</v>
      </c>
      <c r="CD292" s="7">
        <v>1.621807123</v>
      </c>
      <c r="CE292" s="7">
        <v>-118.7587834</v>
      </c>
      <c r="CF292" s="7">
        <v>-92.967414520000005</v>
      </c>
      <c r="CG292" s="7">
        <v>0.19571110310000001</v>
      </c>
      <c r="CH292" s="7">
        <v>-1.3501763999999999E-2</v>
      </c>
    </row>
    <row r="293" spans="1:86" x14ac:dyDescent="0.25">
      <c r="A293" s="3">
        <v>43</v>
      </c>
      <c r="B293" s="3">
        <v>86</v>
      </c>
      <c r="C293" s="3">
        <v>699</v>
      </c>
      <c r="D293" s="3">
        <v>1</v>
      </c>
      <c r="E293" s="3">
        <v>2</v>
      </c>
      <c r="F293" s="1">
        <v>0</v>
      </c>
      <c r="G293" s="1">
        <v>0</v>
      </c>
      <c r="H293" s="1">
        <v>0</v>
      </c>
      <c r="I293" s="1">
        <v>428</v>
      </c>
      <c r="J293" s="1">
        <v>183184</v>
      </c>
      <c r="K293" s="13">
        <v>4</v>
      </c>
      <c r="L293" s="13">
        <v>12</v>
      </c>
      <c r="M293" s="3">
        <v>40</v>
      </c>
      <c r="N293" s="3">
        <v>95</v>
      </c>
      <c r="O293" s="3">
        <v>1</v>
      </c>
      <c r="P293" s="3">
        <v>1</v>
      </c>
      <c r="Q293" s="3">
        <v>5</v>
      </c>
      <c r="R293" s="3">
        <v>5.0999999999999996</v>
      </c>
      <c r="S293" s="3">
        <v>7.63</v>
      </c>
      <c r="T293" s="3">
        <v>10.5</v>
      </c>
      <c r="U293" s="3">
        <v>14.76</v>
      </c>
      <c r="V293" s="3">
        <v>15.2</v>
      </c>
      <c r="W293" s="3">
        <v>14.84</v>
      </c>
      <c r="X293" s="3">
        <v>15.5</v>
      </c>
      <c r="Y293" s="3">
        <v>14.56</v>
      </c>
      <c r="Z293" s="3">
        <v>58</v>
      </c>
      <c r="AA293" s="3">
        <v>7.6157731058639087</v>
      </c>
      <c r="AB293" s="7">
        <v>1.5791999999999993</v>
      </c>
      <c r="AC293" s="10">
        <v>16</v>
      </c>
      <c r="AD293" s="7">
        <v>2.1394500000000005</v>
      </c>
      <c r="AE293" s="10">
        <v>15</v>
      </c>
      <c r="AF293" s="10">
        <v>19</v>
      </c>
      <c r="AG293" s="7">
        <v>0.46666666666666667</v>
      </c>
      <c r="AH293" s="7">
        <v>-0.33099321904142442</v>
      </c>
      <c r="AI293" s="10">
        <v>18</v>
      </c>
      <c r="AJ293" s="7">
        <v>0.58333333333333337</v>
      </c>
      <c r="AK293" s="7">
        <v>-0.23408320603336796</v>
      </c>
      <c r="AL293" s="10">
        <v>12</v>
      </c>
      <c r="AM293" s="7">
        <v>8.1670422535211262</v>
      </c>
      <c r="AN293" s="7">
        <v>2.8578037465020452</v>
      </c>
      <c r="AO293" s="10">
        <v>11</v>
      </c>
      <c r="AP293" s="7">
        <v>10.303380281690142</v>
      </c>
      <c r="AQ293" s="7">
        <v>3.2098878923866083</v>
      </c>
      <c r="AR293" s="7">
        <v>26.5</v>
      </c>
      <c r="AS293" s="7">
        <v>21</v>
      </c>
      <c r="AT293" s="10">
        <v>12</v>
      </c>
      <c r="AU293" s="7">
        <v>472.08970976253295</v>
      </c>
      <c r="AV293" s="10">
        <v>12</v>
      </c>
      <c r="AW293" s="7">
        <v>308.70184696569919</v>
      </c>
      <c r="AX293" s="7">
        <v>10</v>
      </c>
      <c r="AY293" s="7">
        <v>15.100545919425057</v>
      </c>
      <c r="AZ293" s="7">
        <v>1.1789926483201989</v>
      </c>
      <c r="BA293" s="7">
        <v>5.1291050388568564</v>
      </c>
      <c r="BB293" s="18">
        <v>4.4063999999999997</v>
      </c>
      <c r="BC293" s="20">
        <v>41564</v>
      </c>
      <c r="BD293" s="18">
        <v>1.1225344639999999</v>
      </c>
      <c r="BE293" s="18">
        <v>2.9254028640674323</v>
      </c>
      <c r="BF293" s="18">
        <v>0.46618568224510576</v>
      </c>
      <c r="BG293" s="17">
        <v>3.8976000000000002</v>
      </c>
      <c r="BH293" s="20">
        <v>41564</v>
      </c>
      <c r="BI293" s="17">
        <v>0.55668003199999994</v>
      </c>
      <c r="BJ293" s="17">
        <v>6.0015085434212239</v>
      </c>
      <c r="BK293" s="17">
        <v>0.77826042867312761</v>
      </c>
      <c r="BL293" s="7">
        <v>99.134292359376346</v>
      </c>
      <c r="BM293" s="7">
        <v>8</v>
      </c>
      <c r="BN293" s="7">
        <v>104.30269618399518</v>
      </c>
      <c r="BO293" s="7">
        <v>8</v>
      </c>
      <c r="BP293" s="7">
        <v>18</v>
      </c>
      <c r="BQ293" s="7">
        <v>3.0748800000000003</v>
      </c>
      <c r="BR293" s="7">
        <v>0.48782817170339021</v>
      </c>
      <c r="BS293" s="7">
        <v>18</v>
      </c>
      <c r="BT293" s="7">
        <v>3.4966649999999997</v>
      </c>
      <c r="BU293" s="7">
        <v>0.54365402646980321</v>
      </c>
      <c r="CC293" s="7">
        <v>-1.8492678760000001</v>
      </c>
      <c r="CD293" s="7">
        <v>-0.21385233100000001</v>
      </c>
      <c r="CE293" s="7">
        <v>23.199309748000001</v>
      </c>
      <c r="CF293" s="7">
        <v>57.109393652999998</v>
      </c>
      <c r="CG293" s="7">
        <v>-0.29481102199999998</v>
      </c>
      <c r="CH293" s="7">
        <v>-1.0543562989999999</v>
      </c>
    </row>
    <row r="294" spans="1:86" x14ac:dyDescent="0.25">
      <c r="A294" s="3">
        <v>43</v>
      </c>
      <c r="B294" s="3">
        <v>86</v>
      </c>
      <c r="C294" s="3">
        <v>700</v>
      </c>
      <c r="D294" s="3">
        <v>0</v>
      </c>
      <c r="E294" s="3">
        <v>1</v>
      </c>
      <c r="F294" s="1">
        <v>0</v>
      </c>
      <c r="G294" s="1">
        <v>0</v>
      </c>
      <c r="H294" s="1">
        <v>0</v>
      </c>
      <c r="I294" s="1">
        <v>428</v>
      </c>
      <c r="J294" s="1">
        <v>183184</v>
      </c>
      <c r="K294" s="13">
        <v>4</v>
      </c>
      <c r="L294" s="13">
        <v>12</v>
      </c>
      <c r="M294" s="3">
        <v>40</v>
      </c>
      <c r="N294" s="3">
        <v>95</v>
      </c>
      <c r="O294" s="3">
        <v>1</v>
      </c>
      <c r="P294" s="3">
        <v>2</v>
      </c>
      <c r="Q294" s="3">
        <v>5</v>
      </c>
      <c r="R294" s="3">
        <v>4.8</v>
      </c>
      <c r="S294" s="3">
        <v>8.4700000000000006</v>
      </c>
      <c r="T294" s="3">
        <v>10.199999999999999</v>
      </c>
      <c r="U294" s="3">
        <v>14.65</v>
      </c>
      <c r="V294" s="3">
        <v>14.7</v>
      </c>
      <c r="W294" s="3">
        <v>15.02</v>
      </c>
      <c r="X294" s="3">
        <v>14.4</v>
      </c>
      <c r="Y294" s="3">
        <v>14.37</v>
      </c>
      <c r="Z294" s="3">
        <v>58</v>
      </c>
      <c r="AA294" s="3">
        <v>7.6157731058639087</v>
      </c>
      <c r="AB294" s="7">
        <v>2.1885700000000012</v>
      </c>
      <c r="AC294" s="10">
        <v>15</v>
      </c>
      <c r="AD294" s="7">
        <v>2.616610000000001</v>
      </c>
      <c r="AE294" s="10">
        <v>14</v>
      </c>
      <c r="AF294" s="10">
        <v>16</v>
      </c>
      <c r="AG294" s="7">
        <v>0.52727272727272723</v>
      </c>
      <c r="AH294" s="7">
        <v>-0.27796469159528781</v>
      </c>
      <c r="AI294" s="10">
        <v>15</v>
      </c>
      <c r="AJ294" s="7">
        <v>0.69090909090909092</v>
      </c>
      <c r="AK294" s="7">
        <v>-0.16057909287743369</v>
      </c>
      <c r="AL294" s="10">
        <v>10</v>
      </c>
      <c r="AM294" s="7">
        <v>8.1841726618705017</v>
      </c>
      <c r="AN294" s="7">
        <v>2.8607993047172151</v>
      </c>
      <c r="AO294" s="10">
        <v>9</v>
      </c>
      <c r="AP294" s="7">
        <v>6.8959232613908847</v>
      </c>
      <c r="AQ294" s="7">
        <v>2.6260089987261819</v>
      </c>
      <c r="AR294" s="7">
        <v>13</v>
      </c>
      <c r="AS294" s="7">
        <v>18</v>
      </c>
      <c r="AT294" s="10">
        <v>10</v>
      </c>
      <c r="AU294" s="7">
        <v>434.2712328767123</v>
      </c>
      <c r="AV294" s="10">
        <v>10</v>
      </c>
      <c r="AW294" s="7">
        <v>173.78356164383564</v>
      </c>
      <c r="AX294" s="7">
        <v>9</v>
      </c>
      <c r="AY294" s="7">
        <v>9.2334786984233475</v>
      </c>
      <c r="AZ294" s="7">
        <v>0.96536535161115855</v>
      </c>
      <c r="BA294" s="7">
        <v>3.9168911119661405</v>
      </c>
      <c r="BB294" s="18">
        <v>3.9584000000000001</v>
      </c>
      <c r="BC294" s="19">
        <v>41561</v>
      </c>
      <c r="BD294" s="18">
        <v>0.77708864000000022</v>
      </c>
      <c r="BE294" s="18">
        <v>4.0938847851385383</v>
      </c>
      <c r="BF294" s="18">
        <v>0.61213561607864575</v>
      </c>
      <c r="BG294" s="17">
        <v>3.5488</v>
      </c>
      <c r="BH294" s="19">
        <v>41561</v>
      </c>
      <c r="BI294" s="17">
        <v>0.78278528000000003</v>
      </c>
      <c r="BJ294" s="17">
        <v>3.5335548466113207</v>
      </c>
      <c r="BK294" s="17">
        <v>0.54821183667119899</v>
      </c>
      <c r="BL294" s="7">
        <v>94.399657497591789</v>
      </c>
      <c r="BM294" s="7">
        <v>8</v>
      </c>
      <c r="BN294" s="7">
        <v>120.08733811409613</v>
      </c>
      <c r="BO294" s="7">
        <v>8</v>
      </c>
      <c r="BP294" s="7">
        <v>16</v>
      </c>
      <c r="BQ294" s="7">
        <v>9.7659000000000002</v>
      </c>
      <c r="BR294" s="7">
        <v>0.98971227292060704</v>
      </c>
      <c r="BS294" s="7">
        <v>16</v>
      </c>
      <c r="BT294" s="7">
        <v>4.3673999999999999</v>
      </c>
      <c r="BU294" s="7">
        <v>0.64022296976363791</v>
      </c>
      <c r="BV294" s="7">
        <v>132276</v>
      </c>
      <c r="BW294" s="7">
        <v>-1.3441854517354093</v>
      </c>
      <c r="BX294" s="7">
        <v>61116</v>
      </c>
      <c r="BY294" s="7">
        <v>0.46914402535465771</v>
      </c>
      <c r="BZ294" s="7">
        <v>34490</v>
      </c>
      <c r="CA294" s="7">
        <v>4.5376931943673906</v>
      </c>
      <c r="CB294" s="7">
        <v>3</v>
      </c>
      <c r="CC294" s="7">
        <v>-0.95468729100000005</v>
      </c>
      <c r="CD294" s="7">
        <v>-3.4514294319999999</v>
      </c>
      <c r="CE294" s="7">
        <v>-10.74214431</v>
      </c>
      <c r="CF294" s="7">
        <v>-132.6383089</v>
      </c>
      <c r="CG294" s="7">
        <v>0.45853341120000002</v>
      </c>
      <c r="CH294" s="7">
        <v>0.10495825509999999</v>
      </c>
    </row>
    <row r="295" spans="1:86" x14ac:dyDescent="0.25">
      <c r="A295" s="3">
        <v>55</v>
      </c>
      <c r="B295" s="3">
        <v>100</v>
      </c>
      <c r="C295" s="3">
        <v>701</v>
      </c>
      <c r="D295" s="3">
        <v>0</v>
      </c>
      <c r="E295" s="3">
        <v>2</v>
      </c>
      <c r="F295" s="1">
        <v>0</v>
      </c>
      <c r="G295" s="1">
        <v>0</v>
      </c>
      <c r="H295" s="1">
        <v>0</v>
      </c>
      <c r="I295" s="1">
        <v>426</v>
      </c>
      <c r="J295" s="1">
        <v>181476</v>
      </c>
      <c r="K295" s="13">
        <v>6</v>
      </c>
      <c r="L295" s="13">
        <v>14</v>
      </c>
      <c r="M295" s="3">
        <v>40</v>
      </c>
      <c r="N295" s="3">
        <v>97</v>
      </c>
      <c r="O295" s="3">
        <v>1</v>
      </c>
      <c r="P295" s="3">
        <v>3</v>
      </c>
      <c r="Q295" s="3">
        <v>5</v>
      </c>
      <c r="R295" s="3">
        <v>4.8</v>
      </c>
      <c r="S295" s="3">
        <v>9.1300000000000008</v>
      </c>
      <c r="T295" s="3">
        <v>10.1</v>
      </c>
      <c r="U295" s="3">
        <v>14.17</v>
      </c>
      <c r="V295" s="3">
        <v>13.4</v>
      </c>
      <c r="W295" s="3">
        <v>14.23</v>
      </c>
      <c r="X295" s="3">
        <v>13.8</v>
      </c>
      <c r="Y295" s="3">
        <v>14.85</v>
      </c>
      <c r="Z295" s="3">
        <v>62</v>
      </c>
      <c r="AA295" s="3">
        <v>7.8740078740118111</v>
      </c>
      <c r="AB295" s="7">
        <v>0.87475200000000031</v>
      </c>
      <c r="AC295" s="10">
        <v>17</v>
      </c>
      <c r="AD295" s="7">
        <v>4.8482719999999997</v>
      </c>
      <c r="AE295" s="10">
        <v>16</v>
      </c>
      <c r="AF295" s="10">
        <v>20</v>
      </c>
      <c r="AG295" s="7">
        <v>0.50526315789473686</v>
      </c>
      <c r="AH295" s="7">
        <v>-0.29648236791326055</v>
      </c>
      <c r="AI295" s="10">
        <v>19</v>
      </c>
      <c r="AJ295" s="7">
        <v>0.61052631578947369</v>
      </c>
      <c r="AK295" s="7">
        <v>-0.21429561172591047</v>
      </c>
      <c r="AL295" s="10">
        <v>12</v>
      </c>
      <c r="AM295" s="7">
        <v>9.6802816901408466</v>
      </c>
      <c r="AN295" s="7">
        <v>3.1113151062116557</v>
      </c>
      <c r="AO295" s="10">
        <v>11</v>
      </c>
      <c r="AP295" s="7">
        <v>7.4549295774647888</v>
      </c>
      <c r="AQ295" s="7">
        <v>2.730371692181266</v>
      </c>
      <c r="AR295" s="7">
        <v>29.5</v>
      </c>
      <c r="AS295" s="7">
        <v>21</v>
      </c>
      <c r="AT295" s="10">
        <v>12</v>
      </c>
      <c r="AU295" s="7">
        <v>267.49340369393138</v>
      </c>
      <c r="AV295" s="10">
        <v>12</v>
      </c>
      <c r="AW295" s="7">
        <v>388.22691292875993</v>
      </c>
      <c r="AX295" s="7">
        <v>10</v>
      </c>
      <c r="AY295" s="7">
        <v>14.049217002237134</v>
      </c>
      <c r="AZ295" s="7">
        <v>1.1476521206052597</v>
      </c>
      <c r="BA295" s="7">
        <v>5.1537242472266236</v>
      </c>
      <c r="BB295" s="18">
        <v>4.6656000000000004</v>
      </c>
      <c r="BC295" s="9">
        <v>41562</v>
      </c>
      <c r="BD295" s="18">
        <v>1.10761088</v>
      </c>
      <c r="BE295" s="18">
        <v>3.2123096515628307</v>
      </c>
      <c r="BF295" s="18">
        <v>0.50681740257277763</v>
      </c>
      <c r="BG295" s="17">
        <v>3.7759999999999998</v>
      </c>
      <c r="BH295" s="9">
        <v>41562</v>
      </c>
      <c r="BI295" s="17">
        <v>1.485099776</v>
      </c>
      <c r="BJ295" s="17">
        <v>1.5425901081005884</v>
      </c>
      <c r="BK295" s="17">
        <v>0.18825054211071007</v>
      </c>
      <c r="BL295" s="7">
        <v>109.44350758853288</v>
      </c>
      <c r="BM295" s="7">
        <v>7</v>
      </c>
      <c r="BN295" s="7">
        <v>118.31898464542469</v>
      </c>
      <c r="BO295" s="7">
        <v>7</v>
      </c>
      <c r="BP295" s="7">
        <v>18</v>
      </c>
      <c r="BQ295" s="7">
        <v>2.6322750000000004</v>
      </c>
      <c r="BR295" s="7">
        <v>0.42033125908465629</v>
      </c>
      <c r="BS295" s="7">
        <v>18</v>
      </c>
      <c r="BT295" s="7">
        <v>5.5225499999999998</v>
      </c>
      <c r="BU295" s="7">
        <v>0.74213965657168346</v>
      </c>
      <c r="CC295" s="7">
        <v>0.33363929409999998</v>
      </c>
      <c r="CD295" s="7">
        <v>-2.82274629</v>
      </c>
      <c r="CE295" s="7">
        <v>-50.095898900000002</v>
      </c>
      <c r="CF295" s="7">
        <v>130.25690925000001</v>
      </c>
      <c r="CG295" s="7">
        <v>-0.90572889700000003</v>
      </c>
      <c r="CH295" s="7">
        <v>1.2874742363</v>
      </c>
    </row>
    <row r="296" spans="1:86" x14ac:dyDescent="0.25">
      <c r="A296" s="3">
        <v>55</v>
      </c>
      <c r="B296" s="3">
        <v>100</v>
      </c>
      <c r="C296" s="3">
        <v>702</v>
      </c>
      <c r="D296" s="3">
        <v>1</v>
      </c>
      <c r="E296" s="3">
        <v>2</v>
      </c>
      <c r="F296" s="1">
        <v>0</v>
      </c>
      <c r="G296" s="1">
        <v>0</v>
      </c>
      <c r="H296" s="1">
        <v>0</v>
      </c>
      <c r="I296" s="1">
        <v>426</v>
      </c>
      <c r="J296" s="1">
        <v>181476</v>
      </c>
      <c r="K296" s="13">
        <v>8</v>
      </c>
      <c r="L296" s="13">
        <v>16</v>
      </c>
      <c r="M296" s="3">
        <v>40</v>
      </c>
      <c r="N296" s="3">
        <v>97</v>
      </c>
      <c r="O296" s="3">
        <v>1</v>
      </c>
      <c r="P296" s="3">
        <v>4</v>
      </c>
      <c r="Q296" s="3">
        <v>5</v>
      </c>
      <c r="R296" s="3">
        <v>5.6</v>
      </c>
      <c r="S296" s="3">
        <v>9.2200000000000006</v>
      </c>
      <c r="T296" s="3">
        <v>9.3000000000000007</v>
      </c>
      <c r="U296" s="3">
        <v>14.16</v>
      </c>
      <c r="V296" s="3">
        <v>14.6</v>
      </c>
      <c r="W296" s="3">
        <v>13.94</v>
      </c>
      <c r="X296" s="3">
        <v>14.9</v>
      </c>
      <c r="Y296" s="3">
        <v>13.61</v>
      </c>
      <c r="Z296" s="3">
        <v>64</v>
      </c>
      <c r="AA296" s="3">
        <v>8</v>
      </c>
      <c r="AB296" s="7">
        <v>0.97408999999999968</v>
      </c>
      <c r="AC296" s="10">
        <v>17</v>
      </c>
      <c r="AD296" s="7">
        <v>3.854892</v>
      </c>
      <c r="AE296" s="10">
        <v>16</v>
      </c>
      <c r="AF296" s="10">
        <v>21</v>
      </c>
      <c r="AG296" s="7">
        <v>0.46</v>
      </c>
      <c r="AH296" s="7">
        <v>-0.33724216831842591</v>
      </c>
      <c r="AI296" s="10">
        <v>20</v>
      </c>
      <c r="AJ296" s="7">
        <v>0.7</v>
      </c>
      <c r="AK296" s="7">
        <v>-0.15490195998574319</v>
      </c>
      <c r="AL296" s="10">
        <v>12</v>
      </c>
      <c r="AM296" s="7">
        <v>5.941690140845072</v>
      </c>
      <c r="AN296" s="7">
        <v>2.4375582333238874</v>
      </c>
      <c r="AO296" s="10">
        <v>11</v>
      </c>
      <c r="AP296" s="7">
        <v>5.7636619718309863</v>
      </c>
      <c r="AQ296" s="7">
        <v>2.4007627895798005</v>
      </c>
      <c r="AR296" s="7">
        <v>12</v>
      </c>
      <c r="AS296" s="7">
        <v>20</v>
      </c>
      <c r="AT296" s="10">
        <v>12</v>
      </c>
      <c r="AU296" s="7">
        <v>315.93139841688657</v>
      </c>
      <c r="AV296" s="10">
        <v>12</v>
      </c>
      <c r="AW296" s="7">
        <v>178.56992084432716</v>
      </c>
      <c r="AX296" s="7">
        <v>10</v>
      </c>
      <c r="AY296" s="7">
        <v>14.601350380692431</v>
      </c>
      <c r="AZ296" s="7">
        <v>1.1643930226175434</v>
      </c>
      <c r="BA296" s="7">
        <v>5.1331083614548172</v>
      </c>
      <c r="BB296" s="18">
        <v>5.5903999999999998</v>
      </c>
      <c r="BC296" s="20">
        <v>41564</v>
      </c>
      <c r="BD296" s="18">
        <v>0.93284095999999994</v>
      </c>
      <c r="BE296" s="18">
        <v>4.9928757845281577</v>
      </c>
      <c r="BF296" s="18">
        <v>0.6983507615758322</v>
      </c>
      <c r="BG296" s="17">
        <v>3.9952000000000001</v>
      </c>
      <c r="BH296" s="20">
        <v>41564</v>
      </c>
      <c r="BI296" s="17">
        <v>0.55660323399999989</v>
      </c>
      <c r="BJ296" s="17">
        <v>6.1778239075053616</v>
      </c>
      <c r="BK296" s="17">
        <v>0.79083552502586396</v>
      </c>
      <c r="BL296" s="7">
        <v>88.678862684593327</v>
      </c>
      <c r="BM296" s="7">
        <v>9</v>
      </c>
      <c r="BN296" s="7">
        <v>103.39563588274191</v>
      </c>
      <c r="BO296" s="7">
        <v>9</v>
      </c>
      <c r="BP296" s="7">
        <v>18</v>
      </c>
      <c r="BQ296" s="7">
        <v>6.2927099999999996</v>
      </c>
      <c r="BR296" s="7">
        <v>0.79883771771573464</v>
      </c>
      <c r="BS296" s="7">
        <v>18</v>
      </c>
      <c r="BT296" s="7">
        <v>6.3901799999999991</v>
      </c>
      <c r="BU296" s="7">
        <v>0.80551309163347595</v>
      </c>
      <c r="CC296" s="7">
        <v>-4.4112421550000001</v>
      </c>
      <c r="CD296" s="7">
        <v>-4.5140138949999997</v>
      </c>
      <c r="CE296" s="7">
        <v>-1.6579042020000001</v>
      </c>
      <c r="CF296" s="7">
        <v>-103.1806776</v>
      </c>
      <c r="CG296" s="7">
        <v>-0.806390897</v>
      </c>
      <c r="CH296" s="7">
        <v>0.29409423629999998</v>
      </c>
    </row>
    <row r="297" spans="1:86" x14ac:dyDescent="0.25">
      <c r="A297" s="3">
        <v>55</v>
      </c>
      <c r="B297" s="3">
        <v>100</v>
      </c>
      <c r="C297" s="3">
        <v>703</v>
      </c>
      <c r="D297" s="3">
        <v>0</v>
      </c>
      <c r="E297" s="3">
        <v>1</v>
      </c>
      <c r="F297" s="1">
        <v>0</v>
      </c>
      <c r="G297" s="1">
        <v>0</v>
      </c>
      <c r="H297" s="1">
        <v>0</v>
      </c>
      <c r="I297" s="1">
        <v>426</v>
      </c>
      <c r="J297" s="1">
        <v>181476</v>
      </c>
      <c r="K297" s="13">
        <v>6</v>
      </c>
      <c r="L297" s="13">
        <v>14</v>
      </c>
      <c r="M297" s="3">
        <v>40</v>
      </c>
      <c r="N297" s="3">
        <v>97</v>
      </c>
      <c r="O297" s="3">
        <v>1</v>
      </c>
      <c r="P297" s="3">
        <v>1</v>
      </c>
      <c r="Q297" s="3">
        <v>5</v>
      </c>
      <c r="R297" s="3">
        <v>5.8</v>
      </c>
      <c r="S297" s="3">
        <v>9.75</v>
      </c>
      <c r="T297" s="3">
        <v>9.8000000000000007</v>
      </c>
      <c r="U297" s="3">
        <v>14.46</v>
      </c>
      <c r="V297" s="3">
        <v>13.3</v>
      </c>
      <c r="W297" s="3">
        <v>14.64</v>
      </c>
      <c r="X297" s="3">
        <v>13.5</v>
      </c>
      <c r="Y297" s="3">
        <v>14.47</v>
      </c>
      <c r="Z297" s="3">
        <v>71</v>
      </c>
      <c r="AA297" s="3">
        <v>8.426149773176359</v>
      </c>
      <c r="AB297" s="7">
        <v>2.9581320000000004</v>
      </c>
      <c r="AC297" s="10">
        <v>17</v>
      </c>
      <c r="AD297" s="7">
        <v>3.8418780000000003</v>
      </c>
      <c r="AE297" s="10">
        <v>16</v>
      </c>
      <c r="AF297" s="10">
        <v>18</v>
      </c>
      <c r="AG297" s="7">
        <v>0.75918367346938775</v>
      </c>
      <c r="AH297" s="7">
        <v>-0.11965314014661615</v>
      </c>
      <c r="AI297" s="10">
        <v>17</v>
      </c>
      <c r="AJ297" s="7">
        <v>0.93061224489795913</v>
      </c>
      <c r="AK297" s="7">
        <v>-3.1231237364078703E-2</v>
      </c>
      <c r="AL297" s="10">
        <v>11</v>
      </c>
      <c r="AM297" s="7">
        <v>12.584883720930234</v>
      </c>
      <c r="AN297" s="7">
        <v>3.5475179662589778</v>
      </c>
      <c r="AO297" s="10">
        <v>10</v>
      </c>
      <c r="AP297" s="7">
        <v>14.330232558139537</v>
      </c>
      <c r="AQ297" s="7">
        <v>3.7855293630005749</v>
      </c>
      <c r="AR297" s="7">
        <v>28.5</v>
      </c>
      <c r="AS297" s="7">
        <v>18</v>
      </c>
      <c r="AT297" s="10">
        <v>11</v>
      </c>
      <c r="AU297" s="7">
        <v>499.45518207282896</v>
      </c>
      <c r="AV297" s="10">
        <v>11</v>
      </c>
      <c r="AW297" s="7">
        <v>234.66526610644252</v>
      </c>
      <c r="AX297" s="7">
        <v>9</v>
      </c>
      <c r="AY297" s="7">
        <v>8.2028499580888532</v>
      </c>
      <c r="AZ297" s="7">
        <v>0.9139647677535776</v>
      </c>
      <c r="BA297" s="7">
        <v>3.8061435209086207</v>
      </c>
      <c r="BB297" s="18">
        <v>4.3231999999999999</v>
      </c>
      <c r="BC297" s="19">
        <v>41561</v>
      </c>
      <c r="BD297" s="18">
        <v>1.4299235840000002</v>
      </c>
      <c r="BE297" s="18">
        <v>2.0233783457899799</v>
      </c>
      <c r="BF297" s="18">
        <v>0.30607709786009035</v>
      </c>
      <c r="BG297" s="17">
        <v>3.6057999999999999</v>
      </c>
      <c r="BH297" s="19">
        <v>41561</v>
      </c>
      <c r="BI297" s="17">
        <v>1.0175371360000001</v>
      </c>
      <c r="BJ297" s="17">
        <v>2.5436544499738041</v>
      </c>
      <c r="BK297" s="17">
        <v>0.40545811300526252</v>
      </c>
      <c r="BL297" s="7">
        <v>96.968425559242206</v>
      </c>
      <c r="BM297" s="7">
        <v>8</v>
      </c>
      <c r="BN297" s="7">
        <v>137.30691426736595</v>
      </c>
      <c r="BO297" s="7">
        <v>8</v>
      </c>
      <c r="BP297" s="7">
        <v>17</v>
      </c>
      <c r="BQ297" s="7">
        <v>3.1550699999999994</v>
      </c>
      <c r="BR297" s="7">
        <v>0.49900899916699581</v>
      </c>
      <c r="BS297" s="7">
        <v>17</v>
      </c>
      <c r="BT297" s="7">
        <v>3.7244999999999999</v>
      </c>
      <c r="BU297" s="7">
        <v>0.5710679786102455</v>
      </c>
      <c r="CB297" s="7">
        <v>3</v>
      </c>
      <c r="CC297" s="7">
        <v>2.2133409098999999</v>
      </c>
      <c r="CD297" s="7">
        <v>0.42762108300000001</v>
      </c>
      <c r="CE297" s="7">
        <v>67.745418345999994</v>
      </c>
      <c r="CF297" s="7">
        <v>-23.514091959999998</v>
      </c>
      <c r="CG297" s="7">
        <v>1.1776511031000001</v>
      </c>
      <c r="CH297" s="7">
        <v>0.28108023630000001</v>
      </c>
    </row>
    <row r="298" spans="1:86" x14ac:dyDescent="0.25">
      <c r="A298" s="3">
        <v>77</v>
      </c>
      <c r="B298" s="3">
        <v>135</v>
      </c>
      <c r="C298" s="3">
        <v>704</v>
      </c>
      <c r="D298" s="3">
        <v>0</v>
      </c>
      <c r="E298" s="3">
        <v>1</v>
      </c>
      <c r="F298" s="1">
        <v>0</v>
      </c>
      <c r="G298" s="1">
        <v>0</v>
      </c>
      <c r="H298" s="1">
        <v>0</v>
      </c>
      <c r="I298" s="1">
        <v>424</v>
      </c>
      <c r="J298" s="1">
        <v>179776</v>
      </c>
      <c r="K298" s="13">
        <v>6</v>
      </c>
      <c r="L298" s="13">
        <v>14</v>
      </c>
      <c r="M298" s="3">
        <v>42</v>
      </c>
      <c r="N298" s="3">
        <v>99</v>
      </c>
      <c r="O298" s="3">
        <v>4</v>
      </c>
      <c r="P298" s="3">
        <v>4</v>
      </c>
      <c r="Q298" s="3">
        <v>4</v>
      </c>
      <c r="R298" s="3">
        <v>4.2</v>
      </c>
      <c r="S298" s="3">
        <v>8.15</v>
      </c>
      <c r="T298" s="3">
        <v>8.5</v>
      </c>
      <c r="U298" s="3">
        <v>14.26</v>
      </c>
      <c r="V298" s="3">
        <v>13.5</v>
      </c>
      <c r="W298" s="3">
        <v>14.65</v>
      </c>
      <c r="X298" s="3">
        <v>12.9</v>
      </c>
      <c r="Y298" s="3">
        <v>14.12</v>
      </c>
      <c r="Z298" s="3">
        <v>56</v>
      </c>
      <c r="AA298" s="3">
        <v>7.4833147735478827</v>
      </c>
      <c r="AB298" s="7">
        <v>4.8369999999999691E-2</v>
      </c>
      <c r="AC298" s="10">
        <v>15</v>
      </c>
      <c r="AD298" s="7">
        <v>1.6535200000000003</v>
      </c>
      <c r="AE298" s="10">
        <v>14</v>
      </c>
      <c r="AF298" s="10">
        <v>16</v>
      </c>
      <c r="AG298" s="7">
        <v>0.80655737704918029</v>
      </c>
      <c r="AH298" s="7">
        <v>-9.3364732243406731E-2</v>
      </c>
      <c r="AI298" s="10">
        <v>15</v>
      </c>
      <c r="AJ298" s="7">
        <v>0.92459016393442628</v>
      </c>
      <c r="AK298" s="7">
        <v>-3.4050731027424716E-2</v>
      </c>
      <c r="AL298" s="10">
        <v>11</v>
      </c>
      <c r="AM298" s="7">
        <v>13.503488372093026</v>
      </c>
      <c r="AN298" s="7">
        <v>3.6747092908273746</v>
      </c>
      <c r="AO298" s="10">
        <v>10</v>
      </c>
      <c r="AP298" s="7">
        <v>15.800000000000004</v>
      </c>
      <c r="AQ298" s="7">
        <v>3.9749213828703587</v>
      </c>
      <c r="AR298" s="7">
        <v>16</v>
      </c>
      <c r="AS298" s="7">
        <v>19</v>
      </c>
      <c r="AT298" s="10">
        <v>11</v>
      </c>
      <c r="AU298" s="7">
        <v>520.1778711484593</v>
      </c>
      <c r="AV298" s="10">
        <v>11</v>
      </c>
      <c r="AW298" s="7">
        <v>144.86694677871142</v>
      </c>
      <c r="AX298" s="7">
        <v>9</v>
      </c>
      <c r="AY298" s="7">
        <v>12.0460531266461</v>
      </c>
      <c r="AZ298" s="7">
        <v>1.0808447742055034</v>
      </c>
      <c r="BA298" s="7">
        <v>4.2566804666917584</v>
      </c>
      <c r="BB298" s="18">
        <v>3.4527999999999999</v>
      </c>
      <c r="BC298" s="20">
        <v>41564</v>
      </c>
      <c r="BD298" s="18">
        <v>0.39214995199999997</v>
      </c>
      <c r="BE298" s="18">
        <v>7.8047951616222564</v>
      </c>
      <c r="BF298" s="18">
        <v>0.89236150940426406</v>
      </c>
      <c r="BG298" s="17">
        <v>3.3856000000000002</v>
      </c>
      <c r="BH298" s="20">
        <v>41564</v>
      </c>
      <c r="BI298" s="17">
        <v>0.57797216000000007</v>
      </c>
      <c r="BJ298" s="17">
        <v>4.8577215899118737</v>
      </c>
      <c r="BK298" s="17">
        <v>0.68643262050825937</v>
      </c>
      <c r="BL298" s="7">
        <v>61.005672696136145</v>
      </c>
      <c r="BM298" s="7">
        <v>8</v>
      </c>
      <c r="BN298" s="7">
        <v>119.23108209354596</v>
      </c>
      <c r="BO298" s="7">
        <v>8</v>
      </c>
      <c r="BP298" s="7">
        <v>17</v>
      </c>
      <c r="BQ298" s="7">
        <v>7.8665399999999988</v>
      </c>
      <c r="BR298" s="7">
        <v>0.89578375531689391</v>
      </c>
      <c r="BS298" s="7">
        <v>17</v>
      </c>
      <c r="BT298" s="7">
        <v>8.42544</v>
      </c>
      <c r="BU298" s="7">
        <v>0.92559259020596796</v>
      </c>
      <c r="BV298" s="7">
        <v>132714</v>
      </c>
      <c r="BW298" s="7">
        <v>-1.0430560100761448</v>
      </c>
      <c r="BX298" s="7">
        <v>214272</v>
      </c>
      <c r="BY298" s="7">
        <v>1.72765039808499</v>
      </c>
      <c r="BZ298" s="7">
        <v>12445</v>
      </c>
      <c r="CA298" s="7">
        <v>4.094994900944612</v>
      </c>
      <c r="CB298" s="7">
        <v>3</v>
      </c>
      <c r="CC298" s="7">
        <v>0.68498048499999997</v>
      </c>
      <c r="CD298" s="7">
        <v>1.6874488082000001</v>
      </c>
      <c r="CE298" s="7">
        <v>17.289576231000002</v>
      </c>
      <c r="CF298" s="7">
        <v>-63.69329003</v>
      </c>
      <c r="CG298" s="7">
        <v>-1.2774755369999999</v>
      </c>
      <c r="CH298" s="7">
        <v>-0.65032793799999999</v>
      </c>
    </row>
    <row r="299" spans="1:86" x14ac:dyDescent="0.25">
      <c r="A299" s="3">
        <v>43</v>
      </c>
      <c r="B299" s="3">
        <v>86</v>
      </c>
      <c r="C299" s="3">
        <v>705</v>
      </c>
      <c r="D299" s="3">
        <v>0</v>
      </c>
      <c r="E299" s="3">
        <v>2</v>
      </c>
      <c r="F299" s="1">
        <v>0</v>
      </c>
      <c r="G299" s="1">
        <v>0</v>
      </c>
      <c r="H299" s="1">
        <v>0</v>
      </c>
      <c r="I299" s="1">
        <v>429</v>
      </c>
      <c r="J299" s="1">
        <v>184041</v>
      </c>
      <c r="K299" s="13">
        <v>5</v>
      </c>
      <c r="L299" s="13">
        <v>13</v>
      </c>
      <c r="M299" s="3">
        <v>39</v>
      </c>
      <c r="N299" s="3">
        <v>94</v>
      </c>
      <c r="O299" s="3">
        <v>1</v>
      </c>
      <c r="P299" s="3">
        <v>4</v>
      </c>
      <c r="Q299" s="3">
        <v>5</v>
      </c>
      <c r="R299" s="3">
        <v>4.8</v>
      </c>
      <c r="S299" s="3">
        <v>9.17</v>
      </c>
      <c r="T299" s="3">
        <v>10.1</v>
      </c>
      <c r="U299" s="3">
        <v>14.69</v>
      </c>
      <c r="V299" s="3">
        <v>13.7</v>
      </c>
      <c r="W299" s="3">
        <v>14.98</v>
      </c>
      <c r="X299" s="3">
        <v>13.6</v>
      </c>
      <c r="Y299" s="3">
        <v>14.87</v>
      </c>
      <c r="Z299" s="3">
        <v>62</v>
      </c>
      <c r="AA299" s="3">
        <v>7.8740078740118111</v>
      </c>
      <c r="AB299" s="7">
        <v>2.3648219999999993</v>
      </c>
      <c r="AC299" s="10">
        <v>17</v>
      </c>
      <c r="AD299" s="7">
        <v>2.3648220000000002</v>
      </c>
      <c r="AE299" s="10">
        <v>16</v>
      </c>
      <c r="AF299" s="10">
        <v>21</v>
      </c>
      <c r="AG299" s="7">
        <v>0.68571428571428572</v>
      </c>
      <c r="AH299" s="7">
        <v>-0.16385680263866961</v>
      </c>
      <c r="AI299" s="10">
        <v>20</v>
      </c>
      <c r="AJ299" s="7">
        <v>0.70714285714285718</v>
      </c>
      <c r="AK299" s="7">
        <v>-0.15049284108068808</v>
      </c>
      <c r="AL299" s="10">
        <v>1</v>
      </c>
      <c r="AM299" s="7">
        <v>13.783070223189982</v>
      </c>
      <c r="AN299" s="7">
        <v>3.7125557535463334</v>
      </c>
      <c r="AO299" s="10">
        <v>1</v>
      </c>
      <c r="AP299" s="7">
        <v>9.1385410996189442</v>
      </c>
      <c r="AQ299" s="7">
        <v>3.0230020012595005</v>
      </c>
      <c r="AR299" s="7">
        <v>22.5</v>
      </c>
      <c r="AS299" s="7">
        <v>21</v>
      </c>
      <c r="AT299" s="10">
        <v>1</v>
      </c>
      <c r="AU299" s="7">
        <v>674.75026343519517</v>
      </c>
      <c r="AV299" s="10">
        <v>1</v>
      </c>
      <c r="AW299" s="7">
        <v>684.13382507903066</v>
      </c>
      <c r="AX299" s="7">
        <v>10</v>
      </c>
      <c r="AY299" s="7">
        <v>15.618230412153606</v>
      </c>
      <c r="AZ299" s="7">
        <v>1.1936318255865368</v>
      </c>
      <c r="BA299" s="7">
        <v>5.0726798360044727</v>
      </c>
      <c r="BB299" s="18">
        <v>4.5536000000000003</v>
      </c>
      <c r="BC299" s="20">
        <v>41564</v>
      </c>
      <c r="BD299" s="18">
        <v>0.92832444799999991</v>
      </c>
      <c r="BE299" s="18">
        <v>3.9051815987506999</v>
      </c>
      <c r="BF299" s="18">
        <v>0.5916412342444527</v>
      </c>
      <c r="BG299" s="17">
        <v>4.5823999999999998</v>
      </c>
      <c r="BH299" s="20">
        <v>41564</v>
      </c>
      <c r="BI299" s="17">
        <v>1.3864278079999999</v>
      </c>
      <c r="BJ299" s="17">
        <v>2.3051847153948608</v>
      </c>
      <c r="BK299" s="17">
        <v>0.36270573131462963</v>
      </c>
      <c r="BL299" s="7">
        <v>49.939254916953402</v>
      </c>
      <c r="BM299" s="7">
        <v>10</v>
      </c>
      <c r="BN299" s="7">
        <v>23.602225903742408</v>
      </c>
      <c r="BO299" s="7">
        <v>10</v>
      </c>
      <c r="BP299" s="7">
        <v>18</v>
      </c>
      <c r="BQ299" s="7">
        <v>5.2205399999999997</v>
      </c>
      <c r="BR299" s="7">
        <v>0.71771542769398056</v>
      </c>
      <c r="BS299" s="7">
        <v>18</v>
      </c>
      <c r="BT299" s="7">
        <v>5.7078899999999999</v>
      </c>
      <c r="BU299" s="7">
        <v>0.75647559498687511</v>
      </c>
      <c r="CC299" s="7">
        <v>2.5108897301000002</v>
      </c>
      <c r="CD299" s="7">
        <v>-3.031774017</v>
      </c>
      <c r="CE299" s="7">
        <v>90.144748863999993</v>
      </c>
      <c r="CF299" s="7">
        <v>360.07643947000003</v>
      </c>
      <c r="CG299" s="7">
        <v>0.44357546370000001</v>
      </c>
      <c r="CH299" s="7">
        <v>-0.40100796599999999</v>
      </c>
    </row>
    <row r="300" spans="1:86" x14ac:dyDescent="0.25">
      <c r="A300" s="3">
        <v>43</v>
      </c>
      <c r="B300" s="3">
        <v>86</v>
      </c>
      <c r="C300" s="3">
        <v>706</v>
      </c>
      <c r="D300" s="3">
        <v>1</v>
      </c>
      <c r="E300" s="3">
        <v>1</v>
      </c>
      <c r="F300" s="1">
        <v>0</v>
      </c>
      <c r="G300" s="1">
        <v>0</v>
      </c>
      <c r="H300" s="1">
        <v>0</v>
      </c>
      <c r="I300" s="1">
        <v>428</v>
      </c>
      <c r="J300" s="1">
        <v>183184</v>
      </c>
      <c r="K300" s="13">
        <v>4</v>
      </c>
      <c r="L300" s="13">
        <v>12</v>
      </c>
      <c r="M300" s="3">
        <v>40</v>
      </c>
      <c r="N300" s="3">
        <v>95</v>
      </c>
      <c r="O300" s="3">
        <v>1</v>
      </c>
      <c r="P300" s="3">
        <v>3</v>
      </c>
      <c r="Q300" s="3">
        <v>5</v>
      </c>
      <c r="R300" s="3">
        <v>3.9</v>
      </c>
      <c r="S300" s="3">
        <v>7.18</v>
      </c>
      <c r="T300" s="3">
        <v>10.6</v>
      </c>
      <c r="U300" s="3">
        <v>14.83</v>
      </c>
      <c r="V300" s="3">
        <v>14.7</v>
      </c>
      <c r="W300" s="3">
        <v>14.64</v>
      </c>
      <c r="X300" s="3">
        <v>13.4</v>
      </c>
      <c r="Y300" s="3">
        <v>14.81</v>
      </c>
      <c r="Z300" s="3">
        <v>61</v>
      </c>
      <c r="AA300" s="3">
        <v>7.810249675906654</v>
      </c>
      <c r="AB300" s="7">
        <v>1.9021599999999999</v>
      </c>
      <c r="AC300" s="10">
        <v>18</v>
      </c>
      <c r="AD300" s="7">
        <v>4.1782800000000009</v>
      </c>
      <c r="AE300" s="10">
        <v>17</v>
      </c>
      <c r="AF300" s="10">
        <v>22</v>
      </c>
      <c r="AG300" s="7">
        <v>0.62686567164179108</v>
      </c>
      <c r="AH300" s="7">
        <v>-0.20282551230292595</v>
      </c>
      <c r="AI300" s="10">
        <v>21</v>
      </c>
      <c r="AJ300" s="7">
        <v>1.2358208955223882</v>
      </c>
      <c r="AK300" s="7">
        <v>9.1955534084053742E-2</v>
      </c>
      <c r="AL300" s="10">
        <v>1</v>
      </c>
      <c r="AM300" s="7">
        <v>11.030756668481217</v>
      </c>
      <c r="AN300" s="7">
        <v>3.321258295959713</v>
      </c>
      <c r="AO300" s="10">
        <v>1</v>
      </c>
      <c r="AP300" s="7">
        <v>19.975775721284702</v>
      </c>
      <c r="AQ300" s="7">
        <v>4.469426777707036</v>
      </c>
      <c r="AR300" s="7">
        <v>27</v>
      </c>
      <c r="AS300" s="7">
        <v>19</v>
      </c>
      <c r="AT300" s="10">
        <v>1</v>
      </c>
      <c r="AU300" s="7">
        <v>617.00526870389888</v>
      </c>
      <c r="AV300" s="10">
        <v>1</v>
      </c>
      <c r="AW300" s="7">
        <v>360.04004214963123</v>
      </c>
      <c r="AX300" s="7">
        <v>9</v>
      </c>
      <c r="AY300" s="7">
        <v>8.3193691473632327</v>
      </c>
      <c r="AZ300" s="7">
        <v>0.92009039525629022</v>
      </c>
      <c r="BA300" s="7">
        <v>3.9987413467589681</v>
      </c>
      <c r="BB300" s="18">
        <v>3.5167999999999999</v>
      </c>
      <c r="BC300" s="8">
        <v>41477</v>
      </c>
      <c r="BD300" s="18">
        <v>0.88797439999999994</v>
      </c>
      <c r="BE300" s="18">
        <v>2.9604745362028457</v>
      </c>
      <c r="BF300" s="18">
        <v>0.47136132995639024</v>
      </c>
      <c r="BG300" s="17">
        <v>3.7856000000000001</v>
      </c>
      <c r="BH300" s="8">
        <v>41477</v>
      </c>
      <c r="BI300" s="17">
        <v>0.8741663999999999</v>
      </c>
      <c r="BJ300" s="17">
        <v>3.3305256299029571</v>
      </c>
      <c r="BK300" s="17">
        <v>0.52251278009844671</v>
      </c>
      <c r="BL300" s="7">
        <v>65.448037227061207</v>
      </c>
      <c r="BM300" s="7">
        <v>3</v>
      </c>
      <c r="BN300" s="7">
        <v>98.856938312850502</v>
      </c>
      <c r="BO300" s="7">
        <v>3</v>
      </c>
      <c r="BP300" s="7">
        <v>18</v>
      </c>
      <c r="BQ300" s="7">
        <v>3.726</v>
      </c>
      <c r="BR300" s="7">
        <v>0.57124285056022384</v>
      </c>
      <c r="BS300" s="7">
        <v>18</v>
      </c>
      <c r="BT300" s="7">
        <v>2.9462400000000004</v>
      </c>
      <c r="BU300" s="7">
        <v>0.46926812147139108</v>
      </c>
      <c r="BV300" s="7">
        <v>135252</v>
      </c>
      <c r="BW300" s="7">
        <v>0.70184472720973035</v>
      </c>
      <c r="BX300" s="7">
        <v>58119</v>
      </c>
      <c r="BY300" s="7">
        <v>0.15077671743865698</v>
      </c>
      <c r="BZ300" s="7">
        <v>7387</v>
      </c>
      <c r="CA300" s="7">
        <v>3.8684680990209865</v>
      </c>
      <c r="CB300" s="7">
        <v>3</v>
      </c>
      <c r="CC300" s="7">
        <v>0.26172112990000002</v>
      </c>
      <c r="CD300" s="7">
        <v>7.7749724284999999</v>
      </c>
      <c r="CE300" s="7">
        <v>32.399754164000001</v>
      </c>
      <c r="CF300" s="7">
        <v>12.202061749</v>
      </c>
      <c r="CG300" s="7">
        <v>-0.42653801099999999</v>
      </c>
      <c r="CH300" s="7">
        <v>1.1372938613000001</v>
      </c>
    </row>
    <row r="301" spans="1:86" x14ac:dyDescent="0.25">
      <c r="A301" s="3">
        <v>43</v>
      </c>
      <c r="B301" s="3">
        <v>86</v>
      </c>
      <c r="C301" s="3">
        <v>707</v>
      </c>
      <c r="D301" s="3">
        <v>1</v>
      </c>
      <c r="E301" s="3">
        <v>1</v>
      </c>
      <c r="F301" s="1">
        <v>0</v>
      </c>
      <c r="G301" s="1">
        <v>0</v>
      </c>
      <c r="H301" s="1">
        <v>0</v>
      </c>
      <c r="I301" s="1">
        <v>430</v>
      </c>
      <c r="J301" s="1">
        <v>184900</v>
      </c>
      <c r="K301" s="13">
        <v>6</v>
      </c>
      <c r="L301" s="13">
        <v>14</v>
      </c>
      <c r="M301" s="3">
        <v>38</v>
      </c>
      <c r="N301" s="3">
        <v>93</v>
      </c>
      <c r="O301" s="3">
        <v>1</v>
      </c>
      <c r="P301" s="3">
        <v>5</v>
      </c>
      <c r="Q301" s="3">
        <v>5</v>
      </c>
      <c r="R301" s="3">
        <v>5</v>
      </c>
      <c r="S301" s="3">
        <v>9.2899999999999991</v>
      </c>
      <c r="T301" s="3">
        <v>9.8000000000000007</v>
      </c>
      <c r="U301" s="3">
        <v>14.25</v>
      </c>
      <c r="V301" s="3">
        <v>13.7</v>
      </c>
      <c r="W301" s="3">
        <v>14.37</v>
      </c>
      <c r="X301" s="3">
        <v>12.8</v>
      </c>
      <c r="Y301" s="3">
        <v>13.75</v>
      </c>
      <c r="Z301" s="3">
        <v>57</v>
      </c>
      <c r="AA301" s="3">
        <v>7.5498344352707498</v>
      </c>
      <c r="AB301" s="7">
        <v>1.5227000000000004</v>
      </c>
      <c r="AC301" s="10">
        <v>16</v>
      </c>
      <c r="AD301" s="7">
        <v>2.8299799999999995</v>
      </c>
      <c r="AE301" s="10">
        <v>15</v>
      </c>
      <c r="AF301" s="10">
        <v>15</v>
      </c>
      <c r="AG301" s="7">
        <v>0.5194029850746269</v>
      </c>
      <c r="AH301" s="7">
        <v>-0.28449555875424548</v>
      </c>
      <c r="AI301" s="10">
        <v>14</v>
      </c>
      <c r="AJ301" s="7">
        <v>0.80597014925373134</v>
      </c>
      <c r="AK301" s="7">
        <v>-9.3681042877857931E-2</v>
      </c>
      <c r="AL301" s="10">
        <v>10</v>
      </c>
      <c r="AM301" s="7">
        <v>9.5482014388489205</v>
      </c>
      <c r="AN301" s="7">
        <v>3.0900164140096278</v>
      </c>
      <c r="AO301" s="10">
        <v>9</v>
      </c>
      <c r="AP301" s="7">
        <v>10.154436450839327</v>
      </c>
      <c r="AQ301" s="7">
        <v>3.1866026502906393</v>
      </c>
      <c r="AR301" s="7">
        <v>20.5</v>
      </c>
      <c r="AS301" s="7">
        <v>18</v>
      </c>
      <c r="AT301" s="10">
        <v>10</v>
      </c>
      <c r="AU301" s="7">
        <v>498.83013698630134</v>
      </c>
      <c r="AV301" s="10">
        <v>10</v>
      </c>
      <c r="AW301" s="7">
        <v>222.57808219178088</v>
      </c>
      <c r="AX301" s="7">
        <v>9</v>
      </c>
      <c r="AY301" s="7">
        <v>8.5021234890558635</v>
      </c>
      <c r="AZ301" s="7">
        <v>0.92952740858523908</v>
      </c>
      <c r="BA301" s="7">
        <v>3.9645416823840067</v>
      </c>
      <c r="BB301" s="18">
        <v>3.0880000000000001</v>
      </c>
      <c r="BC301" s="20">
        <v>41563</v>
      </c>
      <c r="BD301" s="18">
        <v>0.41474640000000002</v>
      </c>
      <c r="BE301" s="18">
        <v>6.4455136922225247</v>
      </c>
      <c r="BF301" s="18">
        <v>0.80925753531353084</v>
      </c>
      <c r="BG301" s="17">
        <v>3.8368000000000002</v>
      </c>
      <c r="BH301" s="20">
        <v>41563</v>
      </c>
      <c r="BI301" s="17">
        <v>0.50464639999999994</v>
      </c>
      <c r="BJ301" s="17">
        <v>6.6029473310420936</v>
      </c>
      <c r="BK301" s="17">
        <v>0.81973783310081383</v>
      </c>
      <c r="BL301" s="7">
        <v>56.939828080229226</v>
      </c>
      <c r="BM301" s="7">
        <v>9</v>
      </c>
      <c r="BN301" s="7">
        <v>121.29953713907868</v>
      </c>
      <c r="BO301" s="7">
        <v>9</v>
      </c>
      <c r="BP301" s="7">
        <v>16</v>
      </c>
      <c r="BQ301" s="7">
        <v>11.137889999999999</v>
      </c>
      <c r="BR301" s="7">
        <v>1.0468029243968975</v>
      </c>
      <c r="BS301" s="7">
        <v>16</v>
      </c>
      <c r="BT301" s="7">
        <v>5.3909400000000005</v>
      </c>
      <c r="BU301" s="7">
        <v>0.73166449825157787</v>
      </c>
      <c r="BV301" s="7">
        <v>133920</v>
      </c>
      <c r="BW301" s="7">
        <v>-0.21391878030200548</v>
      </c>
      <c r="BX301" s="7">
        <v>76304</v>
      </c>
      <c r="BY301" s="7">
        <v>2.0825449838558985</v>
      </c>
      <c r="BZ301" s="7">
        <v>13842</v>
      </c>
      <c r="CA301" s="7">
        <v>4.1411988449047374</v>
      </c>
      <c r="CB301" s="7">
        <v>3</v>
      </c>
      <c r="CC301" s="7">
        <v>-0.59694841399999998</v>
      </c>
      <c r="CD301" s="7">
        <v>-0.131939895</v>
      </c>
      <c r="CE301" s="7">
        <v>53.816759785999999</v>
      </c>
      <c r="CF301" s="7">
        <v>-24.392301509999999</v>
      </c>
      <c r="CG301" s="7">
        <v>-0.35131102199999997</v>
      </c>
      <c r="CH301" s="7">
        <v>-0.398469768</v>
      </c>
    </row>
    <row r="302" spans="1:86" x14ac:dyDescent="0.25">
      <c r="A302" s="3">
        <v>45</v>
      </c>
      <c r="B302" s="3">
        <v>87</v>
      </c>
      <c r="C302" s="3">
        <v>708</v>
      </c>
      <c r="D302" s="3">
        <v>0</v>
      </c>
      <c r="E302" s="3">
        <v>2</v>
      </c>
      <c r="F302" s="1">
        <v>0</v>
      </c>
      <c r="G302" s="1">
        <v>0</v>
      </c>
      <c r="H302" s="1">
        <v>0</v>
      </c>
      <c r="I302" s="1">
        <v>432</v>
      </c>
      <c r="J302" s="1">
        <v>186624</v>
      </c>
      <c r="K302" s="13">
        <v>4</v>
      </c>
      <c r="L302" s="13">
        <v>12</v>
      </c>
      <c r="M302" s="3">
        <v>40</v>
      </c>
      <c r="N302" s="3">
        <v>91</v>
      </c>
      <c r="O302" s="3">
        <v>1</v>
      </c>
      <c r="P302" s="3">
        <v>1</v>
      </c>
      <c r="Q302" s="3">
        <v>2</v>
      </c>
      <c r="R302" s="3">
        <v>4.5999999999999996</v>
      </c>
      <c r="S302" s="3">
        <v>7.95</v>
      </c>
      <c r="T302" s="3">
        <v>10.199999999999999</v>
      </c>
      <c r="U302" s="3">
        <v>14.81</v>
      </c>
      <c r="V302" s="3">
        <v>14.7</v>
      </c>
      <c r="W302" s="3">
        <v>14.87</v>
      </c>
      <c r="X302" s="3">
        <v>13.5</v>
      </c>
      <c r="Y302" s="3">
        <v>14.94</v>
      </c>
      <c r="Z302" s="3">
        <v>60</v>
      </c>
      <c r="AA302" s="3">
        <v>7.745966692414834</v>
      </c>
      <c r="AB302" s="7">
        <v>1.4707800000000002</v>
      </c>
      <c r="AC302" s="10">
        <v>17</v>
      </c>
      <c r="AF302" s="10">
        <v>20</v>
      </c>
      <c r="AG302" s="7">
        <v>0.54736842105263162</v>
      </c>
      <c r="AH302" s="7">
        <v>-0.2617202616540486</v>
      </c>
      <c r="AL302" s="10">
        <v>12</v>
      </c>
      <c r="AM302" s="7">
        <v>10.65943661971831</v>
      </c>
      <c r="AN302" s="7">
        <v>3.2648792657184598</v>
      </c>
      <c r="AO302" s="10">
        <v>11</v>
      </c>
      <c r="AP302" s="7">
        <v>12.5287323943662</v>
      </c>
      <c r="AQ302" s="7">
        <v>3.5395949477823305</v>
      </c>
      <c r="AT302" s="10">
        <v>12</v>
      </c>
      <c r="AU302" s="7">
        <v>422.20580474934036</v>
      </c>
      <c r="AV302" s="10">
        <v>12</v>
      </c>
      <c r="AW302" s="7">
        <v>151.82058047493405</v>
      </c>
      <c r="AX302" s="7">
        <v>10</v>
      </c>
      <c r="AY302" s="7">
        <v>21.918772436123039</v>
      </c>
      <c r="AZ302" s="7">
        <v>1.3408162277709759</v>
      </c>
      <c r="BA302" s="7">
        <v>5.0390259132063706</v>
      </c>
      <c r="BB302" s="18">
        <v>6.4383999999999997</v>
      </c>
      <c r="BC302" s="20">
        <v>41564</v>
      </c>
      <c r="BD302" s="18">
        <v>1.3290035840000001</v>
      </c>
      <c r="BE302" s="18">
        <v>3.8445317059430888</v>
      </c>
      <c r="BF302" s="18">
        <v>0.58484344689146572</v>
      </c>
      <c r="BG302" s="17">
        <v>4.6432000000000002</v>
      </c>
      <c r="BH302" s="20">
        <v>41564</v>
      </c>
      <c r="BI302" s="17">
        <v>1.480629344</v>
      </c>
      <c r="BJ302" s="17">
        <v>2.1359637837894967</v>
      </c>
      <c r="BK302" s="17"/>
      <c r="BP302" s="7">
        <v>18</v>
      </c>
      <c r="BQ302" s="7">
        <v>3.4766250000000003</v>
      </c>
      <c r="BR302" s="7">
        <v>0.54115784880413165</v>
      </c>
      <c r="BS302" s="7">
        <v>18</v>
      </c>
      <c r="BT302" s="7">
        <v>5.0678999999999998</v>
      </c>
      <c r="BU302" s="7">
        <v>0.70482803678033357</v>
      </c>
      <c r="CC302" s="7">
        <v>-0.16068427499999999</v>
      </c>
      <c r="CD302" s="7">
        <v>2.0788328871999999</v>
      </c>
      <c r="CE302" s="7">
        <v>2.3318864863000002</v>
      </c>
      <c r="CF302" s="7">
        <v>-103.60031960000001</v>
      </c>
      <c r="CG302" s="7">
        <v>-0.391262481</v>
      </c>
      <c r="CH302" s="7">
        <v>-0.86309683199999998</v>
      </c>
    </row>
    <row r="303" spans="1:86" x14ac:dyDescent="0.25">
      <c r="A303" s="3">
        <v>45</v>
      </c>
      <c r="B303" s="3">
        <v>87</v>
      </c>
      <c r="C303" s="3">
        <v>709</v>
      </c>
      <c r="D303" s="3">
        <v>1</v>
      </c>
      <c r="E303" s="3">
        <v>1</v>
      </c>
      <c r="F303" s="1">
        <v>0</v>
      </c>
      <c r="G303" s="1">
        <v>0</v>
      </c>
      <c r="H303" s="1">
        <v>1</v>
      </c>
      <c r="I303" s="1">
        <v>433</v>
      </c>
      <c r="J303" s="1">
        <v>187489</v>
      </c>
      <c r="K303" s="13">
        <v>5</v>
      </c>
      <c r="L303" s="13">
        <v>13</v>
      </c>
      <c r="M303" s="3">
        <v>39</v>
      </c>
      <c r="N303" s="3"/>
      <c r="O303" s="3">
        <v>1</v>
      </c>
      <c r="P303" s="3">
        <v>2</v>
      </c>
      <c r="Q303" s="3">
        <v>2</v>
      </c>
      <c r="R303" s="3">
        <v>4.3</v>
      </c>
      <c r="S303" s="3">
        <v>8.0500000000000007</v>
      </c>
      <c r="T303" s="3">
        <v>10.1</v>
      </c>
      <c r="U303" s="3">
        <v>14.77</v>
      </c>
      <c r="V303" s="3">
        <v>11.8</v>
      </c>
      <c r="W303" s="3">
        <v>14.81</v>
      </c>
      <c r="AB303" s="7">
        <v>2.4194599999999995</v>
      </c>
      <c r="AC303" s="10">
        <v>18</v>
      </c>
      <c r="AF303" s="10">
        <v>19</v>
      </c>
      <c r="AG303" s="7">
        <v>0.51428571428571423</v>
      </c>
      <c r="AH303" s="7">
        <v>-0.2887955392469696</v>
      </c>
      <c r="AL303" s="10">
        <v>1</v>
      </c>
      <c r="AM303" s="7">
        <v>13.783070223189982</v>
      </c>
      <c r="AN303" s="7">
        <v>3.7125557535463334</v>
      </c>
      <c r="AT303" s="10">
        <v>1</v>
      </c>
      <c r="AU303" s="7">
        <v>677.63751317175991</v>
      </c>
      <c r="BB303" s="18">
        <v>4.4703999999999997</v>
      </c>
      <c r="BC303" s="8">
        <v>41477</v>
      </c>
      <c r="BD303" s="18">
        <v>0.6142048</v>
      </c>
      <c r="BE303" s="18">
        <v>6.2783540604046069</v>
      </c>
      <c r="BF303" s="18">
        <v>0.79784580358195289</v>
      </c>
      <c r="BL303" s="7">
        <v>88.678862684593327</v>
      </c>
      <c r="BM303" s="7">
        <v>9</v>
      </c>
      <c r="BP303" s="7">
        <v>17</v>
      </c>
      <c r="BQ303" s="7">
        <v>6.9829049999999997</v>
      </c>
      <c r="BR303" s="7">
        <v>0.84403613365544727</v>
      </c>
      <c r="CC303" s="7">
        <v>1.7070789648</v>
      </c>
      <c r="CE303" s="7">
        <v>122.0484805</v>
      </c>
      <c r="CG303" s="7">
        <v>0.14996604390000001</v>
      </c>
    </row>
    <row r="304" spans="1:86" x14ac:dyDescent="0.25">
      <c r="A304" s="3">
        <v>63</v>
      </c>
      <c r="B304" s="3">
        <v>112</v>
      </c>
      <c r="C304" s="3">
        <v>711</v>
      </c>
      <c r="D304" s="3">
        <v>1</v>
      </c>
      <c r="E304" s="3">
        <v>1</v>
      </c>
      <c r="F304" s="1">
        <v>0</v>
      </c>
      <c r="G304" s="1">
        <v>0</v>
      </c>
      <c r="H304" s="1">
        <v>0</v>
      </c>
      <c r="I304" s="1">
        <v>428</v>
      </c>
      <c r="J304" s="1">
        <v>183184</v>
      </c>
      <c r="K304" s="13">
        <v>6</v>
      </c>
      <c r="L304" s="13">
        <v>14</v>
      </c>
      <c r="M304" s="3">
        <v>39</v>
      </c>
      <c r="N304" s="3">
        <v>95</v>
      </c>
      <c r="O304" s="3">
        <v>3</v>
      </c>
      <c r="P304" s="3">
        <v>2</v>
      </c>
      <c r="Q304" s="3">
        <v>5</v>
      </c>
      <c r="R304" s="3">
        <v>5.9</v>
      </c>
      <c r="S304" s="3">
        <v>9.18</v>
      </c>
      <c r="T304" s="3">
        <v>11.3</v>
      </c>
      <c r="U304" s="3">
        <v>13.76</v>
      </c>
      <c r="V304" s="3">
        <v>13.5</v>
      </c>
      <c r="W304" s="3">
        <v>13.77</v>
      </c>
      <c r="X304" s="3">
        <v>14</v>
      </c>
      <c r="Y304" s="3">
        <v>13.94</v>
      </c>
      <c r="AB304" s="7">
        <v>2.2125400000000002</v>
      </c>
      <c r="AC304" s="10">
        <v>18</v>
      </c>
      <c r="AF304" s="10">
        <v>22</v>
      </c>
      <c r="AG304" s="7">
        <v>0.75223880597014925</v>
      </c>
      <c r="AH304" s="7">
        <v>-0.12364426625530114</v>
      </c>
      <c r="AR304" s="7">
        <v>44.5</v>
      </c>
      <c r="AS304" s="7">
        <v>20</v>
      </c>
      <c r="AT304" s="10">
        <v>1</v>
      </c>
      <c r="AU304" s="7">
        <v>655.98314014752384</v>
      </c>
      <c r="AX304" s="7">
        <v>9</v>
      </c>
      <c r="AY304" s="7">
        <v>12.633144475920679</v>
      </c>
      <c r="AZ304" s="7">
        <v>1.1015114628727964</v>
      </c>
      <c r="BA304" s="7">
        <v>3.9852398523985233</v>
      </c>
      <c r="BB304" s="18">
        <v>4.3903999999999996</v>
      </c>
      <c r="BC304" s="8">
        <v>41472</v>
      </c>
      <c r="BD304" s="18">
        <v>0.70619200000000004</v>
      </c>
      <c r="BE304" s="18">
        <v>5.2170061399732637</v>
      </c>
      <c r="BF304" s="18">
        <v>0.71742134785040601</v>
      </c>
      <c r="BP304" s="7">
        <v>19</v>
      </c>
      <c r="BQ304" s="7">
        <v>3.7904850000000003</v>
      </c>
      <c r="BR304" s="7">
        <v>0.57869478235533001</v>
      </c>
      <c r="BV304" s="7">
        <v>136136</v>
      </c>
      <c r="BW304" s="7">
        <v>1.309603691654456</v>
      </c>
      <c r="BX304" s="7">
        <v>180124</v>
      </c>
      <c r="BY304" s="7">
        <v>0.12611808979236575</v>
      </c>
      <c r="BZ304" s="7">
        <v>36777</v>
      </c>
      <c r="CA304" s="7">
        <v>4.5655762997638272</v>
      </c>
      <c r="CB304" s="7">
        <v>3</v>
      </c>
      <c r="CE304" s="7">
        <v>143.98717035999999</v>
      </c>
      <c r="CG304" s="7">
        <v>-0.11149416400000001</v>
      </c>
    </row>
    <row r="305" spans="1:86" x14ac:dyDescent="0.25">
      <c r="A305" s="3">
        <v>63</v>
      </c>
      <c r="B305" s="3">
        <v>112</v>
      </c>
      <c r="C305" s="3">
        <v>713</v>
      </c>
      <c r="D305" s="3">
        <v>0</v>
      </c>
      <c r="E305" s="3">
        <v>2</v>
      </c>
      <c r="F305" s="1">
        <v>0</v>
      </c>
      <c r="G305" s="1">
        <v>0</v>
      </c>
      <c r="H305" s="1">
        <v>1</v>
      </c>
      <c r="I305" s="1">
        <v>428</v>
      </c>
      <c r="J305" s="1">
        <v>183184</v>
      </c>
      <c r="K305" s="13">
        <v>6</v>
      </c>
      <c r="L305" s="13">
        <v>14</v>
      </c>
      <c r="M305" s="3">
        <v>39</v>
      </c>
      <c r="N305" s="3"/>
      <c r="O305" s="3">
        <v>3</v>
      </c>
      <c r="P305" s="3">
        <v>3</v>
      </c>
      <c r="Q305" s="3">
        <v>5</v>
      </c>
      <c r="R305" s="3">
        <v>4.9000000000000004</v>
      </c>
      <c r="S305" s="3">
        <v>8.86</v>
      </c>
      <c r="T305" s="3">
        <v>11</v>
      </c>
      <c r="U305" s="3">
        <v>14.42</v>
      </c>
      <c r="V305" s="3">
        <v>14.5</v>
      </c>
      <c r="W305" s="3">
        <v>14.88</v>
      </c>
      <c r="AB305" s="7">
        <v>2.4194599999999995</v>
      </c>
      <c r="AC305" s="10">
        <v>18</v>
      </c>
      <c r="AF305" s="10">
        <v>18</v>
      </c>
      <c r="AG305" s="7">
        <v>0.75</v>
      </c>
      <c r="AH305" s="7">
        <v>-0.12493873660829995</v>
      </c>
      <c r="AL305" s="10">
        <v>1</v>
      </c>
      <c r="AM305" s="7">
        <v>13.008982035928142</v>
      </c>
      <c r="AN305" s="7">
        <v>3.6067966446596547</v>
      </c>
      <c r="AT305" s="10">
        <v>1</v>
      </c>
      <c r="AU305" s="7">
        <v>617.00526870389888</v>
      </c>
      <c r="BB305" s="18">
        <v>4.6656000000000004</v>
      </c>
      <c r="BC305" s="8">
        <v>41471</v>
      </c>
      <c r="BD305" s="18">
        <v>0.73436800000000002</v>
      </c>
      <c r="BE305" s="18">
        <v>5.3532180051418372</v>
      </c>
      <c r="BF305" s="18">
        <v>0.72861493000817512</v>
      </c>
      <c r="BP305" s="7">
        <v>17</v>
      </c>
      <c r="BQ305" s="7">
        <v>2.7438150000000001</v>
      </c>
      <c r="BR305" s="7">
        <v>0.43835482598964148</v>
      </c>
      <c r="CC305" s="7">
        <v>0.439667741</v>
      </c>
      <c r="CE305" s="7">
        <v>105.00929896</v>
      </c>
      <c r="CG305" s="7">
        <v>9.5425835599999995E-2</v>
      </c>
    </row>
    <row r="306" spans="1:86" x14ac:dyDescent="0.25">
      <c r="A306" s="3">
        <v>63</v>
      </c>
      <c r="B306" s="3">
        <v>112</v>
      </c>
      <c r="C306" s="3">
        <v>714</v>
      </c>
      <c r="D306" s="3">
        <v>0</v>
      </c>
      <c r="E306" s="3">
        <v>1</v>
      </c>
      <c r="F306" s="1">
        <v>0</v>
      </c>
      <c r="G306" s="1">
        <v>0</v>
      </c>
      <c r="H306" s="1">
        <v>0</v>
      </c>
      <c r="I306" s="1">
        <v>427</v>
      </c>
      <c r="J306" s="1">
        <v>182329</v>
      </c>
      <c r="K306" s="13">
        <v>5</v>
      </c>
      <c r="L306" s="13">
        <v>13</v>
      </c>
      <c r="M306" s="3">
        <v>40</v>
      </c>
      <c r="N306" s="3">
        <v>96</v>
      </c>
      <c r="O306" s="3">
        <v>3</v>
      </c>
      <c r="P306" s="3">
        <v>1</v>
      </c>
      <c r="Q306" s="3">
        <v>5</v>
      </c>
      <c r="R306" s="3">
        <v>4</v>
      </c>
      <c r="S306" s="3">
        <v>7.27</v>
      </c>
      <c r="T306" s="3">
        <v>10.9</v>
      </c>
      <c r="U306" s="3">
        <v>14.5</v>
      </c>
      <c r="V306" s="3">
        <v>14.2</v>
      </c>
      <c r="W306" s="3">
        <v>14.54</v>
      </c>
      <c r="X306" s="3">
        <v>14.4</v>
      </c>
      <c r="Y306" s="3">
        <v>14.42</v>
      </c>
      <c r="Z306" s="3">
        <v>52</v>
      </c>
      <c r="AA306" s="3">
        <v>7.2111025509279782</v>
      </c>
      <c r="AB306" s="7">
        <v>2.2707740000000003</v>
      </c>
      <c r="AC306" s="10">
        <v>17</v>
      </c>
      <c r="AD306" s="7">
        <v>2.5653560000000009</v>
      </c>
      <c r="AE306" s="10">
        <v>16</v>
      </c>
      <c r="AF306" s="10">
        <v>18</v>
      </c>
      <c r="AG306" s="7">
        <v>0.66</v>
      </c>
      <c r="AH306" s="7">
        <v>-0.18045606445813131</v>
      </c>
      <c r="AI306" s="10">
        <v>17</v>
      </c>
      <c r="AJ306" s="7">
        <v>0.86</v>
      </c>
      <c r="AK306" s="7">
        <v>-6.5501548756432285E-2</v>
      </c>
      <c r="AL306" s="10">
        <v>11</v>
      </c>
      <c r="AM306" s="7">
        <v>11.758139534883723</v>
      </c>
      <c r="AN306" s="7">
        <v>3.4290143678444571</v>
      </c>
      <c r="AO306" s="10">
        <v>10</v>
      </c>
      <c r="AP306" s="7">
        <v>11.023255813953488</v>
      </c>
      <c r="AQ306" s="7">
        <v>3.3201288851418838</v>
      </c>
      <c r="AR306" s="7">
        <v>27.5</v>
      </c>
      <c r="AS306" s="7">
        <v>18</v>
      </c>
      <c r="AT306" s="10">
        <v>11</v>
      </c>
      <c r="AU306" s="7">
        <v>345.95378151260496</v>
      </c>
      <c r="AV306" s="10">
        <v>11</v>
      </c>
      <c r="AW306" s="7">
        <v>214.71008403361338</v>
      </c>
      <c r="AX306" s="7">
        <v>9</v>
      </c>
      <c r="AY306" s="7">
        <v>8.5822965369680624</v>
      </c>
      <c r="AZ306" s="7">
        <v>0.93360351627262539</v>
      </c>
      <c r="BA306" s="7">
        <v>4.0212846826301778</v>
      </c>
      <c r="BB306" s="18">
        <v>4.9631999999999996</v>
      </c>
      <c r="BC306" s="9">
        <v>41565</v>
      </c>
      <c r="BD306" s="18">
        <v>0.70727641600000002</v>
      </c>
      <c r="BE306" s="18">
        <v>6.0173412936194941</v>
      </c>
      <c r="BF306" s="18">
        <v>0.77940464465305259</v>
      </c>
      <c r="BG306" s="17">
        <v>4.3520000000000003</v>
      </c>
      <c r="BH306" s="9">
        <v>41565</v>
      </c>
      <c r="BI306" s="17">
        <v>0.71431427200000008</v>
      </c>
      <c r="BJ306" s="17">
        <v>5.0925564147204936</v>
      </c>
      <c r="BK306" s="17">
        <v>0.70693584876029214</v>
      </c>
      <c r="BL306" s="7">
        <v>84.124585250990052</v>
      </c>
      <c r="BM306" s="7">
        <v>8</v>
      </c>
      <c r="BN306" s="7">
        <v>120.94359413464628</v>
      </c>
      <c r="BO306" s="7">
        <v>8</v>
      </c>
      <c r="BP306" s="7">
        <v>17</v>
      </c>
      <c r="BQ306" s="7">
        <v>2.3391299999999999</v>
      </c>
      <c r="BR306" s="7">
        <v>0.3690543589249074</v>
      </c>
      <c r="BS306" s="7">
        <v>17</v>
      </c>
      <c r="BT306" s="7">
        <v>7.5265499999999994</v>
      </c>
      <c r="BU306" s="7">
        <v>0.87659595106030808</v>
      </c>
      <c r="BV306" s="7">
        <v>132578</v>
      </c>
      <c r="BW306" s="7">
        <v>-1.1365573892214871</v>
      </c>
      <c r="BX306" s="7">
        <v>44846</v>
      </c>
      <c r="BY306" s="7">
        <v>-1.2591963482834243</v>
      </c>
      <c r="BZ306" s="7">
        <v>22243</v>
      </c>
      <c r="CA306" s="7">
        <v>4.3471933618479373</v>
      </c>
      <c r="CB306" s="7">
        <v>3</v>
      </c>
      <c r="CC306" s="7">
        <v>-0.58020482299999998</v>
      </c>
      <c r="CD306" s="7">
        <v>-2.9573339939999999</v>
      </c>
      <c r="CE306" s="7">
        <v>-144.44753489999999</v>
      </c>
      <c r="CF306" s="7">
        <v>-65.811921560000002</v>
      </c>
      <c r="CG306" s="7">
        <v>0.35419131030000001</v>
      </c>
      <c r="CH306" s="7">
        <v>7.5976984299999994E-2</v>
      </c>
    </row>
    <row r="307" spans="1:86" x14ac:dyDescent="0.25">
      <c r="A307" s="3">
        <v>63</v>
      </c>
      <c r="B307" s="3">
        <v>112</v>
      </c>
      <c r="C307" s="3">
        <v>716</v>
      </c>
      <c r="D307" s="3">
        <v>1</v>
      </c>
      <c r="E307" s="3">
        <v>2</v>
      </c>
      <c r="F307" s="1">
        <v>0</v>
      </c>
      <c r="G307" s="1">
        <v>0</v>
      </c>
      <c r="H307" s="1">
        <v>0</v>
      </c>
      <c r="I307" s="1">
        <v>429</v>
      </c>
      <c r="J307" s="1">
        <v>184041</v>
      </c>
      <c r="K307" s="13">
        <v>5</v>
      </c>
      <c r="L307" s="13">
        <v>13</v>
      </c>
      <c r="M307" s="3">
        <v>43</v>
      </c>
      <c r="N307" s="3">
        <v>94</v>
      </c>
      <c r="O307" s="3">
        <v>3</v>
      </c>
      <c r="P307" s="3">
        <v>4</v>
      </c>
      <c r="Q307" s="3">
        <v>5</v>
      </c>
      <c r="R307" s="3">
        <v>4.7</v>
      </c>
      <c r="S307" s="3">
        <v>7.77</v>
      </c>
      <c r="T307" s="3">
        <v>10.9</v>
      </c>
      <c r="U307" s="3">
        <v>14.71</v>
      </c>
      <c r="V307" s="3">
        <v>14.4</v>
      </c>
      <c r="W307" s="3">
        <v>14.64</v>
      </c>
      <c r="X307" s="3">
        <v>14.7</v>
      </c>
      <c r="Y307" s="3">
        <v>14.54</v>
      </c>
      <c r="Z307" s="3">
        <v>56</v>
      </c>
      <c r="AA307" s="3">
        <v>7.4833147735478827</v>
      </c>
      <c r="AB307" s="7">
        <v>1.3550999999999997</v>
      </c>
      <c r="AC307" s="10">
        <v>16</v>
      </c>
      <c r="AD307" s="7">
        <v>1.5792000000000008</v>
      </c>
      <c r="AE307" s="10">
        <v>15</v>
      </c>
      <c r="AF307" s="10">
        <v>19</v>
      </c>
      <c r="AG307" s="7">
        <v>0.495</v>
      </c>
      <c r="AH307" s="7">
        <v>-0.3053948010664313</v>
      </c>
      <c r="AI307" s="10">
        <v>18</v>
      </c>
      <c r="AJ307" s="7">
        <v>0.88500000000000001</v>
      </c>
      <c r="AK307" s="7">
        <v>-5.305672930217456E-2</v>
      </c>
      <c r="AL307" s="10">
        <v>12</v>
      </c>
      <c r="AM307" s="7">
        <v>12.973802816901411</v>
      </c>
      <c r="AN307" s="7">
        <v>3.6019165477425226</v>
      </c>
      <c r="AO307" s="10">
        <v>11</v>
      </c>
      <c r="AP307" s="7">
        <v>10.214366197183102</v>
      </c>
      <c r="AQ307" s="7">
        <v>3.1959922085610755</v>
      </c>
      <c r="AR307" s="7">
        <v>18.5</v>
      </c>
      <c r="AS307" s="7">
        <v>21</v>
      </c>
      <c r="AT307" s="10">
        <v>12</v>
      </c>
      <c r="AU307" s="7">
        <v>299.3034300791557</v>
      </c>
      <c r="AV307" s="10">
        <v>12</v>
      </c>
      <c r="AW307" s="7">
        <v>141.69920844327177</v>
      </c>
      <c r="AX307" s="7">
        <v>10</v>
      </c>
      <c r="AY307" s="7">
        <v>20.566774812951067</v>
      </c>
      <c r="AZ307" s="7">
        <v>1.3131661929705194</v>
      </c>
      <c r="BA307" s="7">
        <v>5.1263674085250841</v>
      </c>
      <c r="BB307" s="18">
        <v>5.2576000000000001</v>
      </c>
      <c r="BC307" s="20">
        <v>41564</v>
      </c>
      <c r="BD307" s="18">
        <v>0.64765548799999995</v>
      </c>
      <c r="BE307" s="18">
        <v>7.1178961614851639</v>
      </c>
      <c r="BF307" s="18">
        <v>0.85235164806471631</v>
      </c>
      <c r="BG307" s="17">
        <v>4.4792000000000005</v>
      </c>
      <c r="BH307" s="20">
        <v>41564</v>
      </c>
      <c r="BI307" s="17">
        <v>1.0724937520000002</v>
      </c>
      <c r="BJ307" s="17">
        <v>3.1764345868189259</v>
      </c>
      <c r="BK307" s="17">
        <v>0.50193991621902345</v>
      </c>
      <c r="BL307" s="7">
        <v>53.337581241238695</v>
      </c>
      <c r="BM307" s="7">
        <v>10</v>
      </c>
      <c r="BN307" s="7">
        <v>27.324189711567058</v>
      </c>
      <c r="BO307" s="7">
        <v>10</v>
      </c>
      <c r="BP307" s="7">
        <v>17</v>
      </c>
      <c r="BQ307" s="7">
        <v>6.2055299999999978</v>
      </c>
      <c r="BR307" s="7">
        <v>0.79277887950851567</v>
      </c>
      <c r="BS307" s="7">
        <v>18</v>
      </c>
      <c r="BT307" s="7">
        <v>3.4317749999999996</v>
      </c>
      <c r="BU307" s="7">
        <v>0.53551880614004777</v>
      </c>
      <c r="CC307" s="7">
        <v>1.6603588812000001</v>
      </c>
      <c r="CD307" s="7">
        <v>-8.0311646E-2</v>
      </c>
      <c r="CE307" s="7">
        <v>-76.977425150000002</v>
      </c>
      <c r="CF307" s="7">
        <v>-31.600766499999999</v>
      </c>
      <c r="CG307" s="7">
        <v>-0.51424717600000003</v>
      </c>
      <c r="CH307" s="7">
        <v>-1.390120552</v>
      </c>
    </row>
    <row r="308" spans="1:86" x14ac:dyDescent="0.25">
      <c r="A308" s="3">
        <v>72</v>
      </c>
      <c r="B308" s="3">
        <v>124</v>
      </c>
      <c r="C308" s="3">
        <v>718</v>
      </c>
      <c r="D308" s="3">
        <v>1</v>
      </c>
      <c r="E308" s="3">
        <v>1</v>
      </c>
      <c r="F308" s="1">
        <v>0</v>
      </c>
      <c r="G308" s="1">
        <v>0</v>
      </c>
      <c r="H308" s="1">
        <v>1</v>
      </c>
      <c r="I308" s="1">
        <v>432</v>
      </c>
      <c r="J308" s="1">
        <v>186624</v>
      </c>
      <c r="K308" s="13">
        <v>4</v>
      </c>
      <c r="L308" s="13">
        <v>12</v>
      </c>
      <c r="M308" s="3">
        <v>40</v>
      </c>
      <c r="N308" s="3"/>
      <c r="O308" s="3">
        <v>1</v>
      </c>
      <c r="P308" s="3">
        <v>2</v>
      </c>
      <c r="Q308" s="3">
        <v>4</v>
      </c>
      <c r="R308" s="3">
        <v>4.3</v>
      </c>
      <c r="S308" s="3">
        <v>8.3699999999999992</v>
      </c>
      <c r="T308" s="3">
        <v>10.1</v>
      </c>
      <c r="U308" s="3">
        <v>14.69</v>
      </c>
      <c r="V308" s="3">
        <v>14.1</v>
      </c>
      <c r="W308" s="3">
        <v>14.7</v>
      </c>
      <c r="AB308" s="7">
        <v>1.4883199999999994</v>
      </c>
      <c r="AC308" s="10">
        <v>18</v>
      </c>
      <c r="AF308" s="10">
        <v>19</v>
      </c>
      <c r="AG308" s="7">
        <v>0.56727272727272726</v>
      </c>
      <c r="AH308" s="7">
        <v>-0.24620809547580105</v>
      </c>
      <c r="AL308" s="10">
        <v>1</v>
      </c>
      <c r="AM308" s="7">
        <v>7.676374523679911</v>
      </c>
      <c r="AN308" s="7">
        <v>2.7706270993549298</v>
      </c>
      <c r="AT308" s="10">
        <v>1</v>
      </c>
      <c r="AU308" s="7">
        <v>621.33614330874616</v>
      </c>
      <c r="BB308" s="18">
        <v>4.5312000000000001</v>
      </c>
      <c r="BC308" s="8">
        <v>41480</v>
      </c>
      <c r="BD308" s="18">
        <v>0.76679359999999996</v>
      </c>
      <c r="BE308" s="18">
        <v>4.9092824979238223</v>
      </c>
      <c r="BF308" s="18">
        <v>0.69101802369886345</v>
      </c>
      <c r="BL308" s="7">
        <v>60.669834171790569</v>
      </c>
      <c r="BM308" s="7">
        <v>4</v>
      </c>
      <c r="BP308" s="7">
        <v>17</v>
      </c>
      <c r="BQ308" s="7">
        <v>2.9968949999999999</v>
      </c>
      <c r="BR308" s="7">
        <v>0.47667152715671129</v>
      </c>
      <c r="CC308" s="7">
        <v>-1.6957001869999999</v>
      </c>
      <c r="CE308" s="7">
        <v>126.21349031</v>
      </c>
      <c r="CG308" s="7">
        <v>-0.60988495799999998</v>
      </c>
    </row>
    <row r="309" spans="1:86" x14ac:dyDescent="0.25">
      <c r="A309" s="3">
        <v>72</v>
      </c>
      <c r="B309" s="3">
        <v>124</v>
      </c>
      <c r="C309" s="3">
        <v>719</v>
      </c>
      <c r="D309" s="3">
        <v>0</v>
      </c>
      <c r="E309" s="3">
        <v>2</v>
      </c>
      <c r="F309" s="1">
        <v>0</v>
      </c>
      <c r="G309" s="1">
        <v>0</v>
      </c>
      <c r="H309" s="1">
        <v>0</v>
      </c>
      <c r="I309" s="1">
        <v>432</v>
      </c>
      <c r="J309" s="1">
        <v>186624</v>
      </c>
      <c r="K309" s="13">
        <v>4</v>
      </c>
      <c r="L309" s="13">
        <v>12</v>
      </c>
      <c r="M309" s="3">
        <v>40</v>
      </c>
      <c r="N309" s="3">
        <v>91</v>
      </c>
      <c r="O309" s="3">
        <v>1</v>
      </c>
      <c r="P309" s="3">
        <v>3</v>
      </c>
      <c r="Q309" s="3">
        <v>4</v>
      </c>
      <c r="R309" s="3">
        <v>4</v>
      </c>
      <c r="S309" s="3">
        <v>7.68</v>
      </c>
      <c r="T309" s="3">
        <v>10.6</v>
      </c>
      <c r="U309" s="3">
        <v>13.83</v>
      </c>
      <c r="V309" s="3">
        <v>13.2</v>
      </c>
      <c r="W309" s="3">
        <v>14.05</v>
      </c>
      <c r="X309" s="3">
        <v>13.5</v>
      </c>
      <c r="Y309" s="3">
        <v>14.04</v>
      </c>
      <c r="Z309" s="3">
        <v>59</v>
      </c>
      <c r="AA309" s="3">
        <v>7.6811457478686078</v>
      </c>
      <c r="AB309" s="7">
        <v>2.0274000000000005</v>
      </c>
      <c r="AC309" s="10">
        <v>16</v>
      </c>
      <c r="AD309" s="7">
        <v>3.147899999999999</v>
      </c>
      <c r="AE309" s="10">
        <v>15</v>
      </c>
      <c r="AF309" s="10">
        <v>19</v>
      </c>
      <c r="AG309" s="7">
        <v>0.58909090909090911</v>
      </c>
      <c r="AH309" s="7">
        <v>-0.22981767928763169</v>
      </c>
      <c r="AI309" s="10">
        <v>18</v>
      </c>
      <c r="AJ309" s="7">
        <v>0.54545454545454541</v>
      </c>
      <c r="AK309" s="7">
        <v>-0.26324143477458145</v>
      </c>
      <c r="AL309" s="10">
        <v>12</v>
      </c>
      <c r="AM309" s="7">
        <v>10.837464788732394</v>
      </c>
      <c r="AN309" s="7">
        <v>3.2920304963247826</v>
      </c>
      <c r="AO309" s="10">
        <v>11</v>
      </c>
      <c r="AP309" s="7">
        <v>4.6064788732394382</v>
      </c>
      <c r="AQ309" s="7">
        <v>2.146270922609594</v>
      </c>
      <c r="AR309" s="7">
        <v>26.5</v>
      </c>
      <c r="AS309" s="7">
        <v>20</v>
      </c>
      <c r="AT309" s="10">
        <v>12</v>
      </c>
      <c r="AU309" s="7">
        <v>444.61741424802108</v>
      </c>
      <c r="AV309" s="10">
        <v>12</v>
      </c>
      <c r="AW309" s="7">
        <v>157.60422163588393</v>
      </c>
      <c r="AX309" s="7">
        <v>10</v>
      </c>
      <c r="AY309" s="7">
        <v>15.396109179673052</v>
      </c>
      <c r="AZ309" s="7">
        <v>1.1874109821810244</v>
      </c>
      <c r="BA309" s="7">
        <v>5.1401574803149606</v>
      </c>
      <c r="BB309" s="18">
        <v>4.4703999999999997</v>
      </c>
      <c r="BC309" s="20">
        <v>41564</v>
      </c>
      <c r="BD309" s="18">
        <v>0.78315084800000001</v>
      </c>
      <c r="BE309" s="18">
        <v>4.7082234047456453</v>
      </c>
      <c r="BF309" s="18">
        <v>0.67285706189152272</v>
      </c>
      <c r="BG309" s="17">
        <v>4.0633999999999997</v>
      </c>
      <c r="BH309" s="20">
        <v>41564</v>
      </c>
      <c r="BI309" s="17">
        <v>0.91147203399999988</v>
      </c>
      <c r="BJ309" s="17">
        <v>3.4580632739413266</v>
      </c>
      <c r="BK309" s="17">
        <v>0.53883293551747624</v>
      </c>
      <c r="BL309" s="7">
        <v>86.213282797829265</v>
      </c>
      <c r="BM309" s="7">
        <v>8</v>
      </c>
      <c r="BN309" s="7">
        <v>98.949898785425106</v>
      </c>
      <c r="BO309" s="7">
        <v>8</v>
      </c>
      <c r="BP309" s="7">
        <v>18</v>
      </c>
      <c r="BQ309" s="7">
        <v>2.8153199999999994</v>
      </c>
      <c r="BR309" s="7">
        <v>0.4495277655588531</v>
      </c>
      <c r="BS309" s="7">
        <v>18</v>
      </c>
      <c r="BT309" s="7">
        <v>4.3077899999999998</v>
      </c>
      <c r="BU309" s="7">
        <v>0.63425452376611158</v>
      </c>
      <c r="CC309" s="7">
        <v>2.2181154891000001</v>
      </c>
      <c r="CD309" s="7">
        <v>-5.575953589</v>
      </c>
      <c r="CE309" s="7">
        <v>85.209875694000004</v>
      </c>
      <c r="CF309" s="7">
        <v>-43.22012058</v>
      </c>
      <c r="CG309" s="7">
        <v>0.38388203129999998</v>
      </c>
      <c r="CH309" s="7">
        <v>-0.333610931</v>
      </c>
    </row>
    <row r="310" spans="1:86" x14ac:dyDescent="0.25">
      <c r="A310" s="3">
        <v>72</v>
      </c>
      <c r="B310" s="3">
        <v>124</v>
      </c>
      <c r="C310" s="3">
        <v>720</v>
      </c>
      <c r="D310" s="3">
        <v>0</v>
      </c>
      <c r="E310" s="3">
        <v>2</v>
      </c>
      <c r="F310" s="1">
        <v>0</v>
      </c>
      <c r="G310" s="1">
        <v>0</v>
      </c>
      <c r="H310" s="1">
        <v>0</v>
      </c>
      <c r="I310" s="1">
        <v>430</v>
      </c>
      <c r="J310" s="1">
        <v>184900</v>
      </c>
      <c r="K310" s="13">
        <v>6</v>
      </c>
      <c r="L310" s="13">
        <v>14</v>
      </c>
      <c r="M310" s="3">
        <v>42</v>
      </c>
      <c r="N310" s="3">
        <v>93</v>
      </c>
      <c r="O310" s="3">
        <v>1</v>
      </c>
      <c r="P310" s="3">
        <v>1</v>
      </c>
      <c r="Q310" s="3">
        <v>4</v>
      </c>
      <c r="R310" s="3">
        <v>4.7</v>
      </c>
      <c r="S310" s="3">
        <v>9.08</v>
      </c>
      <c r="T310" s="3">
        <v>9.6</v>
      </c>
      <c r="U310" s="3">
        <v>14.24</v>
      </c>
      <c r="V310" s="3">
        <v>14</v>
      </c>
      <c r="W310" s="3">
        <v>14.13</v>
      </c>
      <c r="X310" s="3">
        <v>14.6</v>
      </c>
      <c r="Y310" s="3">
        <v>13.9</v>
      </c>
      <c r="Z310" s="3">
        <v>69</v>
      </c>
      <c r="AA310" s="3">
        <v>8.3066238629180749</v>
      </c>
      <c r="AB310" s="7">
        <v>1.4707800000000002</v>
      </c>
      <c r="AC310" s="10">
        <v>17</v>
      </c>
      <c r="AD310" s="7">
        <v>3.3582020000000004</v>
      </c>
      <c r="AE310" s="10">
        <v>16</v>
      </c>
      <c r="AF310" s="10">
        <v>19</v>
      </c>
      <c r="AG310" s="7">
        <v>0.49846153846153846</v>
      </c>
      <c r="AH310" s="7">
        <v>-0.30236834643624344</v>
      </c>
      <c r="AI310" s="10">
        <v>18</v>
      </c>
      <c r="AJ310" s="7">
        <v>1.2923076923076924</v>
      </c>
      <c r="AK310" s="7">
        <v>0.11136592941902611</v>
      </c>
      <c r="AL310" s="10">
        <v>12</v>
      </c>
      <c r="AM310" s="7">
        <v>4.6954929577464792</v>
      </c>
      <c r="AN310" s="7">
        <v>2.1669086177655208</v>
      </c>
      <c r="AO310" s="10">
        <v>11</v>
      </c>
      <c r="AP310" s="7">
        <v>12.350704225352114</v>
      </c>
      <c r="AQ310" s="7">
        <v>3.5143568722245773</v>
      </c>
      <c r="AR310" s="7">
        <v>28.5</v>
      </c>
      <c r="AS310" s="7">
        <v>21</v>
      </c>
      <c r="AT310" s="10">
        <v>12</v>
      </c>
      <c r="AU310" s="7">
        <v>138.08443271767811</v>
      </c>
      <c r="AV310" s="10">
        <v>12</v>
      </c>
      <c r="AW310" s="7">
        <v>203.15039577836413</v>
      </c>
      <c r="AX310" s="7">
        <v>10</v>
      </c>
      <c r="AY310" s="7">
        <v>15.819168173598554</v>
      </c>
      <c r="AZ310" s="7">
        <v>1.1991836430609013</v>
      </c>
      <c r="BA310" s="7">
        <v>5.0846822073620412</v>
      </c>
      <c r="BB310" s="18">
        <v>4.8255999999999997</v>
      </c>
      <c r="BC310" s="19">
        <v>41561</v>
      </c>
      <c r="BD310" s="18">
        <v>0.94286086400000002</v>
      </c>
      <c r="BE310" s="18">
        <v>4.1180404068611329</v>
      </c>
      <c r="BF310" s="18">
        <v>0.61469060366878447</v>
      </c>
      <c r="BG310" s="17">
        <v>3.96</v>
      </c>
      <c r="BH310" s="19">
        <v>41561</v>
      </c>
      <c r="BI310" s="17">
        <v>0.19469309200000001</v>
      </c>
      <c r="BJ310" s="17">
        <v>19.339704708167044</v>
      </c>
      <c r="BK310" s="17">
        <v>1.286449838692554</v>
      </c>
      <c r="BL310" s="7">
        <v>72.430872598845724</v>
      </c>
      <c r="BM310" s="7">
        <v>8</v>
      </c>
      <c r="BN310" s="7">
        <v>87.697852958911184</v>
      </c>
      <c r="BO310" s="7">
        <v>8</v>
      </c>
      <c r="BP310" s="7">
        <v>18</v>
      </c>
      <c r="BQ310" s="7">
        <v>3.1194000000000002</v>
      </c>
      <c r="BR310" s="7">
        <v>0.4940710678172231</v>
      </c>
      <c r="BS310" s="7">
        <v>18</v>
      </c>
      <c r="BT310" s="7">
        <v>5.8472999999999997</v>
      </c>
      <c r="BU310" s="7">
        <v>0.76695537620469356</v>
      </c>
      <c r="CC310" s="7">
        <v>-4.9301462430000003</v>
      </c>
      <c r="CD310" s="7">
        <v>2.1072954197999998</v>
      </c>
      <c r="CE310" s="7">
        <v>-221.32310580000001</v>
      </c>
      <c r="CF310" s="7">
        <v>-33.344838459999998</v>
      </c>
      <c r="CG310" s="7">
        <v>-0.219973483</v>
      </c>
      <c r="CH310" s="7">
        <v>0.35663260569999999</v>
      </c>
    </row>
    <row r="311" spans="1:86" x14ac:dyDescent="0.25">
      <c r="A311" s="3">
        <v>41</v>
      </c>
      <c r="B311" s="3">
        <v>82</v>
      </c>
      <c r="C311" s="3">
        <v>721</v>
      </c>
      <c r="D311" s="3">
        <v>0</v>
      </c>
      <c r="E311" s="3">
        <v>1</v>
      </c>
      <c r="F311" s="1">
        <v>0</v>
      </c>
      <c r="G311" s="1">
        <v>0</v>
      </c>
      <c r="H311" s="1">
        <v>1</v>
      </c>
      <c r="I311" s="1">
        <v>412</v>
      </c>
      <c r="J311" s="1">
        <v>169744</v>
      </c>
      <c r="K311" s="13">
        <v>8</v>
      </c>
      <c r="L311" s="13">
        <v>16</v>
      </c>
      <c r="M311" s="3">
        <v>38</v>
      </c>
      <c r="N311" s="3"/>
      <c r="O311" s="3">
        <v>1</v>
      </c>
      <c r="P311" s="3">
        <v>2</v>
      </c>
      <c r="Q311" s="3">
        <v>2</v>
      </c>
      <c r="R311" s="3">
        <v>4.5</v>
      </c>
      <c r="S311" s="3">
        <v>9.09</v>
      </c>
      <c r="T311" s="3">
        <v>7.8</v>
      </c>
      <c r="U311" s="3">
        <v>13.8</v>
      </c>
      <c r="V311" s="3">
        <v>8.8000000000000007</v>
      </c>
      <c r="W311" s="3">
        <v>13.55</v>
      </c>
      <c r="AB311" s="7">
        <v>2.4194599999999995</v>
      </c>
      <c r="AC311" s="10">
        <v>18</v>
      </c>
      <c r="AF311" s="10">
        <v>19</v>
      </c>
      <c r="AG311" s="7">
        <v>1.1345454545454545</v>
      </c>
      <c r="AH311" s="7">
        <v>5.4821900188180131E-2</v>
      </c>
      <c r="AL311" s="10">
        <v>1</v>
      </c>
      <c r="AM311" s="7">
        <v>16.535383777898748</v>
      </c>
      <c r="AN311" s="7">
        <v>4.0663723117661945</v>
      </c>
      <c r="AT311" s="10">
        <v>1</v>
      </c>
      <c r="AU311" s="7">
        <v>656.704952581665</v>
      </c>
      <c r="BL311" s="7">
        <v>67.616486665197272</v>
      </c>
      <c r="BM311" s="7">
        <v>9</v>
      </c>
      <c r="BP311" s="7">
        <v>17</v>
      </c>
      <c r="BQ311" s="7">
        <v>10.909649999999999</v>
      </c>
      <c r="BR311" s="7">
        <v>1.0378108179112659</v>
      </c>
      <c r="CC311" s="7">
        <v>2.4323735773999999</v>
      </c>
      <c r="CE311" s="7">
        <v>89.511562452000007</v>
      </c>
      <c r="CG311" s="7">
        <v>1.29466919E-2</v>
      </c>
    </row>
    <row r="312" spans="1:86" x14ac:dyDescent="0.25">
      <c r="A312" s="3">
        <v>10</v>
      </c>
      <c r="B312" s="3">
        <v>26</v>
      </c>
      <c r="C312" s="3">
        <v>723</v>
      </c>
      <c r="D312" s="3">
        <v>1</v>
      </c>
      <c r="E312" s="3">
        <v>2</v>
      </c>
      <c r="F312" s="1">
        <v>0</v>
      </c>
      <c r="G312" s="1">
        <v>0</v>
      </c>
      <c r="H312" s="1">
        <v>0</v>
      </c>
      <c r="I312" s="1">
        <v>433</v>
      </c>
      <c r="J312" s="1">
        <v>187489</v>
      </c>
      <c r="K312" s="13">
        <v>5</v>
      </c>
      <c r="L312" s="13">
        <v>13</v>
      </c>
      <c r="M312" s="3">
        <v>39</v>
      </c>
      <c r="N312" s="3">
        <v>90</v>
      </c>
      <c r="O312" s="3">
        <v>3</v>
      </c>
      <c r="P312" s="3">
        <v>2</v>
      </c>
      <c r="Q312" s="3">
        <v>4</v>
      </c>
      <c r="R312" s="3">
        <v>4.3</v>
      </c>
      <c r="S312" s="3">
        <v>8.24</v>
      </c>
      <c r="T312" s="3">
        <v>11.7</v>
      </c>
      <c r="U312" s="3">
        <v>14.54</v>
      </c>
      <c r="V312" s="3">
        <v>15.2</v>
      </c>
      <c r="W312" s="3">
        <v>14.6</v>
      </c>
      <c r="X312" s="3">
        <v>17.8</v>
      </c>
      <c r="Y312" s="3">
        <v>14.58</v>
      </c>
      <c r="Z312" s="3">
        <v>84</v>
      </c>
      <c r="AA312" s="3">
        <v>9.1651513899116797</v>
      </c>
      <c r="AB312" s="7">
        <v>2.3648220000000002</v>
      </c>
      <c r="AC312" s="10">
        <v>17</v>
      </c>
      <c r="AD312" s="7">
        <v>1.9674700000000005</v>
      </c>
      <c r="AE312" s="10">
        <v>16</v>
      </c>
      <c r="AF312" s="10">
        <v>21</v>
      </c>
      <c r="AG312" s="7">
        <v>0.63050847457627124</v>
      </c>
      <c r="AH312" s="7">
        <v>-0.20030907176024665</v>
      </c>
      <c r="AI312" s="10">
        <v>20</v>
      </c>
      <c r="AJ312" s="7">
        <v>0.81355932203389836</v>
      </c>
      <c r="AK312" s="7">
        <v>-8.9610774266556947E-2</v>
      </c>
      <c r="AL312" s="10">
        <v>1</v>
      </c>
      <c r="AM312" s="7">
        <v>11.374795862819813</v>
      </c>
      <c r="AN312" s="7">
        <v>3.3726541273631683</v>
      </c>
      <c r="AO312" s="10">
        <v>1</v>
      </c>
      <c r="AP312" s="7">
        <v>12.49292324442025</v>
      </c>
      <c r="AQ312" s="7">
        <v>3.5345329598718203</v>
      </c>
      <c r="AR312" s="7">
        <v>18.5</v>
      </c>
      <c r="AS312" s="7">
        <v>21</v>
      </c>
      <c r="AT312" s="10">
        <v>1</v>
      </c>
      <c r="AU312" s="7">
        <v>372.31085353003169</v>
      </c>
      <c r="AV312" s="10">
        <v>1</v>
      </c>
      <c r="AW312" s="7">
        <v>283.52792413066385</v>
      </c>
      <c r="AX312" s="7">
        <v>10</v>
      </c>
      <c r="AY312" s="7">
        <v>15.984784446322911</v>
      </c>
      <c r="AZ312" s="7">
        <v>1.2037067842171094</v>
      </c>
      <c r="BA312" s="7">
        <v>5.1385390428211588</v>
      </c>
      <c r="BB312" s="18">
        <v>4.9854000000000003</v>
      </c>
      <c r="BC312" s="20">
        <v>41563</v>
      </c>
      <c r="BD312" s="18">
        <v>0.66767714999999994</v>
      </c>
      <c r="BE312" s="18">
        <v>6.4667824112297394</v>
      </c>
      <c r="BF312" s="18">
        <v>0.81068824842322351</v>
      </c>
      <c r="BG312" s="17">
        <v>5.9071999999999996</v>
      </c>
      <c r="BH312" s="20">
        <v>41563</v>
      </c>
      <c r="BI312" s="17">
        <v>1.4413463999999998</v>
      </c>
      <c r="BJ312" s="17">
        <v>3.0983902273596415</v>
      </c>
      <c r="BK312" s="17">
        <v>0.49113611417087599</v>
      </c>
      <c r="BL312" s="7">
        <v>74.733524355300858</v>
      </c>
      <c r="BM312" s="7">
        <v>9</v>
      </c>
      <c r="BN312" s="7">
        <v>134.52413489089707</v>
      </c>
      <c r="BO312" s="7">
        <v>9</v>
      </c>
      <c r="BP312" s="7">
        <v>18</v>
      </c>
      <c r="BQ312" s="7">
        <v>3.3036299999999992</v>
      </c>
      <c r="BR312" s="7">
        <v>0.51899140125234255</v>
      </c>
      <c r="BS312" s="7">
        <v>18</v>
      </c>
      <c r="BT312" s="7">
        <v>6.2602199999999995</v>
      </c>
      <c r="BU312" s="7">
        <v>0.79658959568761112</v>
      </c>
      <c r="CC312" s="7">
        <v>-1.3553750120000001</v>
      </c>
      <c r="CD312" s="7">
        <v>7.1763941299999995E-2</v>
      </c>
      <c r="CE312" s="7">
        <v>-171.9379022</v>
      </c>
      <c r="CF312" s="7">
        <v>20.417385175</v>
      </c>
      <c r="CG312" s="7">
        <v>-0.236076065</v>
      </c>
      <c r="CH312" s="7">
        <v>-0.36988673700000002</v>
      </c>
    </row>
    <row r="313" spans="1:86" x14ac:dyDescent="0.25">
      <c r="A313" s="3">
        <v>10</v>
      </c>
      <c r="B313" s="3">
        <v>26</v>
      </c>
      <c r="C313" s="3">
        <v>724</v>
      </c>
      <c r="D313" s="3">
        <v>0</v>
      </c>
      <c r="E313" s="3">
        <v>1</v>
      </c>
      <c r="F313" s="1">
        <v>0</v>
      </c>
      <c r="G313" s="1">
        <v>0</v>
      </c>
      <c r="H313" s="1">
        <v>0</v>
      </c>
      <c r="I313" s="1">
        <v>432</v>
      </c>
      <c r="J313" s="1">
        <v>186624</v>
      </c>
      <c r="K313" s="13">
        <v>6</v>
      </c>
      <c r="L313" s="13">
        <v>14</v>
      </c>
      <c r="M313" s="3">
        <v>40</v>
      </c>
      <c r="N313" s="3">
        <v>91</v>
      </c>
      <c r="O313" s="3">
        <v>3</v>
      </c>
      <c r="P313" s="3">
        <v>1</v>
      </c>
      <c r="Q313" s="3">
        <v>4</v>
      </c>
      <c r="R313" s="3">
        <v>5.8</v>
      </c>
      <c r="S313" s="3">
        <v>9.09</v>
      </c>
      <c r="T313" s="3">
        <v>12.7</v>
      </c>
      <c r="U313" s="3">
        <v>15.16</v>
      </c>
      <c r="V313" s="3">
        <v>15.6</v>
      </c>
      <c r="W313" s="3">
        <v>15.29</v>
      </c>
      <c r="X313" s="3">
        <v>15.3</v>
      </c>
      <c r="Y313" s="3">
        <v>15.02</v>
      </c>
      <c r="Z313" s="3">
        <v>62</v>
      </c>
      <c r="AA313" s="3">
        <v>7.8740078740118111</v>
      </c>
      <c r="AB313" s="7">
        <v>2.616610000000001</v>
      </c>
      <c r="AC313" s="10">
        <v>15</v>
      </c>
      <c r="AD313" s="7">
        <v>2.0815600000000001</v>
      </c>
      <c r="AE313" s="10">
        <v>14</v>
      </c>
      <c r="AF313" s="10">
        <v>16</v>
      </c>
      <c r="AG313" s="7">
        <v>0.78181818181818186</v>
      </c>
      <c r="AH313" s="7">
        <v>-0.1068942339146573</v>
      </c>
      <c r="AI313" s="10">
        <v>15</v>
      </c>
      <c r="AJ313" s="7">
        <v>0.98181818181818181</v>
      </c>
      <c r="AK313" s="7">
        <v>-7.9689296712753405E-3</v>
      </c>
      <c r="AL313" s="10">
        <v>10</v>
      </c>
      <c r="AM313" s="7">
        <v>14.246522781774578</v>
      </c>
      <c r="AN313" s="7">
        <v>3.774456620730271</v>
      </c>
      <c r="AO313" s="10">
        <v>9</v>
      </c>
      <c r="AP313" s="7">
        <v>13.791846522781771</v>
      </c>
      <c r="AQ313" s="7">
        <v>3.7137375409123585</v>
      </c>
      <c r="AR313" s="7">
        <v>46</v>
      </c>
      <c r="AS313" s="7">
        <v>19</v>
      </c>
      <c r="AT313" s="10">
        <v>10</v>
      </c>
      <c r="AU313" s="7">
        <v>425.26301369863017</v>
      </c>
      <c r="AV313" s="10">
        <v>10</v>
      </c>
      <c r="AW313" s="7">
        <v>242.09589041095893</v>
      </c>
      <c r="AX313" s="7">
        <v>9</v>
      </c>
      <c r="AY313" s="7">
        <v>10.34706154558075</v>
      </c>
      <c r="AZ313" s="7">
        <v>1.0148170323311443</v>
      </c>
      <c r="BA313" s="7">
        <v>3.9420766409510568</v>
      </c>
      <c r="BB313" s="18">
        <v>5.7248000000000001</v>
      </c>
      <c r="BC313" s="20">
        <v>41564</v>
      </c>
      <c r="BD313" s="18">
        <v>0.58571475200000001</v>
      </c>
      <c r="BE313" s="18">
        <v>8.7740409993976041</v>
      </c>
      <c r="BF313" s="18">
        <v>0.94319965944783435</v>
      </c>
      <c r="BG313" s="17">
        <v>4.6079999999999997</v>
      </c>
      <c r="BH313" s="20">
        <v>41564</v>
      </c>
      <c r="BI313" s="17">
        <v>0.43150812799999999</v>
      </c>
      <c r="BJ313" s="17">
        <v>9.6788254982765931</v>
      </c>
      <c r="BK313" s="17">
        <v>0.98582265993601093</v>
      </c>
      <c r="BL313" s="7">
        <v>91.830889435941359</v>
      </c>
      <c r="BM313" s="7">
        <v>8</v>
      </c>
      <c r="BN313" s="7">
        <v>129.5061543401477</v>
      </c>
      <c r="BO313" s="7">
        <v>8</v>
      </c>
      <c r="BP313" s="7">
        <v>16</v>
      </c>
      <c r="BQ313" s="7">
        <v>6.2889000000000008</v>
      </c>
      <c r="BR313" s="7">
        <v>0.7985746890530071</v>
      </c>
      <c r="BS313" s="7">
        <v>17</v>
      </c>
      <c r="BT313" s="7">
        <v>7.0840800000000002</v>
      </c>
      <c r="BU313" s="7">
        <v>0.85028345700171493</v>
      </c>
      <c r="BV313" s="7">
        <v>134904</v>
      </c>
      <c r="BW313" s="7">
        <v>0.4625911982201778</v>
      </c>
      <c r="BX313" s="7">
        <v>66762</v>
      </c>
      <c r="BY313" s="7">
        <v>1.0689110658931096</v>
      </c>
      <c r="BZ313" s="7">
        <v>22869</v>
      </c>
      <c r="CA313" s="7">
        <v>4.3592471744896946</v>
      </c>
      <c r="CB313" s="7">
        <v>3</v>
      </c>
      <c r="CC313" s="7">
        <v>2.6433825453000002</v>
      </c>
      <c r="CD313" s="7">
        <v>3.1936496454999999</v>
      </c>
      <c r="CE313" s="7">
        <v>20.606395334999998</v>
      </c>
      <c r="CF313" s="7">
        <v>-15.26943077</v>
      </c>
      <c r="CG313" s="7">
        <v>0.206921883</v>
      </c>
      <c r="CH313" s="7">
        <v>-1.618516E-3</v>
      </c>
    </row>
    <row r="314" spans="1:86" x14ac:dyDescent="0.25">
      <c r="A314" s="3">
        <v>39</v>
      </c>
      <c r="B314" s="3">
        <v>79</v>
      </c>
      <c r="C314" s="3">
        <v>725</v>
      </c>
      <c r="D314" s="3">
        <v>1</v>
      </c>
      <c r="E314" s="3">
        <v>2</v>
      </c>
      <c r="F314" s="1">
        <v>0</v>
      </c>
      <c r="G314" s="1">
        <v>0</v>
      </c>
      <c r="H314" s="1">
        <v>0</v>
      </c>
      <c r="I314" s="1">
        <v>430</v>
      </c>
      <c r="J314" s="1">
        <v>184900</v>
      </c>
      <c r="K314" s="13">
        <v>6</v>
      </c>
      <c r="L314" s="13">
        <v>14</v>
      </c>
      <c r="M314" s="3">
        <v>42</v>
      </c>
      <c r="N314" s="3">
        <v>93</v>
      </c>
      <c r="O314" s="3">
        <v>1</v>
      </c>
      <c r="P314" s="3">
        <v>1</v>
      </c>
      <c r="Q314" s="3">
        <v>3</v>
      </c>
      <c r="R314" s="3">
        <v>4.8</v>
      </c>
      <c r="S314" s="3">
        <v>7.95</v>
      </c>
      <c r="T314" s="3">
        <v>11.2</v>
      </c>
      <c r="U314" s="3">
        <v>14.55</v>
      </c>
      <c r="V314" s="3">
        <v>14.2</v>
      </c>
      <c r="W314" s="3">
        <v>14.42</v>
      </c>
      <c r="X314" s="3">
        <v>15.3</v>
      </c>
      <c r="Y314" s="3">
        <v>14.72</v>
      </c>
      <c r="Z314" s="3">
        <v>64</v>
      </c>
      <c r="AA314" s="3">
        <v>8</v>
      </c>
      <c r="AB314" s="7">
        <v>3.0358499999999995</v>
      </c>
      <c r="AC314" s="10">
        <v>16</v>
      </c>
      <c r="AD314" s="7">
        <v>6.5093999999999994</v>
      </c>
      <c r="AE314" s="10">
        <v>15</v>
      </c>
      <c r="AF314" s="10">
        <v>19</v>
      </c>
      <c r="AG314" s="7">
        <v>0.65454545454545454</v>
      </c>
      <c r="AH314" s="7">
        <v>-0.18406018872695659</v>
      </c>
      <c r="AI314" s="10">
        <v>18</v>
      </c>
      <c r="AJ314" s="7">
        <v>0.85090909090909095</v>
      </c>
      <c r="AK314" s="7">
        <v>-7.0116836420119788E-2</v>
      </c>
      <c r="AL314" s="10">
        <v>12</v>
      </c>
      <c r="AM314" s="7">
        <v>10.837464788732394</v>
      </c>
      <c r="AN314" s="7">
        <v>3.2920304963247826</v>
      </c>
      <c r="AO314" s="10">
        <v>11</v>
      </c>
      <c r="AP314" s="7">
        <v>12.17267605633803</v>
      </c>
      <c r="AQ314" s="7">
        <v>3.4889362356365918</v>
      </c>
      <c r="AR314" s="7">
        <v>13</v>
      </c>
      <c r="AS314" s="7">
        <v>20</v>
      </c>
      <c r="AT314" s="10">
        <v>12</v>
      </c>
      <c r="AU314" s="7">
        <v>471.36675461741424</v>
      </c>
      <c r="AV314" s="10">
        <v>12</v>
      </c>
      <c r="AW314" s="7">
        <v>250.14248021108182</v>
      </c>
      <c r="AX314" s="7">
        <v>10</v>
      </c>
      <c r="AY314" s="7">
        <v>12.408915559365623</v>
      </c>
      <c r="AZ314" s="7">
        <v>1.0937338292697023</v>
      </c>
      <c r="BA314" s="7">
        <v>5.1254390366281974</v>
      </c>
      <c r="BB314" s="18">
        <v>4.8832000000000004</v>
      </c>
      <c r="BC314" s="9">
        <v>41562</v>
      </c>
      <c r="BD314" s="18">
        <v>0.78710143999999993</v>
      </c>
      <c r="BE314" s="18">
        <v>5.2040287971014267</v>
      </c>
      <c r="BF314" s="18">
        <v>0.71633969111545981</v>
      </c>
      <c r="BG314" s="17">
        <v>5.1787999999999998</v>
      </c>
      <c r="BH314" s="9">
        <v>41562</v>
      </c>
      <c r="BI314" s="17">
        <v>1.0063160799999999</v>
      </c>
      <c r="BJ314" s="17">
        <v>4.1462955853790984</v>
      </c>
      <c r="BK314" s="17">
        <v>0.61766025929263213</v>
      </c>
      <c r="BL314" s="7">
        <v>76.737875786028084</v>
      </c>
      <c r="BM314" s="7">
        <v>8</v>
      </c>
      <c r="BN314" s="7">
        <v>122.04620337669049</v>
      </c>
      <c r="BO314" s="7">
        <v>8</v>
      </c>
      <c r="BP314" s="7">
        <v>18</v>
      </c>
      <c r="BQ314" s="7">
        <v>3.1073250000000003</v>
      </c>
      <c r="BR314" s="7">
        <v>0.49238667917226953</v>
      </c>
      <c r="BS314" s="7">
        <v>18</v>
      </c>
      <c r="BT314" s="7">
        <v>3.8535600000000003</v>
      </c>
      <c r="BU314" s="7">
        <v>0.58586212534773241</v>
      </c>
      <c r="CC314" s="7">
        <v>-0.75781770599999998</v>
      </c>
      <c r="CD314" s="7">
        <v>1.6554271749</v>
      </c>
      <c r="CE314" s="7">
        <v>18.145709194999998</v>
      </c>
      <c r="CF314" s="7">
        <v>29.897461301</v>
      </c>
      <c r="CG314" s="7">
        <v>-2.6955130000000001E-3</v>
      </c>
      <c r="CH314" s="7">
        <v>2.5052516552999999</v>
      </c>
    </row>
    <row r="315" spans="1:86" x14ac:dyDescent="0.25">
      <c r="A315" s="3">
        <v>39</v>
      </c>
      <c r="B315" s="3">
        <v>79</v>
      </c>
      <c r="C315" s="3">
        <v>726</v>
      </c>
      <c r="D315" s="3">
        <v>1</v>
      </c>
      <c r="E315" s="3">
        <v>2</v>
      </c>
      <c r="F315" s="1">
        <v>0</v>
      </c>
      <c r="G315" s="1">
        <v>0</v>
      </c>
      <c r="H315" s="1">
        <v>1</v>
      </c>
      <c r="I315" s="1">
        <v>434</v>
      </c>
      <c r="J315" s="1">
        <v>188356</v>
      </c>
      <c r="K315" s="13">
        <v>6</v>
      </c>
      <c r="L315" s="13">
        <v>14</v>
      </c>
      <c r="M315" s="3">
        <v>38</v>
      </c>
      <c r="N315" s="3"/>
      <c r="O315" s="3">
        <v>1</v>
      </c>
      <c r="P315" s="3">
        <v>3</v>
      </c>
      <c r="Q315" s="3">
        <v>3</v>
      </c>
      <c r="R315" s="3">
        <v>5.0999999999999996</v>
      </c>
      <c r="S315" s="3">
        <v>9.16</v>
      </c>
      <c r="T315" s="3">
        <v>11.1</v>
      </c>
      <c r="U315" s="3">
        <v>14.83</v>
      </c>
      <c r="V315" s="3">
        <v>13.9</v>
      </c>
      <c r="W315" s="3">
        <v>14.76</v>
      </c>
      <c r="AB315" s="7">
        <v>4.038266000000001</v>
      </c>
      <c r="AC315" s="10">
        <v>17</v>
      </c>
      <c r="AF315" s="10">
        <v>17</v>
      </c>
      <c r="AG315" s="7">
        <v>0.9152542372881356</v>
      </c>
      <c r="AH315" s="7">
        <v>-3.8458251819175684E-2</v>
      </c>
      <c r="AL315" s="10">
        <v>1</v>
      </c>
      <c r="AM315" s="7">
        <v>14.987207403375066</v>
      </c>
      <c r="AN315" s="7">
        <v>3.8713314768145426</v>
      </c>
      <c r="AT315" s="10">
        <v>1</v>
      </c>
      <c r="AU315" s="7">
        <v>676.19388830347748</v>
      </c>
      <c r="BB315" s="18">
        <v>3.7951999999999999</v>
      </c>
      <c r="BC315" s="8">
        <v>41478</v>
      </c>
      <c r="BD315" s="18">
        <v>0.74871680000000007</v>
      </c>
      <c r="BE315" s="18">
        <v>4.0689392838520515</v>
      </c>
      <c r="BF315" s="18">
        <v>0.60948120941957906</v>
      </c>
      <c r="BL315" s="7">
        <v>100.39344964144279</v>
      </c>
      <c r="BM315" s="7">
        <v>8</v>
      </c>
      <c r="BP315" s="7">
        <v>18</v>
      </c>
      <c r="BQ315" s="7">
        <v>3.9637500000000001</v>
      </c>
      <c r="BR315" s="7">
        <v>0.59810625503514514</v>
      </c>
      <c r="CC315" s="7">
        <v>2.6391994934</v>
      </c>
      <c r="CE315" s="7">
        <v>87.257728411000002</v>
      </c>
      <c r="CG315" s="7">
        <v>0.95248497239999996</v>
      </c>
    </row>
    <row r="316" spans="1:86" x14ac:dyDescent="0.25">
      <c r="A316" s="3">
        <v>39</v>
      </c>
      <c r="B316" s="3">
        <v>79</v>
      </c>
      <c r="C316" s="3">
        <v>729</v>
      </c>
      <c r="D316" s="3">
        <v>0</v>
      </c>
      <c r="E316" s="3">
        <v>1</v>
      </c>
      <c r="F316" s="1">
        <v>0</v>
      </c>
      <c r="G316" s="1">
        <v>0</v>
      </c>
      <c r="H316" s="1">
        <v>0</v>
      </c>
      <c r="I316" s="1">
        <v>433</v>
      </c>
      <c r="J316" s="1">
        <v>187489</v>
      </c>
      <c r="K316" s="13">
        <v>7</v>
      </c>
      <c r="L316" s="13">
        <v>15</v>
      </c>
      <c r="M316" s="3">
        <v>39</v>
      </c>
      <c r="N316" s="3">
        <v>90</v>
      </c>
      <c r="O316" s="3">
        <v>1</v>
      </c>
      <c r="P316" s="3">
        <v>2</v>
      </c>
      <c r="Q316" s="3">
        <v>3</v>
      </c>
      <c r="R316" s="3">
        <v>5.8</v>
      </c>
      <c r="S316" s="3">
        <v>9.68</v>
      </c>
      <c r="T316" s="3">
        <v>11.5</v>
      </c>
      <c r="U316" s="3">
        <v>14.65</v>
      </c>
      <c r="V316" s="3">
        <v>15.6</v>
      </c>
      <c r="W316" s="3">
        <v>14.69</v>
      </c>
      <c r="X316" s="3">
        <v>14.9</v>
      </c>
      <c r="Y316" s="3">
        <v>14.64</v>
      </c>
      <c r="Z316" s="3">
        <v>57</v>
      </c>
      <c r="AA316" s="3">
        <v>7.5498344352707498</v>
      </c>
      <c r="AB316" s="7">
        <v>3.76444</v>
      </c>
      <c r="AC316" s="10">
        <v>18</v>
      </c>
      <c r="AD316" s="7">
        <v>3.0402199999999993</v>
      </c>
      <c r="AE316" s="10">
        <v>17</v>
      </c>
      <c r="AF316" s="10">
        <v>22</v>
      </c>
      <c r="AG316" s="7">
        <v>0.59104477611940298</v>
      </c>
      <c r="AH316" s="7">
        <v>-0.22837961677531413</v>
      </c>
      <c r="AI316" s="10">
        <v>21</v>
      </c>
      <c r="AJ316" s="7">
        <v>0.87761194029850742</v>
      </c>
      <c r="AK316" s="7">
        <v>-5.6697476624687965E-2</v>
      </c>
      <c r="AL316" s="10">
        <v>1</v>
      </c>
      <c r="AM316" s="7">
        <v>11.890854654327708</v>
      </c>
      <c r="AN316" s="7">
        <v>3.4483118557241466</v>
      </c>
      <c r="AO316" s="10">
        <v>1</v>
      </c>
      <c r="AP316" s="7">
        <v>12.664942841589545</v>
      </c>
      <c r="AQ316" s="7">
        <v>3.5587838992540055</v>
      </c>
      <c r="AR316" s="7">
        <v>47.5</v>
      </c>
      <c r="AS316" s="7">
        <v>19</v>
      </c>
      <c r="AT316" s="10">
        <v>1</v>
      </c>
      <c r="AU316" s="7">
        <v>681.96838777660719</v>
      </c>
      <c r="AV316" s="10">
        <v>1</v>
      </c>
      <c r="AW316" s="7">
        <v>318.17492096944159</v>
      </c>
      <c r="AX316" s="7">
        <v>9</v>
      </c>
      <c r="AY316" s="7">
        <v>8.3808625972189486</v>
      </c>
      <c r="AZ316" s="7">
        <v>0.92328872053156019</v>
      </c>
      <c r="BA316" s="7">
        <v>3.970117395944504</v>
      </c>
      <c r="BB316" s="18">
        <v>3.9744000000000002</v>
      </c>
      <c r="BC316" s="20">
        <v>41564</v>
      </c>
      <c r="BD316" s="18">
        <v>0.77089174399999993</v>
      </c>
      <c r="BE316" s="18">
        <v>4.155587708564175</v>
      </c>
      <c r="BF316" s="18">
        <v>0.61863245303874315</v>
      </c>
      <c r="BG316" s="17">
        <v>4.0448000000000004</v>
      </c>
      <c r="BH316" s="20">
        <v>41564</v>
      </c>
      <c r="BI316" s="17">
        <v>0.57732694400000006</v>
      </c>
      <c r="BJ316" s="17">
        <v>6.006082155070871</v>
      </c>
      <c r="BK316" s="17">
        <v>0.77859126846401372</v>
      </c>
      <c r="BL316" s="7">
        <v>94.850341635441922</v>
      </c>
      <c r="BM316" s="7">
        <v>9</v>
      </c>
      <c r="BN316" s="7">
        <v>88.678862684593327</v>
      </c>
      <c r="BO316" s="7">
        <v>9</v>
      </c>
      <c r="BP316" s="7">
        <v>18</v>
      </c>
      <c r="BQ316" s="7">
        <v>2.9137499999999998</v>
      </c>
      <c r="BR316" s="7">
        <v>0.46445228652863307</v>
      </c>
      <c r="BS316" s="7">
        <v>18</v>
      </c>
      <c r="BT316" s="7">
        <v>4.0509000000000004</v>
      </c>
      <c r="BU316" s="7">
        <v>0.60755152237780385</v>
      </c>
      <c r="BV316" s="7">
        <v>134640</v>
      </c>
      <c r="BW316" s="7">
        <v>0.2810885210556896</v>
      </c>
      <c r="BX316" s="7">
        <v>53481</v>
      </c>
      <c r="BY316" s="7">
        <v>-0.34191182914606488</v>
      </c>
      <c r="BZ316" s="7">
        <v>16511</v>
      </c>
      <c r="CA316" s="7">
        <v>4.2177733774014952</v>
      </c>
      <c r="CB316" s="7">
        <v>3</v>
      </c>
      <c r="CC316" s="7">
        <v>-0.96029820600000004</v>
      </c>
      <c r="CD316" s="7">
        <v>0.55558779599999997</v>
      </c>
      <c r="CE316" s="7">
        <v>93.032227911000007</v>
      </c>
      <c r="CF316" s="7">
        <v>1.6843750960999999</v>
      </c>
      <c r="CG316" s="7">
        <v>0.27120749770000002</v>
      </c>
      <c r="CH316" s="7">
        <v>-0.863073388</v>
      </c>
    </row>
    <row r="317" spans="1:86" x14ac:dyDescent="0.25">
      <c r="A317" s="3">
        <v>50</v>
      </c>
      <c r="B317" s="3">
        <v>94</v>
      </c>
      <c r="C317" s="3">
        <v>730</v>
      </c>
      <c r="D317" s="3">
        <v>0</v>
      </c>
      <c r="E317" s="3">
        <v>2</v>
      </c>
      <c r="F317" s="1">
        <v>0</v>
      </c>
      <c r="G317" s="1">
        <v>0</v>
      </c>
      <c r="H317" s="1">
        <v>0</v>
      </c>
      <c r="I317" s="1">
        <v>434</v>
      </c>
      <c r="J317" s="1">
        <v>188356</v>
      </c>
      <c r="K317" s="13">
        <v>6</v>
      </c>
      <c r="L317" s="13">
        <v>14</v>
      </c>
      <c r="M317" s="3">
        <v>40</v>
      </c>
      <c r="N317" s="3">
        <v>89</v>
      </c>
      <c r="O317" s="3">
        <v>3</v>
      </c>
      <c r="P317" s="3">
        <v>1</v>
      </c>
      <c r="Q317" s="3">
        <v>2</v>
      </c>
      <c r="R317" s="3">
        <v>4.0999999999999996</v>
      </c>
      <c r="S317" s="3">
        <v>8.49</v>
      </c>
      <c r="T317" s="3">
        <v>10.8</v>
      </c>
      <c r="U317" s="3">
        <v>14.71</v>
      </c>
      <c r="V317" s="3">
        <v>13.7</v>
      </c>
      <c r="W317" s="3">
        <v>15.01</v>
      </c>
      <c r="X317" s="3">
        <v>14.9</v>
      </c>
      <c r="Y317" s="3">
        <v>14.31</v>
      </c>
      <c r="Z317" s="3">
        <v>67</v>
      </c>
      <c r="AA317" s="3">
        <v>8.1853527718724504</v>
      </c>
      <c r="AB317" s="7">
        <v>2.066808</v>
      </c>
      <c r="AC317" s="10">
        <v>17</v>
      </c>
      <c r="AD317" s="7">
        <v>3.0601879999999992</v>
      </c>
      <c r="AE317" s="10">
        <v>16</v>
      </c>
      <c r="AF317" s="10">
        <v>20</v>
      </c>
      <c r="AG317" s="7">
        <v>1</v>
      </c>
      <c r="AH317" s="7">
        <v>0</v>
      </c>
      <c r="AI317" s="10">
        <v>19</v>
      </c>
      <c r="AJ317" s="7">
        <v>1.2</v>
      </c>
      <c r="AK317" s="7">
        <v>7.9181246047624818E-2</v>
      </c>
      <c r="AL317" s="10">
        <v>12</v>
      </c>
      <c r="AM317" s="7">
        <v>11.727605633802819</v>
      </c>
      <c r="AN317" s="7">
        <v>3.4245591882463966</v>
      </c>
      <c r="AO317" s="10">
        <v>11</v>
      </c>
      <c r="AP317" s="7">
        <v>13.062816901408452</v>
      </c>
      <c r="AQ317" s="7">
        <v>3.6142519144919119</v>
      </c>
      <c r="AR317" s="7">
        <v>16</v>
      </c>
      <c r="AS317" s="7">
        <v>20</v>
      </c>
      <c r="AT317" s="10">
        <v>12</v>
      </c>
      <c r="AU317" s="7">
        <v>354.97097625329815</v>
      </c>
      <c r="AV317" s="10">
        <v>12</v>
      </c>
      <c r="AW317" s="7">
        <v>245.08179419525067</v>
      </c>
      <c r="AX317" s="7">
        <v>10</v>
      </c>
      <c r="AY317" s="7">
        <v>13.493286374642304</v>
      </c>
      <c r="AZ317" s="7">
        <v>1.130117737703789</v>
      </c>
      <c r="BA317" s="7">
        <v>5.0547662264505249</v>
      </c>
      <c r="BB317" s="18">
        <v>3.9359999999999999</v>
      </c>
      <c r="BC317" s="9">
        <v>41562</v>
      </c>
      <c r="BD317" s="18">
        <v>0.92776947199999993</v>
      </c>
      <c r="BE317" s="18">
        <v>3.2424331892653613</v>
      </c>
      <c r="BF317" s="18">
        <v>0.51087103615709906</v>
      </c>
      <c r="BG317" s="17">
        <v>3.7248000000000001</v>
      </c>
      <c r="BH317" s="9">
        <v>41562</v>
      </c>
      <c r="BI317" s="17">
        <v>0.324736896</v>
      </c>
      <c r="BJ317" s="17">
        <v>10.47020879327491</v>
      </c>
      <c r="BK317" s="17">
        <v>1.0199553423152332</v>
      </c>
      <c r="BL317" s="7">
        <v>93.46764888612762</v>
      </c>
      <c r="BM317" s="7">
        <v>7</v>
      </c>
      <c r="BN317" s="7">
        <v>127.19446170231649</v>
      </c>
      <c r="BO317" s="7">
        <v>7</v>
      </c>
      <c r="BP317" s="7">
        <v>18</v>
      </c>
      <c r="BQ317" s="7">
        <v>4.2235500000000004</v>
      </c>
      <c r="BR317" s="7">
        <v>0.62567763989324909</v>
      </c>
      <c r="BS317" s="7">
        <v>18</v>
      </c>
      <c r="BT317" s="7">
        <v>5.2302749999999998</v>
      </c>
      <c r="BU317" s="7">
        <v>0.71852452401884548</v>
      </c>
      <c r="CC317" s="7">
        <v>0.30745108290000001</v>
      </c>
      <c r="CD317" s="7">
        <v>2.3389347618</v>
      </c>
      <c r="CE317" s="7">
        <v>10.856494388</v>
      </c>
      <c r="CF317" s="7">
        <v>-15.40673599</v>
      </c>
      <c r="CG317" s="7">
        <v>-1.3901880000000001E-3</v>
      </c>
      <c r="CH317" s="7">
        <v>0.27684696310000001</v>
      </c>
    </row>
    <row r="318" spans="1:86" x14ac:dyDescent="0.25">
      <c r="A318" s="3">
        <v>50</v>
      </c>
      <c r="B318" s="3">
        <v>94</v>
      </c>
      <c r="C318" s="3">
        <v>731</v>
      </c>
      <c r="D318" s="3">
        <v>1</v>
      </c>
      <c r="E318" s="3">
        <v>2</v>
      </c>
      <c r="F318" s="1">
        <v>0</v>
      </c>
      <c r="G318" s="1">
        <v>0</v>
      </c>
      <c r="H318" s="1">
        <v>0</v>
      </c>
      <c r="I318" s="1">
        <v>434</v>
      </c>
      <c r="J318" s="1">
        <v>188356</v>
      </c>
      <c r="K318" s="13">
        <v>6</v>
      </c>
      <c r="L318" s="13">
        <v>14</v>
      </c>
      <c r="M318" s="3">
        <v>40</v>
      </c>
      <c r="N318" s="3">
        <v>89</v>
      </c>
      <c r="O318" s="3">
        <v>3</v>
      </c>
      <c r="P318" s="3">
        <v>2</v>
      </c>
      <c r="Q318" s="3">
        <v>2</v>
      </c>
      <c r="R318" s="3">
        <v>4</v>
      </c>
      <c r="S318" s="3">
        <v>7.57</v>
      </c>
      <c r="T318" s="3">
        <v>11</v>
      </c>
      <c r="U318" s="3">
        <v>13.38</v>
      </c>
      <c r="V318" s="3">
        <v>14.2</v>
      </c>
      <c r="W318" s="3">
        <v>14.03</v>
      </c>
      <c r="X318" s="3">
        <v>15.2</v>
      </c>
      <c r="Y318" s="3">
        <v>13.73</v>
      </c>
      <c r="Z318" s="3">
        <v>58</v>
      </c>
      <c r="AA318" s="3">
        <v>7.6157731058639087</v>
      </c>
      <c r="AB318" s="7">
        <v>2.0274000000000005</v>
      </c>
      <c r="AC318" s="10">
        <v>16</v>
      </c>
      <c r="AF318" s="10">
        <v>18</v>
      </c>
      <c r="AG318" s="7">
        <v>0.51147540983606554</v>
      </c>
      <c r="AH318" s="7">
        <v>-0.29117524099232428</v>
      </c>
      <c r="AL318" s="10">
        <v>11</v>
      </c>
      <c r="AM318" s="7">
        <v>12.584883720930234</v>
      </c>
      <c r="AN318" s="7">
        <v>3.5475179662589778</v>
      </c>
      <c r="AO318" s="10">
        <v>10</v>
      </c>
      <c r="AP318" s="7">
        <v>21.036046511627909</v>
      </c>
      <c r="AQ318" s="7">
        <v>4.586507005513881</v>
      </c>
      <c r="AT318" s="10">
        <v>11</v>
      </c>
      <c r="AU318" s="7">
        <v>403.5168067226889</v>
      </c>
      <c r="AV318" s="10">
        <v>11</v>
      </c>
      <c r="AW318" s="7">
        <v>338.27871148459377</v>
      </c>
      <c r="BB318" s="18">
        <v>3.8556000000000004</v>
      </c>
      <c r="BC318" s="9">
        <v>41562</v>
      </c>
      <c r="BD318" s="18">
        <v>0.56566103999999995</v>
      </c>
      <c r="BE318" s="18">
        <v>5.8160960846799714</v>
      </c>
      <c r="BF318" s="18">
        <v>0.76463157266212534</v>
      </c>
      <c r="BG318" s="17">
        <v>4.4960000000000004</v>
      </c>
      <c r="BH318" s="9">
        <v>41562</v>
      </c>
      <c r="BI318" s="17">
        <v>0.86960294399999993</v>
      </c>
      <c r="BJ318" s="17">
        <v>4.1701756888256361</v>
      </c>
      <c r="BK318" s="17"/>
      <c r="BL318" s="7">
        <v>99.587873632526481</v>
      </c>
      <c r="BM318" s="7">
        <v>8</v>
      </c>
      <c r="BO318" s="7">
        <v>8</v>
      </c>
      <c r="BP318" s="7">
        <v>17</v>
      </c>
      <c r="BQ318" s="7">
        <v>2.3069099999999998</v>
      </c>
      <c r="BR318" s="7">
        <v>0.36303065162304116</v>
      </c>
      <c r="BS318" s="7">
        <v>17</v>
      </c>
      <c r="BT318" s="7">
        <v>8.0742899999999977</v>
      </c>
      <c r="BU318" s="7">
        <v>0.90710434367944381</v>
      </c>
      <c r="CC318" s="7">
        <v>0.1398287587</v>
      </c>
      <c r="CD318" s="7">
        <v>6.6872287616000001</v>
      </c>
      <c r="CE318" s="7">
        <v>-54.718136360000003</v>
      </c>
      <c r="CF318" s="7">
        <v>6.2390427315999997</v>
      </c>
      <c r="CG318" s="7">
        <v>6.4373258999999997E-3</v>
      </c>
      <c r="CH318" s="7">
        <v>-1.0891891039999999</v>
      </c>
    </row>
    <row r="319" spans="1:86" x14ac:dyDescent="0.25">
      <c r="A319" s="3">
        <v>66</v>
      </c>
      <c r="B319" s="3">
        <v>117</v>
      </c>
      <c r="C319" s="3">
        <v>732</v>
      </c>
      <c r="D319" s="3">
        <v>0</v>
      </c>
      <c r="E319" s="3">
        <v>1</v>
      </c>
      <c r="F319" s="1">
        <v>0</v>
      </c>
      <c r="G319" s="1">
        <v>1</v>
      </c>
      <c r="H319" s="1">
        <v>1</v>
      </c>
      <c r="I319" s="1">
        <v>432</v>
      </c>
      <c r="J319" s="1">
        <v>186624</v>
      </c>
      <c r="K319" s="13">
        <v>6</v>
      </c>
      <c r="L319" s="13">
        <v>14</v>
      </c>
      <c r="N319" s="3"/>
      <c r="O319" s="3">
        <v>3</v>
      </c>
      <c r="P319" s="3">
        <v>2</v>
      </c>
      <c r="Q319" s="3">
        <v>5</v>
      </c>
      <c r="R319" s="3">
        <v>4.9000000000000004</v>
      </c>
      <c r="S319" s="3">
        <v>8.84</v>
      </c>
      <c r="T319" s="3">
        <v>10.199999999999999</v>
      </c>
      <c r="U319" s="3">
        <v>14.07</v>
      </c>
      <c r="AB319" s="7">
        <v>3.2471399999999986</v>
      </c>
      <c r="AC319" s="10">
        <v>18</v>
      </c>
      <c r="AF319" s="10">
        <v>19</v>
      </c>
      <c r="AG319" s="7">
        <v>0.90491803278688521</v>
      </c>
      <c r="AH319" s="7">
        <v>-4.3390757281568153E-2</v>
      </c>
      <c r="AL319" s="10">
        <v>1</v>
      </c>
      <c r="AM319" s="7">
        <v>14.729178007621121</v>
      </c>
      <c r="AN319" s="7">
        <v>3.8378611240665186</v>
      </c>
      <c r="AT319" s="10">
        <v>1</v>
      </c>
      <c r="AU319" s="7">
        <v>687.74288724973667</v>
      </c>
      <c r="BB319" s="18">
        <v>4.1664000000000003</v>
      </c>
      <c r="BC319" s="8">
        <v>41471</v>
      </c>
      <c r="BD319" s="18">
        <v>1.030192</v>
      </c>
      <c r="BE319" s="18">
        <v>3.0442946557534909</v>
      </c>
      <c r="BF319" s="18">
        <v>0.48348668527811922</v>
      </c>
      <c r="BL319" s="7">
        <v>15.106410093029183</v>
      </c>
      <c r="BM319" s="7">
        <v>10</v>
      </c>
      <c r="BP319" s="7">
        <v>17</v>
      </c>
      <c r="BQ319" s="7">
        <v>2.8868699999999996</v>
      </c>
      <c r="BR319" s="7">
        <v>0.46042722740208236</v>
      </c>
      <c r="CC319" s="7">
        <v>2.2221348625999999</v>
      </c>
      <c r="CE319" s="7">
        <v>108.69423651</v>
      </c>
      <c r="CG319" s="7">
        <v>0.89602775050000005</v>
      </c>
    </row>
    <row r="320" spans="1:86" x14ac:dyDescent="0.25">
      <c r="A320" s="3">
        <v>66</v>
      </c>
      <c r="B320" s="3">
        <v>117</v>
      </c>
      <c r="C320" s="3">
        <v>733</v>
      </c>
      <c r="D320" s="3">
        <v>1</v>
      </c>
      <c r="E320" s="3">
        <v>2</v>
      </c>
      <c r="F320" s="1">
        <v>0</v>
      </c>
      <c r="G320" s="1">
        <v>0</v>
      </c>
      <c r="H320" s="1">
        <v>0</v>
      </c>
      <c r="I320" s="1">
        <v>433</v>
      </c>
      <c r="J320" s="1">
        <v>187489</v>
      </c>
      <c r="K320" s="13">
        <v>5</v>
      </c>
      <c r="L320" s="13">
        <v>13</v>
      </c>
      <c r="M320" s="3">
        <v>42</v>
      </c>
      <c r="N320" s="3">
        <v>90</v>
      </c>
      <c r="O320" s="3">
        <v>3</v>
      </c>
      <c r="P320" s="3">
        <v>3</v>
      </c>
      <c r="Q320" s="3">
        <v>5</v>
      </c>
      <c r="R320" s="3">
        <v>4.5999999999999996</v>
      </c>
      <c r="S320" s="3">
        <v>8.4600000000000009</v>
      </c>
      <c r="T320" s="3">
        <v>11.4</v>
      </c>
      <c r="U320" s="3">
        <v>15.03</v>
      </c>
      <c r="V320" s="3">
        <v>16.2</v>
      </c>
      <c r="W320" s="3">
        <v>15.33</v>
      </c>
      <c r="X320" s="3">
        <v>17.3</v>
      </c>
      <c r="Y320" s="3">
        <v>15.18</v>
      </c>
      <c r="Z320" s="3">
        <v>63</v>
      </c>
      <c r="AA320" s="3">
        <v>7.9372539331937721</v>
      </c>
      <c r="AB320" s="7">
        <v>0.97408999999999968</v>
      </c>
      <c r="AC320" s="10">
        <v>17</v>
      </c>
      <c r="AD320" s="7">
        <v>2.6628359999999995</v>
      </c>
      <c r="AE320" s="10">
        <v>16</v>
      </c>
      <c r="AF320" s="10">
        <v>20</v>
      </c>
      <c r="AG320" s="7">
        <v>0.72499999999999998</v>
      </c>
      <c r="AH320" s="7">
        <v>-0.13966199342900631</v>
      </c>
      <c r="AI320" s="10">
        <v>19</v>
      </c>
      <c r="AJ320" s="7">
        <v>0.55555555555555558</v>
      </c>
      <c r="AK320" s="7">
        <v>-0.25527250510330607</v>
      </c>
      <c r="AL320" s="10">
        <v>12</v>
      </c>
      <c r="AM320" s="7">
        <v>11.638591549295775</v>
      </c>
      <c r="AN320" s="7">
        <v>3.411538003495751</v>
      </c>
      <c r="AO320" s="10">
        <v>11</v>
      </c>
      <c r="AP320" s="7">
        <v>6.8318309859154951</v>
      </c>
      <c r="AQ320" s="7">
        <v>2.6137771492450339</v>
      </c>
      <c r="AR320" s="7">
        <v>30.5</v>
      </c>
      <c r="AS320" s="7">
        <v>21</v>
      </c>
      <c r="AT320" s="10">
        <v>12</v>
      </c>
      <c r="AU320" s="7">
        <v>425.82058047493399</v>
      </c>
      <c r="AV320" s="10">
        <v>12</v>
      </c>
      <c r="AW320" s="7">
        <v>206.76517150395782</v>
      </c>
      <c r="AX320" s="7">
        <v>10</v>
      </c>
      <c r="AY320" s="7">
        <v>15.622166587725825</v>
      </c>
      <c r="AZ320" s="7">
        <v>1.1937412646144638</v>
      </c>
      <c r="BA320" s="7">
        <v>5.150359487339796</v>
      </c>
      <c r="BB320" s="18">
        <v>5.4684000000000008</v>
      </c>
      <c r="BC320" s="20">
        <v>41564</v>
      </c>
      <c r="BD320" s="18">
        <v>0.97961526599999993</v>
      </c>
      <c r="BE320" s="18">
        <v>4.5821914886328461</v>
      </c>
      <c r="BF320" s="18">
        <v>0.66107323429006548</v>
      </c>
      <c r="BG320" s="17">
        <v>3.8752</v>
      </c>
      <c r="BH320" s="20">
        <v>41564</v>
      </c>
      <c r="BI320" s="17">
        <v>0.8508985280000001</v>
      </c>
      <c r="BJ320" s="17">
        <v>3.5542445691009581</v>
      </c>
      <c r="BK320" s="17">
        <v>0.55074730848800979</v>
      </c>
      <c r="BP320" s="7">
        <v>18</v>
      </c>
      <c r="BQ320" s="7">
        <v>3.1843500000000002</v>
      </c>
      <c r="BR320" s="7">
        <v>0.50302079609918626</v>
      </c>
      <c r="BS320" s="7">
        <v>18</v>
      </c>
      <c r="BT320" s="7">
        <v>2.2101000000000002</v>
      </c>
      <c r="BU320" s="7">
        <v>0.34441192457454661</v>
      </c>
      <c r="CC320" s="7">
        <v>0.38741876279999998</v>
      </c>
      <c r="CD320" s="7">
        <v>-3.326945829</v>
      </c>
      <c r="CE320" s="7">
        <v>-17.512955699999999</v>
      </c>
      <c r="CF320" s="7">
        <v>-57.020409069999999</v>
      </c>
      <c r="CG320" s="7">
        <v>-0.969570775</v>
      </c>
      <c r="CH320" s="7">
        <v>-0.28476474800000001</v>
      </c>
    </row>
    <row r="321" spans="1:86" x14ac:dyDescent="0.25">
      <c r="A321" s="3">
        <v>66</v>
      </c>
      <c r="B321" s="3">
        <v>117</v>
      </c>
      <c r="C321" s="3">
        <v>734</v>
      </c>
      <c r="D321" s="3">
        <v>0</v>
      </c>
      <c r="E321" s="3">
        <v>2</v>
      </c>
      <c r="F321" s="1">
        <v>0</v>
      </c>
      <c r="G321" s="1">
        <v>1</v>
      </c>
      <c r="H321" s="1">
        <v>1</v>
      </c>
      <c r="I321" s="1">
        <v>434</v>
      </c>
      <c r="J321" s="1">
        <v>188356</v>
      </c>
      <c r="K321" s="13">
        <v>6</v>
      </c>
      <c r="L321" s="13">
        <v>14</v>
      </c>
      <c r="N321" s="3"/>
      <c r="O321" s="3">
        <v>3</v>
      </c>
      <c r="P321" s="3">
        <v>4</v>
      </c>
      <c r="Q321" s="3">
        <v>5</v>
      </c>
      <c r="R321" s="3">
        <v>5</v>
      </c>
      <c r="S321" s="3">
        <v>9.26</v>
      </c>
      <c r="T321" s="3">
        <v>10.199999999999999</v>
      </c>
      <c r="U321" s="3">
        <v>15.01</v>
      </c>
      <c r="AB321" s="7">
        <v>2.2125399999999993</v>
      </c>
      <c r="AC321" s="10">
        <v>18</v>
      </c>
      <c r="AF321" s="10">
        <v>19</v>
      </c>
      <c r="AG321" s="7">
        <v>0.58333333333333337</v>
      </c>
      <c r="AH321" s="7">
        <v>-0.23408320603336796</v>
      </c>
      <c r="AL321" s="10">
        <v>1</v>
      </c>
      <c r="AM321" s="7">
        <v>10.77272727272727</v>
      </c>
      <c r="AN321" s="7">
        <v>3.2821833088246715</v>
      </c>
      <c r="AT321" s="10">
        <v>1</v>
      </c>
      <c r="AU321" s="7">
        <v>571.53108535300328</v>
      </c>
      <c r="BB321" s="18">
        <v>4.3167999999999997</v>
      </c>
      <c r="BC321" s="8">
        <v>41471</v>
      </c>
      <c r="BD321" s="18">
        <v>1.1676576000000001</v>
      </c>
      <c r="BE321" s="18">
        <v>2.6969741814723762</v>
      </c>
      <c r="BF321" s="18">
        <v>0.43087678890830505</v>
      </c>
      <c r="BP321" s="7">
        <v>17</v>
      </c>
      <c r="BQ321" s="7">
        <v>4.0790100000000002</v>
      </c>
      <c r="BR321" s="7">
        <v>0.61055477002400693</v>
      </c>
      <c r="CC321" s="7">
        <v>-1.734315877</v>
      </c>
      <c r="CE321" s="7">
        <v>-7.517565286</v>
      </c>
      <c r="CG321" s="7">
        <v>-0.13857225000000001</v>
      </c>
    </row>
    <row r="322" spans="1:86" x14ac:dyDescent="0.25">
      <c r="A322" s="3">
        <v>4</v>
      </c>
      <c r="B322" s="3">
        <v>9</v>
      </c>
      <c r="C322" s="3">
        <v>736</v>
      </c>
      <c r="D322" s="3">
        <v>0</v>
      </c>
      <c r="E322" s="3">
        <v>1</v>
      </c>
      <c r="F322" s="1">
        <v>0</v>
      </c>
      <c r="G322" s="1">
        <v>0</v>
      </c>
      <c r="H322" s="1">
        <v>0</v>
      </c>
      <c r="I322" s="1">
        <v>417</v>
      </c>
      <c r="J322" s="1">
        <v>173889</v>
      </c>
      <c r="K322" s="13">
        <v>5</v>
      </c>
      <c r="L322" s="13">
        <v>13</v>
      </c>
      <c r="M322" s="3">
        <v>37</v>
      </c>
      <c r="N322" s="3">
        <v>106</v>
      </c>
      <c r="O322" s="3">
        <v>3</v>
      </c>
      <c r="P322" s="3">
        <v>3</v>
      </c>
      <c r="Q322" s="3">
        <v>3</v>
      </c>
      <c r="R322" s="3">
        <v>5.5</v>
      </c>
      <c r="S322" s="3">
        <v>8.89</v>
      </c>
      <c r="T322" s="3">
        <v>11.9</v>
      </c>
      <c r="U322" s="3">
        <v>15.02</v>
      </c>
      <c r="V322" s="3">
        <v>16</v>
      </c>
      <c r="W322" s="3">
        <v>15.35</v>
      </c>
      <c r="X322" s="3">
        <v>15.2</v>
      </c>
      <c r="Y322" s="3">
        <v>15.47</v>
      </c>
      <c r="Z322" s="3">
        <v>55</v>
      </c>
      <c r="AA322" s="3">
        <v>7.416198487095663</v>
      </c>
      <c r="AB322" s="7">
        <v>0.21541999999999972</v>
      </c>
      <c r="AC322" s="10">
        <v>16</v>
      </c>
      <c r="AD322" s="7">
        <v>2.9305400000000001</v>
      </c>
      <c r="AE322" s="10">
        <v>15</v>
      </c>
      <c r="AF322" s="10">
        <v>15</v>
      </c>
      <c r="AG322" s="7">
        <v>0.75483870967741939</v>
      </c>
      <c r="AH322" s="7">
        <v>-0.12214583642412982</v>
      </c>
      <c r="AI322" s="10">
        <v>14</v>
      </c>
      <c r="AJ322" s="7">
        <v>0.73548387096774193</v>
      </c>
      <c r="AK322" s="7">
        <v>-0.13342684683381889</v>
      </c>
      <c r="AL322" s="10">
        <v>10</v>
      </c>
      <c r="AM322" s="7">
        <v>7.8810551558752975</v>
      </c>
      <c r="AN322" s="7">
        <v>2.8073217050910459</v>
      </c>
      <c r="AO322" s="10">
        <v>9</v>
      </c>
      <c r="AP322" s="7">
        <v>8.1841726618705017</v>
      </c>
      <c r="AQ322" s="7">
        <v>2.8607993047172151</v>
      </c>
      <c r="AR322" s="7">
        <v>38</v>
      </c>
      <c r="AS322" s="7">
        <v>18</v>
      </c>
      <c r="AT322" s="10">
        <v>10</v>
      </c>
      <c r="AU322" s="7">
        <v>431.26849315068495</v>
      </c>
      <c r="AV322" s="10">
        <v>10</v>
      </c>
      <c r="AW322" s="7">
        <v>186.54520547945205</v>
      </c>
      <c r="AX322" s="7">
        <v>9</v>
      </c>
      <c r="AY322" s="7">
        <v>7.5208603745596143</v>
      </c>
      <c r="AZ322" s="7">
        <v>0.87626752603711711</v>
      </c>
      <c r="BA322" s="7">
        <v>4.0276816608996544</v>
      </c>
      <c r="BB322" s="18">
        <v>5.1007999999999996</v>
      </c>
      <c r="BC322" s="20">
        <v>41563</v>
      </c>
      <c r="BD322" s="18">
        <v>1.1455464000000002</v>
      </c>
      <c r="BE322" s="18">
        <v>3.4527222991578506</v>
      </c>
      <c r="BF322" s="18">
        <v>0.53816164965171465</v>
      </c>
      <c r="BG322" s="17">
        <v>3.6928000000000001</v>
      </c>
      <c r="BH322" s="20">
        <v>41563</v>
      </c>
      <c r="BI322" s="17">
        <v>1.0324464</v>
      </c>
      <c r="BJ322" s="17">
        <v>2.5767474224327773</v>
      </c>
      <c r="BK322" s="17">
        <v>0.41107185028560417</v>
      </c>
      <c r="BL322" s="7">
        <v>86.033943134229673</v>
      </c>
      <c r="BM322" s="7">
        <v>9</v>
      </c>
      <c r="BN322" s="7">
        <v>86.915582984350891</v>
      </c>
      <c r="BO322" s="7">
        <v>9</v>
      </c>
      <c r="BP322" s="7">
        <v>16</v>
      </c>
      <c r="BQ322" s="7">
        <v>8.2005599999999994</v>
      </c>
      <c r="BR322" s="7">
        <v>0.91384351050636126</v>
      </c>
      <c r="BS322" s="7">
        <v>16</v>
      </c>
      <c r="BT322" s="7">
        <v>5.9017800000000005</v>
      </c>
      <c r="BU322" s="7">
        <v>0.77098301631832855</v>
      </c>
      <c r="BV322" s="7">
        <v>135520</v>
      </c>
      <c r="BW322" s="7">
        <v>0.8860974449373169</v>
      </c>
      <c r="BX322" s="7">
        <v>45648</v>
      </c>
      <c r="BY322" s="7">
        <v>-1.1740009592448415</v>
      </c>
      <c r="BZ322" s="7">
        <v>8953</v>
      </c>
      <c r="CA322" s="7">
        <v>3.9519685844929109</v>
      </c>
      <c r="CB322" s="7">
        <v>3</v>
      </c>
      <c r="CC322" s="7">
        <v>-0.42687977100000002</v>
      </c>
      <c r="CD322" s="7">
        <v>-2.0979231939999998</v>
      </c>
      <c r="CE322" s="7">
        <v>52.053015827000003</v>
      </c>
      <c r="CF322" s="7">
        <v>24.782829191000001</v>
      </c>
      <c r="CG322" s="7">
        <v>-1.1982675739999999</v>
      </c>
      <c r="CH322" s="7">
        <v>-0.56707354700000001</v>
      </c>
    </row>
    <row r="323" spans="1:86" x14ac:dyDescent="0.25">
      <c r="A323" s="3">
        <v>14</v>
      </c>
      <c r="B323" s="3">
        <v>33</v>
      </c>
      <c r="C323" s="3">
        <v>738</v>
      </c>
      <c r="D323" s="3">
        <v>1</v>
      </c>
      <c r="E323" s="3">
        <v>1</v>
      </c>
      <c r="F323" s="1">
        <v>0</v>
      </c>
      <c r="G323" s="1">
        <v>0</v>
      </c>
      <c r="H323" s="1">
        <v>0</v>
      </c>
      <c r="I323" s="1">
        <v>417</v>
      </c>
      <c r="J323" s="1">
        <v>173889</v>
      </c>
      <c r="K323" s="13">
        <v>5</v>
      </c>
      <c r="L323" s="13">
        <v>13</v>
      </c>
      <c r="M323" s="3">
        <v>37</v>
      </c>
      <c r="N323" s="3">
        <v>106</v>
      </c>
      <c r="O323" s="3">
        <v>1</v>
      </c>
      <c r="P323" s="3">
        <v>4</v>
      </c>
      <c r="Q323" s="3">
        <v>4</v>
      </c>
      <c r="R323" s="3">
        <v>4.5</v>
      </c>
      <c r="S323" s="3">
        <v>7.75</v>
      </c>
      <c r="T323" s="3">
        <v>10.1</v>
      </c>
      <c r="U323" s="3">
        <v>13.37</v>
      </c>
      <c r="V323" s="3">
        <v>15</v>
      </c>
      <c r="W323" s="3">
        <v>13.28</v>
      </c>
      <c r="X323" s="3">
        <v>14.1</v>
      </c>
      <c r="Y323" s="3">
        <v>13.25</v>
      </c>
      <c r="Z323" s="3">
        <v>63</v>
      </c>
      <c r="AA323" s="3">
        <v>7.9372539331937721</v>
      </c>
      <c r="AB323" s="7">
        <v>1.12046</v>
      </c>
      <c r="AC323" s="10">
        <v>16</v>
      </c>
      <c r="AD323" s="7">
        <v>4.4389399999999997</v>
      </c>
      <c r="AE323" s="10">
        <v>15</v>
      </c>
      <c r="AF323" s="10">
        <v>15</v>
      </c>
      <c r="AG323" s="7">
        <v>0.4838709677419355</v>
      </c>
      <c r="AH323" s="7">
        <v>-0.3152704347785914</v>
      </c>
      <c r="AI323" s="10">
        <v>14</v>
      </c>
      <c r="AJ323" s="7">
        <v>1.1032258064516129</v>
      </c>
      <c r="AK323" s="7">
        <v>4.2664412221862368E-2</v>
      </c>
      <c r="AL323" s="10">
        <v>10</v>
      </c>
      <c r="AM323" s="7">
        <v>5.0772182254196627</v>
      </c>
      <c r="AN323" s="7">
        <v>2.2532683429675355</v>
      </c>
      <c r="AO323" s="10">
        <v>9</v>
      </c>
      <c r="AP323" s="7">
        <v>17.959712230215821</v>
      </c>
      <c r="AQ323" s="7">
        <v>4.2378900682079781</v>
      </c>
      <c r="AR323" s="7">
        <v>25.5</v>
      </c>
      <c r="AS323" s="7">
        <v>19</v>
      </c>
      <c r="AT323" s="10">
        <v>10</v>
      </c>
      <c r="AU323" s="7">
        <v>421.50958904109592</v>
      </c>
      <c r="AV323" s="10">
        <v>10</v>
      </c>
      <c r="AW323" s="7">
        <v>245.84931506849315</v>
      </c>
      <c r="AX323" s="7">
        <v>9</v>
      </c>
      <c r="AY323" s="7">
        <v>8.7294758099920973</v>
      </c>
      <c r="AZ323" s="7">
        <v>0.94098816585186473</v>
      </c>
      <c r="BA323" s="7">
        <v>4.0322580645161308</v>
      </c>
      <c r="BB323" s="18">
        <v>4.0236000000000001</v>
      </c>
      <c r="BC323" s="20">
        <v>41564</v>
      </c>
      <c r="BD323" s="18">
        <v>0.62478679199999998</v>
      </c>
      <c r="BE323" s="18">
        <v>5.4399568805225318</v>
      </c>
      <c r="BF323" s="18">
        <v>0.73559545730381515</v>
      </c>
      <c r="BG323" s="17">
        <v>3.5808</v>
      </c>
      <c r="BH323" s="20">
        <v>41564</v>
      </c>
      <c r="BI323" s="17">
        <v>0.66894761599999997</v>
      </c>
      <c r="BJ323" s="17">
        <v>4.3528855090500835</v>
      </c>
      <c r="BK323" s="17">
        <v>0.63877724435894134</v>
      </c>
      <c r="BL323" s="7">
        <v>75.574601305790438</v>
      </c>
      <c r="BM323" s="7">
        <v>8</v>
      </c>
      <c r="BN323" s="7">
        <v>104.67472974419351</v>
      </c>
      <c r="BO323" s="7">
        <v>8</v>
      </c>
      <c r="BP323" s="7">
        <v>16</v>
      </c>
      <c r="BQ323" s="7">
        <v>7.4768699999999999</v>
      </c>
      <c r="BR323" s="7">
        <v>0.87371982965383965</v>
      </c>
      <c r="BS323" s="7">
        <v>16</v>
      </c>
      <c r="BT323" s="7">
        <v>7.0937399999999986</v>
      </c>
      <c r="BU323" s="7">
        <v>0.85087526665148905</v>
      </c>
      <c r="BV323" s="7">
        <v>136400</v>
      </c>
      <c r="BW323" s="7">
        <v>1.4911063688189441</v>
      </c>
      <c r="BX323" s="7">
        <v>66318</v>
      </c>
      <c r="BY323" s="7">
        <v>1.0217455387944427</v>
      </c>
      <c r="BZ323" s="7">
        <v>16773</v>
      </c>
      <c r="CA323" s="7">
        <v>4.2246107469783354</v>
      </c>
      <c r="CB323" s="7">
        <v>3</v>
      </c>
      <c r="CC323" s="7">
        <v>-2.5501789420000001</v>
      </c>
      <c r="CD323" s="7">
        <v>7.2395720318999999</v>
      </c>
      <c r="CE323" s="7">
        <v>94.314021633999999</v>
      </c>
      <c r="CF323" s="7">
        <v>98.513994830000001</v>
      </c>
      <c r="CG323" s="7">
        <v>-0.114173786</v>
      </c>
      <c r="CH323" s="7">
        <v>1.3025021433999999</v>
      </c>
    </row>
    <row r="324" spans="1:86" x14ac:dyDescent="0.25">
      <c r="A324" s="3">
        <v>8</v>
      </c>
      <c r="B324" s="3">
        <v>21</v>
      </c>
      <c r="C324" s="3">
        <v>739</v>
      </c>
      <c r="D324" s="3">
        <v>0</v>
      </c>
      <c r="E324" s="3">
        <v>2</v>
      </c>
      <c r="F324" s="1">
        <v>0</v>
      </c>
      <c r="G324" s="1">
        <v>0</v>
      </c>
      <c r="H324" s="1">
        <v>0</v>
      </c>
      <c r="I324" s="1">
        <v>434</v>
      </c>
      <c r="J324" s="1">
        <v>188356</v>
      </c>
      <c r="K324" s="13">
        <v>6</v>
      </c>
      <c r="L324" s="13">
        <v>14</v>
      </c>
      <c r="M324" s="3">
        <v>40</v>
      </c>
      <c r="N324" s="3">
        <v>89</v>
      </c>
      <c r="O324" s="3">
        <v>3</v>
      </c>
      <c r="P324" s="3">
        <v>2</v>
      </c>
      <c r="Q324" s="3">
        <v>3</v>
      </c>
      <c r="R324" s="3">
        <v>5.5</v>
      </c>
      <c r="S324" s="3">
        <v>9.48</v>
      </c>
      <c r="T324" s="3">
        <v>10.9</v>
      </c>
      <c r="U324" s="3">
        <v>14.12</v>
      </c>
      <c r="V324" s="3">
        <v>14</v>
      </c>
      <c r="W324" s="3">
        <v>14.56</v>
      </c>
      <c r="X324" s="3">
        <v>14.8</v>
      </c>
      <c r="Y324" s="3">
        <v>14.63</v>
      </c>
      <c r="Z324" s="3">
        <v>63</v>
      </c>
      <c r="AA324" s="3">
        <v>7.9372539331937721</v>
      </c>
      <c r="AB324" s="7">
        <v>3.0358499999999995</v>
      </c>
      <c r="AC324" s="10">
        <v>16</v>
      </c>
      <c r="AF324" s="10">
        <v>19</v>
      </c>
      <c r="AG324" s="7">
        <v>0.58499999999999996</v>
      </c>
      <c r="AH324" s="7">
        <v>-0.23284413391781958</v>
      </c>
      <c r="AL324" s="10">
        <v>12</v>
      </c>
      <c r="AM324" s="7">
        <v>13.329859154929578</v>
      </c>
      <c r="AN324" s="7">
        <v>3.6510079642380373</v>
      </c>
      <c r="AO324" s="10">
        <v>11</v>
      </c>
      <c r="AP324" s="7">
        <v>14.487042253521128</v>
      </c>
      <c r="AQ324" s="7">
        <v>3.8061847371772601</v>
      </c>
      <c r="AT324" s="10">
        <v>12</v>
      </c>
      <c r="AU324" s="7">
        <v>430.15831134564638</v>
      </c>
      <c r="AV324" s="10">
        <v>12</v>
      </c>
      <c r="AW324" s="7">
        <v>260.26385224274406</v>
      </c>
      <c r="AX324" s="7">
        <v>10</v>
      </c>
      <c r="AY324" s="7">
        <v>12.654436004013188</v>
      </c>
      <c r="AZ324" s="7">
        <v>1.1022427938401298</v>
      </c>
      <c r="BA324" s="7">
        <v>4.9539915443919407</v>
      </c>
      <c r="BB324" s="18">
        <v>3.2128000000000001</v>
      </c>
      <c r="BC324" s="9">
        <v>41562</v>
      </c>
      <c r="BD324" s="18">
        <v>0.57342848000000002</v>
      </c>
      <c r="BE324" s="18">
        <v>4.6027911275003293</v>
      </c>
      <c r="BF324" s="18">
        <v>0.66302126726150956</v>
      </c>
      <c r="BG324" s="17">
        <v>4.0415999999999999</v>
      </c>
      <c r="BH324" s="9">
        <v>41562</v>
      </c>
      <c r="BI324" s="17">
        <v>0.65533644800000002</v>
      </c>
      <c r="BJ324" s="17">
        <v>5.1672138217467189</v>
      </c>
      <c r="BK324" s="17"/>
      <c r="BL324" s="7">
        <v>77.599276423464545</v>
      </c>
      <c r="BM324" s="7">
        <v>8</v>
      </c>
      <c r="BO324" s="7">
        <v>8</v>
      </c>
      <c r="BP324" s="7">
        <v>18</v>
      </c>
      <c r="BQ324" s="7">
        <v>3.2695499999999993</v>
      </c>
      <c r="BR324" s="7">
        <v>0.51448798325194289</v>
      </c>
      <c r="BS324" s="7">
        <v>18</v>
      </c>
      <c r="BT324" s="7">
        <v>2.133975</v>
      </c>
      <c r="BU324" s="7">
        <v>0.32918932726012606</v>
      </c>
      <c r="CC324" s="7">
        <v>1.1099374721999999</v>
      </c>
      <c r="CD324" s="7">
        <v>3.7640256016999998</v>
      </c>
      <c r="CE324" s="7">
        <v>-8.8753404049999993</v>
      </c>
      <c r="CF324" s="7">
        <v>64.581765653000005</v>
      </c>
      <c r="CG324" s="7">
        <v>0.74816612469999999</v>
      </c>
      <c r="CH324" s="7">
        <v>0.91765140379999999</v>
      </c>
    </row>
    <row r="325" spans="1:86" x14ac:dyDescent="0.25">
      <c r="A325" s="3">
        <v>8</v>
      </c>
      <c r="B325" s="3">
        <v>21</v>
      </c>
      <c r="C325" s="3">
        <v>740</v>
      </c>
      <c r="D325" s="3">
        <v>1</v>
      </c>
      <c r="E325" s="3">
        <v>1</v>
      </c>
      <c r="F325" s="1">
        <v>0</v>
      </c>
      <c r="G325" s="1">
        <v>0</v>
      </c>
      <c r="H325" s="1">
        <v>0</v>
      </c>
      <c r="I325" s="1">
        <v>436</v>
      </c>
      <c r="J325" s="1">
        <v>190096</v>
      </c>
      <c r="K325" s="13">
        <v>6</v>
      </c>
      <c r="L325" s="13">
        <v>14</v>
      </c>
      <c r="M325" s="3">
        <v>38</v>
      </c>
      <c r="N325" s="3">
        <v>87</v>
      </c>
      <c r="O325" s="3">
        <v>3</v>
      </c>
      <c r="P325" s="3">
        <v>3</v>
      </c>
      <c r="Q325" s="3">
        <v>3</v>
      </c>
      <c r="R325" s="3">
        <v>6.5</v>
      </c>
      <c r="S325" s="3">
        <v>9.85</v>
      </c>
      <c r="T325" s="3">
        <v>10.6</v>
      </c>
      <c r="U325" s="3">
        <v>14.44</v>
      </c>
      <c r="V325" s="3">
        <v>14.5</v>
      </c>
      <c r="W325" s="3">
        <v>14.34</v>
      </c>
      <c r="X325" s="3">
        <v>13.3</v>
      </c>
      <c r="Y325" s="3">
        <v>14.35</v>
      </c>
      <c r="Z325" s="3">
        <v>58</v>
      </c>
      <c r="AA325" s="3">
        <v>7.6157731058639087</v>
      </c>
      <c r="AB325" s="7">
        <v>1.86754</v>
      </c>
      <c r="AC325" s="10">
        <v>15</v>
      </c>
      <c r="AD325" s="7">
        <v>1.6535199999999997</v>
      </c>
      <c r="AE325" s="10">
        <v>14</v>
      </c>
      <c r="AF325" s="10">
        <v>16</v>
      </c>
      <c r="AG325" s="7">
        <v>0.40588235294117647</v>
      </c>
      <c r="AH325" s="7">
        <v>-0.39159983064101861</v>
      </c>
      <c r="AI325" s="10">
        <v>15</v>
      </c>
      <c r="AJ325" s="7">
        <v>1.2705882352941176</v>
      </c>
      <c r="AK325" s="7">
        <v>0.10400482977265695</v>
      </c>
      <c r="AL325" s="10">
        <v>11</v>
      </c>
      <c r="AM325" s="7">
        <v>12.03372093023256</v>
      </c>
      <c r="AN325" s="7">
        <v>3.4689653976701122</v>
      </c>
      <c r="AO325" s="10">
        <v>10</v>
      </c>
      <c r="AP325" s="7">
        <v>20.484883720930235</v>
      </c>
      <c r="AQ325" s="7">
        <v>4.5260229474595279</v>
      </c>
      <c r="AR325" s="7">
        <v>44</v>
      </c>
      <c r="AS325" s="7">
        <v>18</v>
      </c>
      <c r="AT325" s="10">
        <v>11</v>
      </c>
      <c r="AU325" s="7">
        <v>682.88935574229686</v>
      </c>
      <c r="AV325" s="10">
        <v>11</v>
      </c>
      <c r="AW325" s="7">
        <v>240.80532212885146</v>
      </c>
      <c r="AX325" s="7">
        <v>9</v>
      </c>
      <c r="AY325" s="7">
        <v>9.4560268392044105</v>
      </c>
      <c r="AZ325" s="7">
        <v>0.97570869620446354</v>
      </c>
      <c r="BA325" s="7">
        <v>4.0670220868240676</v>
      </c>
      <c r="BB325" s="18">
        <v>4.3647999999999998</v>
      </c>
      <c r="BC325" s="20">
        <v>41564</v>
      </c>
      <c r="BD325" s="18">
        <v>0.95477830400000008</v>
      </c>
      <c r="BE325" s="18">
        <v>3.5715324507415698</v>
      </c>
      <c r="BF325" s="18">
        <v>0.5528546004535535</v>
      </c>
      <c r="BG325" s="17">
        <v>3.504</v>
      </c>
      <c r="BH325" s="20">
        <v>41564</v>
      </c>
      <c r="BI325" s="17">
        <v>0.30375535999999997</v>
      </c>
      <c r="BJ325" s="17">
        <v>10.535598910913047</v>
      </c>
      <c r="BK325" s="17">
        <v>1.0226592287254732</v>
      </c>
      <c r="BP325" s="7">
        <v>17</v>
      </c>
      <c r="BQ325" s="7">
        <v>9.1520099999999989</v>
      </c>
      <c r="BR325" s="7">
        <v>0.96151648598374417</v>
      </c>
      <c r="BS325" s="7">
        <v>17</v>
      </c>
      <c r="BT325" s="7">
        <v>8.8166700000000002</v>
      </c>
      <c r="BU325" s="7">
        <v>0.94530458584602217</v>
      </c>
      <c r="BV325" s="7">
        <v>134640</v>
      </c>
      <c r="BW325" s="7">
        <v>0.2810885210556896</v>
      </c>
      <c r="BX325" s="7">
        <v>197788</v>
      </c>
      <c r="BY325" s="7">
        <v>0.95455509031013874</v>
      </c>
      <c r="BZ325" s="7">
        <v>16941</v>
      </c>
      <c r="CA325" s="7">
        <v>4.2289390424565418</v>
      </c>
      <c r="CB325" s="7">
        <v>3</v>
      </c>
      <c r="CC325" s="7">
        <v>-1.2111011620000001</v>
      </c>
      <c r="CD325" s="7">
        <v>6.1979078094000002</v>
      </c>
      <c r="CE325" s="7">
        <v>129.73524284000001</v>
      </c>
      <c r="CF325" s="7">
        <v>9.2429890550000007</v>
      </c>
      <c r="CG325" s="7">
        <v>-0.27616944199999999</v>
      </c>
      <c r="CH325" s="7">
        <v>-0.93766751100000001</v>
      </c>
    </row>
    <row r="326" spans="1:86" x14ac:dyDescent="0.25">
      <c r="A326" s="3">
        <v>8</v>
      </c>
      <c r="B326" s="3">
        <v>21</v>
      </c>
      <c r="C326" s="3">
        <v>741</v>
      </c>
      <c r="D326" s="3">
        <v>1</v>
      </c>
      <c r="E326" s="3">
        <v>2</v>
      </c>
      <c r="F326" s="1">
        <v>0</v>
      </c>
      <c r="G326" s="1">
        <v>0</v>
      </c>
      <c r="H326" s="1">
        <v>0</v>
      </c>
      <c r="I326" s="1">
        <v>434</v>
      </c>
      <c r="J326" s="1">
        <v>188356</v>
      </c>
      <c r="K326" s="13">
        <v>6</v>
      </c>
      <c r="L326" s="13">
        <v>14</v>
      </c>
      <c r="M326" s="3">
        <v>40</v>
      </c>
      <c r="N326" s="3">
        <v>89</v>
      </c>
      <c r="O326" s="3">
        <v>3</v>
      </c>
      <c r="P326" s="3">
        <v>1</v>
      </c>
      <c r="Q326" s="3">
        <v>3</v>
      </c>
      <c r="R326" s="3">
        <v>5.6</v>
      </c>
      <c r="S326" s="3">
        <v>9.93</v>
      </c>
      <c r="T326" s="3">
        <v>10.7</v>
      </c>
      <c r="U326" s="3">
        <v>14.16</v>
      </c>
      <c r="V326" s="3">
        <v>13.7</v>
      </c>
      <c r="W326" s="3">
        <v>13.89</v>
      </c>
      <c r="X326" s="3">
        <v>14.5</v>
      </c>
      <c r="Y326" s="3">
        <v>14.55</v>
      </c>
      <c r="Z326" s="3">
        <v>59</v>
      </c>
      <c r="AA326" s="3">
        <v>7.6811457478686078</v>
      </c>
      <c r="AB326" s="7">
        <v>2.1394499999999996</v>
      </c>
      <c r="AC326" s="10">
        <v>16</v>
      </c>
      <c r="AD326" s="7">
        <v>2.4756</v>
      </c>
      <c r="AE326" s="10">
        <v>15</v>
      </c>
      <c r="AF326" s="10">
        <v>19</v>
      </c>
      <c r="AG326" s="7">
        <v>0.6827586206896552</v>
      </c>
      <c r="AH326" s="7">
        <v>-0.16573280763742496</v>
      </c>
      <c r="AI326" s="10">
        <v>18</v>
      </c>
      <c r="AJ326" s="7">
        <v>0.70344827586206893</v>
      </c>
      <c r="AK326" s="7">
        <v>-0.15276783047305736</v>
      </c>
      <c r="AL326" s="10">
        <v>12</v>
      </c>
      <c r="AM326" s="7">
        <v>14.93211267605634</v>
      </c>
      <c r="AN326" s="7">
        <v>3.8642091915495906</v>
      </c>
      <c r="AO326" s="10">
        <v>11</v>
      </c>
      <c r="AP326" s="7">
        <v>9.7692957746478886</v>
      </c>
      <c r="AQ326" s="7">
        <v>3.1255872687621262</v>
      </c>
      <c r="AT326" s="10">
        <v>12</v>
      </c>
      <c r="AU326" s="7">
        <v>485.10290237467018</v>
      </c>
      <c r="AV326" s="10">
        <v>12</v>
      </c>
      <c r="AW326" s="7">
        <v>196.64379947229551</v>
      </c>
      <c r="AX326" s="7">
        <v>10</v>
      </c>
      <c r="AY326" s="7">
        <v>17.255414231694743</v>
      </c>
      <c r="AZ326" s="7">
        <v>1.236925389381196</v>
      </c>
      <c r="BA326" s="7">
        <v>4.9962602842183994</v>
      </c>
      <c r="BB326" s="18">
        <v>3.4527999999999999</v>
      </c>
      <c r="BC326" s="19">
        <v>41561</v>
      </c>
      <c r="BD326" s="18">
        <v>0.69733568000000001</v>
      </c>
      <c r="BE326" s="18">
        <v>3.9514173719032986</v>
      </c>
      <c r="BF326" s="18">
        <v>0.59675290483739962</v>
      </c>
      <c r="BG326" s="17">
        <v>3.2544</v>
      </c>
      <c r="BH326" s="19">
        <v>41561</v>
      </c>
      <c r="BI326" s="17">
        <v>0.68537273600000004</v>
      </c>
      <c r="BJ326" s="17">
        <v>3.7483651290149944</v>
      </c>
      <c r="BK326" s="17">
        <v>0.5738418889907686</v>
      </c>
      <c r="BL326" s="7">
        <v>58.648462399862176</v>
      </c>
      <c r="BM326" s="7">
        <v>8</v>
      </c>
      <c r="BN326" s="7">
        <v>119.80790765785166</v>
      </c>
      <c r="BO326" s="7">
        <v>8</v>
      </c>
      <c r="BP326" s="7">
        <v>18</v>
      </c>
      <c r="BQ326" s="7">
        <v>1.982775</v>
      </c>
      <c r="BR326" s="7">
        <v>0.2972734344259238</v>
      </c>
      <c r="BS326" s="7">
        <v>18</v>
      </c>
      <c r="BT326" s="7">
        <v>3.671475</v>
      </c>
      <c r="BU326" s="7">
        <v>0.56484057533315324</v>
      </c>
      <c r="CC326" s="7">
        <v>2.7121910022</v>
      </c>
      <c r="CD326" s="7">
        <v>-0.95372087299999997</v>
      </c>
      <c r="CE326" s="7">
        <v>46.069250695000001</v>
      </c>
      <c r="CF326" s="7">
        <v>-46.599476490000001</v>
      </c>
      <c r="CG326" s="7">
        <v>-0.14823387499999999</v>
      </c>
      <c r="CH326" s="7">
        <v>-0.76309859599999996</v>
      </c>
    </row>
    <row r="327" spans="1:86" x14ac:dyDescent="0.25">
      <c r="A327" s="3">
        <v>10</v>
      </c>
      <c r="B327" s="3">
        <v>26</v>
      </c>
      <c r="C327" s="3">
        <v>742</v>
      </c>
      <c r="D327" s="3">
        <v>1</v>
      </c>
      <c r="E327" s="3">
        <v>2</v>
      </c>
      <c r="F327" s="1">
        <v>0</v>
      </c>
      <c r="G327" s="1">
        <v>0</v>
      </c>
      <c r="H327" s="1">
        <v>0</v>
      </c>
      <c r="I327" s="1">
        <v>435</v>
      </c>
      <c r="J327" s="1">
        <v>189225</v>
      </c>
      <c r="K327" s="13">
        <v>7</v>
      </c>
      <c r="L327" s="13">
        <v>15</v>
      </c>
      <c r="M327" s="3">
        <v>37</v>
      </c>
      <c r="N327" s="3">
        <v>88</v>
      </c>
      <c r="O327" s="3">
        <v>3</v>
      </c>
      <c r="P327" s="3">
        <v>4</v>
      </c>
      <c r="Q327" s="3">
        <v>4</v>
      </c>
      <c r="R327" s="3">
        <v>4.4000000000000004</v>
      </c>
      <c r="S327" s="3">
        <v>8.0399999999999991</v>
      </c>
      <c r="T327" s="3">
        <v>11</v>
      </c>
      <c r="U327" s="3">
        <v>14.85</v>
      </c>
      <c r="V327" s="3">
        <v>16.5</v>
      </c>
      <c r="W327" s="3">
        <v>15.38</v>
      </c>
      <c r="X327" s="3">
        <v>16</v>
      </c>
      <c r="Y327" s="3">
        <v>14.83</v>
      </c>
      <c r="Z327" s="3">
        <v>58</v>
      </c>
      <c r="AA327" s="3">
        <v>7.6157731058639087</v>
      </c>
      <c r="AB327" s="7">
        <v>3.259949999999999</v>
      </c>
      <c r="AC327" s="10">
        <v>16</v>
      </c>
      <c r="AD327" s="7">
        <v>1.1309999999999996</v>
      </c>
      <c r="AE327" s="10">
        <v>15</v>
      </c>
      <c r="AL327" s="10">
        <v>12</v>
      </c>
      <c r="AM327" s="7">
        <v>18.848732394366198</v>
      </c>
      <c r="AN327" s="7">
        <v>4.3415126850403416</v>
      </c>
      <c r="AO327" s="10">
        <v>11</v>
      </c>
      <c r="AP327" s="7">
        <v>16.089295774647891</v>
      </c>
      <c r="AQ327" s="7">
        <v>4.0111464414363995</v>
      </c>
      <c r="AR327" s="7">
        <v>15.5</v>
      </c>
      <c r="AS327" s="7">
        <v>21</v>
      </c>
      <c r="AT327" s="10">
        <v>12</v>
      </c>
      <c r="AU327" s="7">
        <v>579.0870712401055</v>
      </c>
      <c r="AV327" s="10">
        <v>12</v>
      </c>
      <c r="AW327" s="7">
        <v>172.7862796833773</v>
      </c>
      <c r="AX327" s="7">
        <v>10</v>
      </c>
      <c r="AY327" s="7">
        <v>21.081851499932132</v>
      </c>
      <c r="AZ327" s="7">
        <v>1.3239087498466342</v>
      </c>
      <c r="BA327" s="7">
        <v>5.0426540284360195</v>
      </c>
      <c r="BB327" s="18">
        <v>4.4672000000000001</v>
      </c>
      <c r="BC327" s="20">
        <v>41564</v>
      </c>
      <c r="BD327" s="18">
        <v>0.75153526400000004</v>
      </c>
      <c r="BE327" s="18">
        <v>4.9440989850876775</v>
      </c>
      <c r="BF327" s="18">
        <v>0.69408715711454405</v>
      </c>
      <c r="BG327" s="17">
        <v>4.8352000000000004</v>
      </c>
      <c r="BH327" s="20">
        <v>41564</v>
      </c>
      <c r="BI327" s="17">
        <v>0.79476473599999997</v>
      </c>
      <c r="BJ327" s="17">
        <v>5.0838129587068144</v>
      </c>
      <c r="BK327" s="17">
        <v>0.70618956381434528</v>
      </c>
      <c r="BL327" s="7">
        <v>46.540928592668116</v>
      </c>
      <c r="BM327" s="7">
        <v>10</v>
      </c>
      <c r="BN327" s="7">
        <v>24.451807484813731</v>
      </c>
      <c r="BO327" s="7">
        <v>10</v>
      </c>
      <c r="BP327" s="7">
        <v>17</v>
      </c>
      <c r="BQ327" s="7">
        <v>4.0790100000000002</v>
      </c>
      <c r="BR327" s="7">
        <v>0.61055477002400693</v>
      </c>
      <c r="BS327" s="7">
        <v>17</v>
      </c>
      <c r="BT327" s="7">
        <v>3.6923700000000004</v>
      </c>
      <c r="BU327" s="7">
        <v>0.56730521372629727</v>
      </c>
      <c r="CC327" s="7">
        <v>5.8649970291000004</v>
      </c>
      <c r="CD327" s="7">
        <v>5.4126835003</v>
      </c>
      <c r="CE327" s="7">
        <v>170.55342999999999</v>
      </c>
      <c r="CF327" s="7">
        <v>-5.9690295799999999</v>
      </c>
      <c r="CG327" s="7">
        <v>0.70628744970000001</v>
      </c>
      <c r="CH327" s="7">
        <v>-1.686298273</v>
      </c>
    </row>
    <row r="328" spans="1:86" x14ac:dyDescent="0.25">
      <c r="A328" s="3">
        <v>23</v>
      </c>
      <c r="B328" s="3">
        <v>47</v>
      </c>
      <c r="C328" s="3">
        <v>744</v>
      </c>
      <c r="D328" s="3">
        <v>1</v>
      </c>
      <c r="E328" s="3">
        <v>1</v>
      </c>
      <c r="F328" s="1">
        <v>0</v>
      </c>
      <c r="G328" s="1">
        <v>0</v>
      </c>
      <c r="H328" s="1">
        <v>0</v>
      </c>
      <c r="I328" s="1">
        <v>435</v>
      </c>
      <c r="J328" s="1">
        <v>189225</v>
      </c>
      <c r="K328" s="13">
        <v>7</v>
      </c>
      <c r="L328" s="13">
        <v>15</v>
      </c>
      <c r="M328" s="3">
        <v>44</v>
      </c>
      <c r="N328" s="3">
        <v>88</v>
      </c>
      <c r="O328" s="3">
        <v>3</v>
      </c>
      <c r="P328" s="3">
        <v>2</v>
      </c>
      <c r="Q328" s="3">
        <v>5</v>
      </c>
      <c r="R328" s="3">
        <v>6.6</v>
      </c>
      <c r="S328" s="3">
        <v>9.8800000000000008</v>
      </c>
      <c r="T328" s="3">
        <v>9.8000000000000007</v>
      </c>
      <c r="U328" s="3">
        <v>14.21</v>
      </c>
      <c r="V328" s="3">
        <v>14.2</v>
      </c>
      <c r="W328" s="3">
        <v>14.37</v>
      </c>
      <c r="X328" s="3">
        <v>13.6</v>
      </c>
      <c r="Y328" s="3">
        <v>14.03</v>
      </c>
      <c r="Z328" s="3">
        <v>70</v>
      </c>
      <c r="AA328" s="3">
        <v>8.3666002653407556</v>
      </c>
      <c r="AB328" s="7">
        <v>1.4852220000000003</v>
      </c>
      <c r="AC328" s="10">
        <v>17</v>
      </c>
      <c r="AF328" s="10">
        <v>18</v>
      </c>
      <c r="AG328" s="7">
        <v>0.80816326530612248</v>
      </c>
      <c r="AH328" s="7">
        <v>-9.2500894103001344E-2</v>
      </c>
      <c r="AL328" s="10">
        <v>11</v>
      </c>
      <c r="AM328" s="7">
        <v>11.941860465116282</v>
      </c>
      <c r="AN328" s="7">
        <v>3.4556997070226285</v>
      </c>
      <c r="AO328" s="10">
        <v>10</v>
      </c>
      <c r="AP328" s="7">
        <v>20.209302325581397</v>
      </c>
      <c r="AQ328" s="7">
        <v>4.4954757618723065</v>
      </c>
      <c r="AT328" s="10">
        <v>11</v>
      </c>
      <c r="AU328" s="7">
        <v>421.93697478991578</v>
      </c>
      <c r="AV328" s="10">
        <v>11</v>
      </c>
      <c r="AW328" s="7">
        <v>274.57563025210078</v>
      </c>
      <c r="AX328" s="7">
        <v>9</v>
      </c>
      <c r="AY328" s="7">
        <v>11.644010874780106</v>
      </c>
      <c r="AZ328" s="7">
        <v>1.0661026023709286</v>
      </c>
      <c r="BA328" s="7">
        <v>4.0445151033386324</v>
      </c>
      <c r="BB328" s="18">
        <v>4.4160000000000004</v>
      </c>
      <c r="BC328" s="8">
        <v>41478</v>
      </c>
      <c r="BD328" s="18">
        <v>0.77976000000000001</v>
      </c>
      <c r="BE328" s="18">
        <v>4.6632810095413975</v>
      </c>
      <c r="BF328" s="18">
        <v>0.66869158684973595</v>
      </c>
      <c r="BG328" s="17">
        <v>3.9885999999999999</v>
      </c>
      <c r="BH328" s="8">
        <v>41478</v>
      </c>
      <c r="BI328" s="17">
        <v>1.0559164000000001</v>
      </c>
      <c r="BJ328" s="17">
        <v>2.7773823761047747</v>
      </c>
      <c r="BK328" s="17"/>
      <c r="BL328" s="7">
        <v>65.448037227061207</v>
      </c>
      <c r="BM328" s="7">
        <v>3</v>
      </c>
      <c r="BO328" s="7">
        <v>3</v>
      </c>
      <c r="BP328" s="7">
        <v>17</v>
      </c>
      <c r="BQ328" s="7">
        <v>3.2183400000000004</v>
      </c>
      <c r="BR328" s="7">
        <v>0.50763192302088234</v>
      </c>
      <c r="BS328" s="7">
        <v>17</v>
      </c>
      <c r="BT328" s="7">
        <v>2.174385</v>
      </c>
      <c r="BU328" s="7">
        <v>0.33733644341725538</v>
      </c>
      <c r="BV328" s="7">
        <v>133017</v>
      </c>
      <c r="BW328" s="7">
        <v>-0.83474043742144799</v>
      </c>
      <c r="BX328" s="7">
        <v>56701</v>
      </c>
      <c r="BY328" s="7">
        <v>1.4447098390588797E-4</v>
      </c>
      <c r="BZ328" s="7">
        <v>25467</v>
      </c>
      <c r="CA328" s="7">
        <v>4.4059777883015734</v>
      </c>
      <c r="CB328" s="7">
        <v>3</v>
      </c>
      <c r="CC328" s="7">
        <v>-0.12767424399999999</v>
      </c>
      <c r="CD328" s="7">
        <v>6.0432520048000002</v>
      </c>
      <c r="CE328" s="7">
        <v>16.632747414000001</v>
      </c>
      <c r="CF328" s="7">
        <v>14.517634398</v>
      </c>
      <c r="CG328" s="7">
        <v>-0.46827882500000001</v>
      </c>
      <c r="CH328" s="7">
        <v>-0.68064157000000003</v>
      </c>
    </row>
    <row r="329" spans="1:86" x14ac:dyDescent="0.25">
      <c r="A329" s="3">
        <v>23</v>
      </c>
      <c r="B329" s="3">
        <v>47</v>
      </c>
      <c r="C329" s="3">
        <v>746</v>
      </c>
      <c r="D329" s="3">
        <v>1</v>
      </c>
      <c r="E329" s="3">
        <v>2</v>
      </c>
      <c r="F329" s="1">
        <v>0</v>
      </c>
      <c r="G329" s="1">
        <v>0</v>
      </c>
      <c r="H329" s="1">
        <v>0</v>
      </c>
      <c r="I329" s="1">
        <v>436</v>
      </c>
      <c r="J329" s="1">
        <v>190096</v>
      </c>
      <c r="K329" s="13">
        <v>6</v>
      </c>
      <c r="L329" s="13">
        <v>14</v>
      </c>
      <c r="M329" s="3">
        <v>43</v>
      </c>
      <c r="N329" s="3">
        <v>87</v>
      </c>
      <c r="O329" s="3">
        <v>3</v>
      </c>
      <c r="P329" s="3">
        <v>4</v>
      </c>
      <c r="Q329" s="3">
        <v>5</v>
      </c>
      <c r="R329" s="3">
        <v>5.0999999999999996</v>
      </c>
      <c r="S329" s="3">
        <v>9.36</v>
      </c>
      <c r="T329" s="3">
        <v>9.6</v>
      </c>
      <c r="U329" s="3">
        <v>14.47</v>
      </c>
      <c r="V329" s="3">
        <v>13.7</v>
      </c>
      <c r="W329" s="3">
        <v>14.43</v>
      </c>
      <c r="X329" s="3">
        <v>14</v>
      </c>
      <c r="Y329" s="3">
        <v>14.91</v>
      </c>
      <c r="AD329" s="7">
        <v>2.5876500000000009</v>
      </c>
      <c r="AE329" s="10">
        <v>15</v>
      </c>
      <c r="AF329" s="10">
        <v>19</v>
      </c>
      <c r="AG329" s="7">
        <v>0.62857142857142856</v>
      </c>
      <c r="AH329" s="7">
        <v>-0.20164536352806942</v>
      </c>
      <c r="AI329" s="10">
        <v>18</v>
      </c>
      <c r="AJ329" s="7">
        <v>0.89523809523809528</v>
      </c>
      <c r="AK329" s="7">
        <v>-4.8061445470239397E-2</v>
      </c>
      <c r="AL329" s="10">
        <v>12</v>
      </c>
      <c r="AM329" s="7">
        <v>12.083661971830988</v>
      </c>
      <c r="AN329" s="7">
        <v>3.4761562064773481</v>
      </c>
      <c r="AO329" s="10">
        <v>11</v>
      </c>
      <c r="AP329" s="7">
        <v>8.7011267605633815</v>
      </c>
      <c r="AQ329" s="7">
        <v>2.9497672383704079</v>
      </c>
      <c r="AR329" s="7">
        <v>41</v>
      </c>
      <c r="AS329" s="7">
        <v>21</v>
      </c>
      <c r="AT329" s="10">
        <v>12</v>
      </c>
      <c r="AU329" s="7">
        <v>428.71240105540898</v>
      </c>
      <c r="AV329" s="10">
        <v>12</v>
      </c>
      <c r="AW329" s="7">
        <v>167.00263852242745</v>
      </c>
      <c r="AX329" s="7">
        <v>10</v>
      </c>
      <c r="AY329" s="7">
        <v>14.819302571327931</v>
      </c>
      <c r="AZ329" s="7">
        <v>1.1708277652795438</v>
      </c>
      <c r="BA329" s="7">
        <v>5.1025085165685979</v>
      </c>
      <c r="BB329" s="18">
        <v>4.1887999999999996</v>
      </c>
      <c r="BC329" s="19">
        <v>41561</v>
      </c>
      <c r="BD329" s="18">
        <v>0.56061632000000006</v>
      </c>
      <c r="BE329" s="18">
        <v>6.4717767759597136</v>
      </c>
      <c r="BF329" s="18">
        <v>0.81102352920977605</v>
      </c>
      <c r="BG329" s="17">
        <v>4.0062000000000006</v>
      </c>
      <c r="BH329" s="19">
        <v>41561</v>
      </c>
      <c r="BI329" s="17">
        <v>0.39717304000000003</v>
      </c>
      <c r="BJ329" s="17">
        <v>9.086787360995098</v>
      </c>
      <c r="BK329" s="17">
        <v>0.95841036528956336</v>
      </c>
      <c r="BL329" s="7">
        <v>65.539667499353939</v>
      </c>
      <c r="BM329" s="7">
        <v>8</v>
      </c>
      <c r="BN329" s="7">
        <v>82.367936514773007</v>
      </c>
      <c r="BO329" s="7">
        <v>8</v>
      </c>
      <c r="BP329" s="7">
        <v>18</v>
      </c>
      <c r="BQ329" s="7">
        <v>3.5291099999999997</v>
      </c>
      <c r="BR329" s="7">
        <v>0.54766519523967583</v>
      </c>
      <c r="BS329" s="7">
        <v>18</v>
      </c>
      <c r="BT329" s="7">
        <v>6.9682799999999991</v>
      </c>
      <c r="BU329" s="7">
        <v>0.84312559320680824</v>
      </c>
      <c r="CC329" s="7">
        <v>1.5421726204999999</v>
      </c>
      <c r="CD329" s="7">
        <v>-1.8094997799999999</v>
      </c>
      <c r="CE329" s="7">
        <v>137.52863486999999</v>
      </c>
      <c r="CF329" s="7">
        <v>-45.284813540000002</v>
      </c>
      <c r="CH329" s="7">
        <v>-0.23722137200000001</v>
      </c>
    </row>
    <row r="330" spans="1:86" x14ac:dyDescent="0.25">
      <c r="A330" s="3">
        <v>34</v>
      </c>
      <c r="B330" s="3">
        <v>69</v>
      </c>
      <c r="C330" s="3">
        <v>747</v>
      </c>
      <c r="D330" s="3">
        <v>1</v>
      </c>
      <c r="E330" s="3">
        <v>1</v>
      </c>
      <c r="F330" s="1">
        <v>0</v>
      </c>
      <c r="G330" s="1">
        <v>0</v>
      </c>
      <c r="H330" s="1">
        <v>0</v>
      </c>
      <c r="I330" s="1">
        <v>434</v>
      </c>
      <c r="J330" s="1">
        <v>188356</v>
      </c>
      <c r="K330" s="13">
        <v>6</v>
      </c>
      <c r="L330" s="13">
        <v>14</v>
      </c>
      <c r="M330" s="3">
        <v>40</v>
      </c>
      <c r="N330" s="3">
        <v>89</v>
      </c>
      <c r="O330" s="3">
        <v>3</v>
      </c>
      <c r="P330" s="3">
        <v>3</v>
      </c>
      <c r="Q330" s="3">
        <v>6</v>
      </c>
      <c r="R330" s="3">
        <v>4</v>
      </c>
      <c r="S330" s="3">
        <v>8.14</v>
      </c>
      <c r="T330" s="3">
        <v>9.6</v>
      </c>
      <c r="U330" s="3">
        <v>13.54</v>
      </c>
      <c r="V330" s="3">
        <v>13.5</v>
      </c>
      <c r="W330" s="3">
        <v>13.45</v>
      </c>
      <c r="X330" s="3">
        <v>13.3</v>
      </c>
      <c r="Y330" s="3">
        <v>13.5</v>
      </c>
      <c r="Z330" s="3">
        <v>57</v>
      </c>
      <c r="AA330" s="3">
        <v>7.5498344352707498</v>
      </c>
      <c r="AB330" s="7">
        <v>2.5096000000000007</v>
      </c>
      <c r="AC330" s="10">
        <v>15</v>
      </c>
      <c r="AF330" s="10">
        <v>15</v>
      </c>
      <c r="AG330" s="7">
        <v>0.6</v>
      </c>
      <c r="AH330" s="7">
        <v>-0.22184874961635639</v>
      </c>
      <c r="AL330" s="10">
        <v>10</v>
      </c>
      <c r="AM330" s="7">
        <v>7.8810551558752975</v>
      </c>
      <c r="AN330" s="7">
        <v>2.8073217050910459</v>
      </c>
      <c r="AO330" s="10">
        <v>9</v>
      </c>
      <c r="AP330" s="7">
        <v>12.276258992805751</v>
      </c>
      <c r="AQ330" s="7">
        <v>3.5037492765330329</v>
      </c>
      <c r="AT330" s="10">
        <v>10</v>
      </c>
      <c r="AU330" s="7">
        <v>432.01917808219184</v>
      </c>
      <c r="AV330" s="10">
        <v>10</v>
      </c>
      <c r="AW330" s="7">
        <v>280.38082191780819</v>
      </c>
      <c r="AX330" s="7">
        <v>9</v>
      </c>
      <c r="AY330" s="7">
        <v>8.5488253156464769</v>
      </c>
      <c r="AZ330" s="7">
        <v>0.9319064429174958</v>
      </c>
      <c r="BA330" s="7">
        <v>3.8786429155913638</v>
      </c>
      <c r="BB330" s="18">
        <v>3.4975999999999998</v>
      </c>
      <c r="BC330" s="8">
        <v>41478</v>
      </c>
      <c r="BD330" s="18">
        <v>0.72838080000000005</v>
      </c>
      <c r="BE330" s="18">
        <v>3.8018838497664951</v>
      </c>
      <c r="BF330" s="18">
        <v>0.57999884472931496</v>
      </c>
      <c r="BG330" s="17">
        <v>4.2271999999999998</v>
      </c>
      <c r="BH330" s="8">
        <v>41478</v>
      </c>
      <c r="BI330" s="17">
        <v>1.4669631999999999</v>
      </c>
      <c r="BJ330" s="17">
        <v>1.8815992112140236</v>
      </c>
      <c r="BK330" s="17"/>
      <c r="BL330" s="7">
        <v>49.490404322712877</v>
      </c>
      <c r="BM330" s="7">
        <v>4</v>
      </c>
      <c r="BO330" s="7">
        <v>4</v>
      </c>
      <c r="BP330" s="7">
        <v>16</v>
      </c>
      <c r="BQ330" s="7">
        <v>3.40665</v>
      </c>
      <c r="BR330" s="7">
        <v>0.53232751634544895</v>
      </c>
      <c r="BS330" s="7">
        <v>16</v>
      </c>
      <c r="BT330" s="7">
        <v>1.8969</v>
      </c>
      <c r="BU330" s="7">
        <v>0.27804443653288069</v>
      </c>
      <c r="BV330" s="7">
        <v>135252</v>
      </c>
      <c r="BW330" s="7">
        <v>0.70184472720973035</v>
      </c>
      <c r="BX330" s="7">
        <v>195800</v>
      </c>
      <c r="BY330" s="7">
        <v>0.86131840796019921</v>
      </c>
      <c r="BZ330" s="7">
        <v>21241</v>
      </c>
      <c r="CA330" s="7">
        <v>4.3271749589376194</v>
      </c>
      <c r="CB330" s="7">
        <v>3</v>
      </c>
      <c r="CC330" s="7">
        <v>-1.6797664649999999</v>
      </c>
      <c r="CD330" s="7">
        <v>2.3294015219999999</v>
      </c>
      <c r="CE330" s="7">
        <v>31.372527609999999</v>
      </c>
      <c r="CF330" s="7">
        <v>50.064547718999997</v>
      </c>
      <c r="CG330" s="7">
        <v>0.66550646719999995</v>
      </c>
      <c r="CH330" s="7">
        <v>-0.254625455</v>
      </c>
    </row>
    <row r="331" spans="1:86" x14ac:dyDescent="0.25">
      <c r="A331" s="3">
        <v>23</v>
      </c>
      <c r="B331" s="3">
        <v>47</v>
      </c>
      <c r="C331" s="3">
        <v>748</v>
      </c>
      <c r="D331" s="3">
        <v>0</v>
      </c>
      <c r="E331" s="3">
        <v>2</v>
      </c>
      <c r="F331" s="1">
        <v>0</v>
      </c>
      <c r="G331" s="1">
        <v>0</v>
      </c>
      <c r="H331" s="1">
        <v>1</v>
      </c>
      <c r="I331" s="1">
        <v>435</v>
      </c>
      <c r="J331" s="1">
        <v>189225</v>
      </c>
      <c r="K331" s="13">
        <v>5</v>
      </c>
      <c r="L331" s="13">
        <v>13</v>
      </c>
      <c r="M331" s="3">
        <v>44</v>
      </c>
      <c r="N331" s="3"/>
      <c r="O331" s="3">
        <v>3</v>
      </c>
      <c r="P331" s="3">
        <v>1</v>
      </c>
      <c r="Q331" s="3">
        <v>5</v>
      </c>
      <c r="R331" s="3">
        <v>4.5</v>
      </c>
      <c r="S331" s="3">
        <v>8.6199999999999992</v>
      </c>
      <c r="T331" s="3">
        <v>9.9</v>
      </c>
      <c r="U331" s="3">
        <v>14.49</v>
      </c>
      <c r="V331" s="3">
        <v>14.1</v>
      </c>
      <c r="W331" s="3">
        <v>14.41</v>
      </c>
      <c r="AB331" s="7">
        <v>2.3689680000000006</v>
      </c>
      <c r="AC331" s="10">
        <v>17</v>
      </c>
      <c r="AF331" s="10">
        <v>17</v>
      </c>
      <c r="AG331" s="7">
        <v>0.81355932203389836</v>
      </c>
      <c r="AH331" s="7">
        <v>-8.9610774266556947E-2</v>
      </c>
      <c r="AL331" s="10">
        <v>1</v>
      </c>
      <c r="AM331" s="7">
        <v>11.116766467065867</v>
      </c>
      <c r="AN331" s="7">
        <v>3.3341815288112113</v>
      </c>
      <c r="AT331" s="10">
        <v>1</v>
      </c>
      <c r="AU331" s="7">
        <v>238.05374077976819</v>
      </c>
      <c r="BB331" s="18">
        <v>4.1280000000000001</v>
      </c>
      <c r="BC331" s="8">
        <v>41479</v>
      </c>
      <c r="BD331" s="18">
        <v>0.70831359999999999</v>
      </c>
      <c r="BE331" s="18">
        <v>4.8279270650740012</v>
      </c>
      <c r="BF331" s="18">
        <v>0.68376070063923966</v>
      </c>
      <c r="BL331" s="7">
        <v>79.322077698337495</v>
      </c>
      <c r="BM331" s="7">
        <v>8</v>
      </c>
      <c r="BP331" s="7">
        <v>18</v>
      </c>
      <c r="BQ331" s="7">
        <v>2.8596000000000004</v>
      </c>
      <c r="BR331" s="7">
        <v>0.45630528839408102</v>
      </c>
      <c r="CC331" s="7">
        <v>0.32569666000000003</v>
      </c>
      <c r="CE331" s="7">
        <v>-188.84513989999999</v>
      </c>
      <c r="CG331" s="7">
        <v>0.41546717509999997</v>
      </c>
    </row>
    <row r="332" spans="1:86" x14ac:dyDescent="0.25">
      <c r="A332" s="3">
        <v>23</v>
      </c>
      <c r="B332" s="3">
        <v>47</v>
      </c>
      <c r="C332" s="3">
        <v>750</v>
      </c>
      <c r="D332" s="3">
        <v>0</v>
      </c>
      <c r="E332" s="3">
        <v>2</v>
      </c>
      <c r="F332" s="1">
        <v>0</v>
      </c>
      <c r="G332" s="1">
        <v>0</v>
      </c>
      <c r="H332" s="1">
        <v>1</v>
      </c>
      <c r="I332" s="1">
        <v>436</v>
      </c>
      <c r="J332" s="1">
        <v>190096</v>
      </c>
      <c r="K332" s="13">
        <v>6</v>
      </c>
      <c r="L332" s="13">
        <v>14</v>
      </c>
      <c r="M332" s="3">
        <v>43</v>
      </c>
      <c r="N332" s="3"/>
      <c r="O332" s="3">
        <v>3</v>
      </c>
      <c r="P332" s="3">
        <v>3</v>
      </c>
      <c r="Q332" s="3">
        <v>5</v>
      </c>
      <c r="R332" s="3">
        <v>5.5</v>
      </c>
      <c r="S332" s="3">
        <v>9.92</v>
      </c>
      <c r="T332" s="3">
        <v>10.6</v>
      </c>
      <c r="U332" s="3">
        <v>14.44</v>
      </c>
      <c r="V332" s="3">
        <v>14.1</v>
      </c>
      <c r="W332" s="3">
        <v>14.65</v>
      </c>
      <c r="AB332" s="7">
        <v>1.4883200000000003</v>
      </c>
      <c r="AC332" s="10">
        <v>18</v>
      </c>
      <c r="AF332" s="10">
        <v>17</v>
      </c>
      <c r="AG332" s="7">
        <v>0.66666666666666663</v>
      </c>
      <c r="AH332" s="7">
        <v>-0.17609125905568127</v>
      </c>
      <c r="AL332" s="10">
        <v>1</v>
      </c>
      <c r="AM332" s="7">
        <v>9.224550898203594</v>
      </c>
      <c r="AN332" s="7">
        <v>3.0371945769416211</v>
      </c>
      <c r="AT332" s="10">
        <v>1</v>
      </c>
      <c r="AU332" s="7">
        <v>376.64172813487892</v>
      </c>
      <c r="BB332" s="18">
        <v>5.0015999999999998</v>
      </c>
      <c r="BC332" s="8">
        <v>41479</v>
      </c>
      <c r="BD332" s="18">
        <v>1.0517568000000002</v>
      </c>
      <c r="BE332" s="18">
        <v>3.7554719874404414</v>
      </c>
      <c r="BF332" s="18">
        <v>0.57466452686863978</v>
      </c>
      <c r="BL332" s="7">
        <v>78.46067706090102</v>
      </c>
      <c r="BM332" s="7">
        <v>8</v>
      </c>
      <c r="BP332" s="7">
        <v>18</v>
      </c>
      <c r="BQ332" s="7">
        <v>3.3344399999999994</v>
      </c>
      <c r="BR332" s="7">
        <v>0.52302290711878818</v>
      </c>
      <c r="CC332" s="7">
        <v>-2.0696638620000001</v>
      </c>
      <c r="CE332" s="7">
        <v>-50.257152619999999</v>
      </c>
      <c r="CG332" s="7">
        <v>-0.87263230000000003</v>
      </c>
    </row>
    <row r="333" spans="1:86" x14ac:dyDescent="0.25">
      <c r="A333" s="3">
        <v>34</v>
      </c>
      <c r="B333" s="3">
        <v>69</v>
      </c>
      <c r="C333" s="3">
        <v>751</v>
      </c>
      <c r="D333" s="3">
        <v>1</v>
      </c>
      <c r="E333" s="3">
        <v>2</v>
      </c>
      <c r="F333" s="1">
        <v>0</v>
      </c>
      <c r="G333" s="1">
        <v>0</v>
      </c>
      <c r="H333" s="1">
        <v>0</v>
      </c>
      <c r="I333" s="1">
        <v>436</v>
      </c>
      <c r="J333" s="1">
        <v>190096</v>
      </c>
      <c r="K333" s="13">
        <v>6</v>
      </c>
      <c r="L333" s="13">
        <v>14</v>
      </c>
      <c r="M333" s="3">
        <v>38</v>
      </c>
      <c r="N333" s="3">
        <v>87</v>
      </c>
      <c r="O333" s="3">
        <v>3</v>
      </c>
      <c r="P333" s="3">
        <v>5</v>
      </c>
      <c r="Q333" s="3">
        <v>6</v>
      </c>
      <c r="R333" s="3">
        <v>4.7</v>
      </c>
      <c r="S333" s="3">
        <v>8.56</v>
      </c>
      <c r="T333" s="3">
        <v>9.6999999999999993</v>
      </c>
      <c r="U333" s="3">
        <v>13.67</v>
      </c>
      <c r="V333" s="3">
        <v>14</v>
      </c>
      <c r="W333" s="3">
        <v>14.21</v>
      </c>
      <c r="X333" s="3">
        <v>14.2</v>
      </c>
      <c r="Y333" s="3">
        <v>14.2</v>
      </c>
      <c r="Z333" s="3">
        <v>62</v>
      </c>
      <c r="AA333" s="3">
        <v>7.8740078740118111</v>
      </c>
      <c r="AB333" s="7">
        <v>1.371442</v>
      </c>
      <c r="AC333" s="10">
        <v>17</v>
      </c>
      <c r="AD333" s="7">
        <v>4.1529060000000007</v>
      </c>
      <c r="AE333" s="10">
        <v>16</v>
      </c>
      <c r="AF333" s="10">
        <v>20</v>
      </c>
      <c r="AG333" s="7">
        <v>0.68888888888888888</v>
      </c>
      <c r="AH333" s="7">
        <v>-0.16185081994107101</v>
      </c>
      <c r="AI333" s="10">
        <v>19</v>
      </c>
      <c r="AJ333" s="7">
        <v>0.57777777777777772</v>
      </c>
      <c r="AK333" s="7">
        <v>-0.23823916580452575</v>
      </c>
      <c r="AL333" s="10">
        <v>12</v>
      </c>
      <c r="AM333" s="7">
        <v>10.926478873239438</v>
      </c>
      <c r="AN333" s="7">
        <v>3.3055224811275203</v>
      </c>
      <c r="AO333" s="10">
        <v>11</v>
      </c>
      <c r="AP333" s="7">
        <v>6.5647887323943674</v>
      </c>
      <c r="AQ333" s="7">
        <v>2.5621843673698361</v>
      </c>
      <c r="AR333" s="7">
        <v>30</v>
      </c>
      <c r="AS333" s="7">
        <v>21</v>
      </c>
      <c r="AT333" s="10">
        <v>12</v>
      </c>
      <c r="AU333" s="7">
        <v>473.53562005277047</v>
      </c>
      <c r="AV333" s="10">
        <v>12</v>
      </c>
      <c r="AW333" s="7">
        <v>179.29287598944592</v>
      </c>
      <c r="AX333" s="7">
        <v>10</v>
      </c>
      <c r="AY333" s="7">
        <v>14.716088328075712</v>
      </c>
      <c r="AZ333" s="7">
        <v>1.1677923858647674</v>
      </c>
      <c r="BA333" s="7">
        <v>4.9582762485988292</v>
      </c>
      <c r="BB333" s="18">
        <v>3.4144000000000001</v>
      </c>
      <c r="BC333" s="20">
        <v>41564</v>
      </c>
      <c r="BD333" s="18">
        <v>0.59410256000000006</v>
      </c>
      <c r="BE333" s="18">
        <v>4.7471558446070317</v>
      </c>
      <c r="BF333" s="18">
        <v>0.67643348942678239</v>
      </c>
      <c r="BG333" s="17">
        <v>4.0671999999999997</v>
      </c>
      <c r="BH333" s="20">
        <v>41564</v>
      </c>
      <c r="BI333" s="17">
        <v>0.75605177600000006</v>
      </c>
      <c r="BJ333" s="17">
        <v>4.37952575353781</v>
      </c>
      <c r="BK333" s="17">
        <v>0.64142708452858721</v>
      </c>
      <c r="BP333" s="7">
        <v>18</v>
      </c>
      <c r="BQ333" s="7">
        <v>10.296374999999999</v>
      </c>
      <c r="BR333" s="7">
        <v>1.0126843514434303</v>
      </c>
      <c r="BS333" s="7">
        <v>18</v>
      </c>
      <c r="BT333" s="7">
        <v>3.6390000000000002</v>
      </c>
      <c r="BU333" s="7">
        <v>0.56098205558623548</v>
      </c>
      <c r="CC333" s="7">
        <v>0.48820707229999999</v>
      </c>
      <c r="CD333" s="7">
        <v>-3.4909723050000001</v>
      </c>
      <c r="CE333" s="7">
        <v>69.011946772000002</v>
      </c>
      <c r="CF333" s="7">
        <v>-91.316359890000001</v>
      </c>
      <c r="CG333" s="7">
        <v>-0.66386148</v>
      </c>
      <c r="CH333" s="7">
        <v>0.58213058969999998</v>
      </c>
    </row>
    <row r="334" spans="1:86" x14ac:dyDescent="0.25">
      <c r="A334" s="3">
        <v>34</v>
      </c>
      <c r="B334" s="3">
        <v>69</v>
      </c>
      <c r="C334" s="3">
        <v>752</v>
      </c>
      <c r="D334" s="3">
        <v>0</v>
      </c>
      <c r="E334" s="3">
        <v>1</v>
      </c>
      <c r="F334" s="1">
        <v>0</v>
      </c>
      <c r="G334" s="1">
        <v>0</v>
      </c>
      <c r="H334" s="1">
        <v>0</v>
      </c>
      <c r="I334" s="1">
        <v>434</v>
      </c>
      <c r="J334" s="1">
        <v>188356</v>
      </c>
      <c r="K334" s="13">
        <v>6</v>
      </c>
      <c r="L334" s="13">
        <v>14</v>
      </c>
      <c r="M334" s="3">
        <v>40</v>
      </c>
      <c r="N334" s="3">
        <v>89</v>
      </c>
      <c r="O334" s="3">
        <v>3</v>
      </c>
      <c r="P334" s="3">
        <v>2</v>
      </c>
      <c r="Q334" s="3">
        <v>6</v>
      </c>
      <c r="R334" s="3">
        <v>4.3</v>
      </c>
      <c r="S334" s="3">
        <v>8.11</v>
      </c>
      <c r="T334" s="3">
        <v>10.3</v>
      </c>
      <c r="U334" s="3">
        <v>13.96</v>
      </c>
      <c r="V334" s="3">
        <v>13.9</v>
      </c>
      <c r="W334" s="3">
        <v>13.57</v>
      </c>
      <c r="X334" s="3">
        <v>14.3</v>
      </c>
      <c r="Y334" s="3">
        <v>13.91</v>
      </c>
      <c r="Z334" s="3">
        <v>60</v>
      </c>
      <c r="AA334" s="3">
        <v>7.745966692414834</v>
      </c>
      <c r="AB334" s="7">
        <v>1.1184700000000001</v>
      </c>
      <c r="AC334" s="10">
        <v>15</v>
      </c>
      <c r="AD334" s="7">
        <v>4.0077400000000001</v>
      </c>
      <c r="AE334" s="10">
        <v>14</v>
      </c>
      <c r="AF334" s="10">
        <v>16</v>
      </c>
      <c r="AG334" s="7">
        <v>0.64736842105263159</v>
      </c>
      <c r="AH334" s="7">
        <v>-0.18884848951343103</v>
      </c>
      <c r="AI334" s="10">
        <v>15</v>
      </c>
      <c r="AJ334" s="7">
        <v>1.0736842105263158</v>
      </c>
      <c r="AK334" s="7">
        <v>3.0876566473069796E-2</v>
      </c>
      <c r="AL334" s="10">
        <v>10</v>
      </c>
      <c r="AM334" s="7">
        <v>7.7294964028776958</v>
      </c>
      <c r="AN334" s="7">
        <v>2.7801971877688274</v>
      </c>
      <c r="AO334" s="10">
        <v>9</v>
      </c>
      <c r="AP334" s="7">
        <v>7.9568345323740992</v>
      </c>
      <c r="AQ334" s="7">
        <v>2.8207861550238258</v>
      </c>
      <c r="AR334" s="7">
        <v>36.5</v>
      </c>
      <c r="AS334" s="7">
        <v>18</v>
      </c>
      <c r="AT334" s="10">
        <v>10</v>
      </c>
      <c r="AU334" s="7">
        <v>473.30684931506846</v>
      </c>
      <c r="AV334" s="10">
        <v>10</v>
      </c>
      <c r="AW334" s="7">
        <v>310.40821917808222</v>
      </c>
      <c r="AX334" s="7">
        <v>9</v>
      </c>
      <c r="AY334" s="7">
        <v>9.8257168098947876</v>
      </c>
      <c r="AZ334" s="7">
        <v>0.99236424303996484</v>
      </c>
      <c r="BA334" s="7">
        <v>4.1447368421052628</v>
      </c>
      <c r="BB334" s="18">
        <v>5.2224000000000004</v>
      </c>
      <c r="BC334" s="8">
        <v>41478</v>
      </c>
      <c r="BD334" s="18">
        <v>1.2376800000000001</v>
      </c>
      <c r="BE334" s="18">
        <v>3.2195074655807638</v>
      </c>
      <c r="BF334" s="18">
        <v>0.50778943649656072</v>
      </c>
      <c r="BG334" s="17">
        <v>4.7519999999999998</v>
      </c>
      <c r="BH334" s="8">
        <v>41478</v>
      </c>
      <c r="BI334" s="17">
        <v>1.0818527999999998</v>
      </c>
      <c r="BJ334" s="17">
        <v>3.3924644831533461</v>
      </c>
      <c r="BK334" s="17">
        <v>0.53051530958121917</v>
      </c>
      <c r="BL334" s="7">
        <v>66.259549096329422</v>
      </c>
      <c r="BM334" s="7">
        <v>4</v>
      </c>
      <c r="BN334" s="7">
        <v>112.84050680081982</v>
      </c>
      <c r="BO334" s="7">
        <v>4</v>
      </c>
      <c r="BP334" s="7">
        <v>16</v>
      </c>
      <c r="BQ334" s="7">
        <v>5.9229000000000003</v>
      </c>
      <c r="BR334" s="7">
        <v>0.77253440023932085</v>
      </c>
      <c r="BS334" s="7">
        <v>16</v>
      </c>
      <c r="BT334" s="7">
        <v>11.184150000000001</v>
      </c>
      <c r="BU334" s="7">
        <v>1.0486029831275927</v>
      </c>
      <c r="BV334" s="7">
        <v>135520</v>
      </c>
      <c r="BW334" s="7">
        <v>0.8860974449373169</v>
      </c>
      <c r="BX334" s="7">
        <v>58327</v>
      </c>
      <c r="BY334" s="7">
        <v>0.17287227968307745</v>
      </c>
      <c r="BZ334" s="7">
        <v>11525</v>
      </c>
      <c r="CA334" s="7">
        <v>4.0616409340616855</v>
      </c>
      <c r="CB334" s="7">
        <v>3</v>
      </c>
      <c r="CC334" s="7">
        <v>-1.8313252179999999</v>
      </c>
      <c r="CD334" s="7">
        <v>-1.9900229359999999</v>
      </c>
      <c r="CE334" s="7">
        <v>72.660198809999997</v>
      </c>
      <c r="CF334" s="7">
        <v>56.311350300000001</v>
      </c>
      <c r="CG334" s="7">
        <v>-0.72562353300000004</v>
      </c>
      <c r="CH334" s="7">
        <v>0.70846454489999999</v>
      </c>
    </row>
    <row r="335" spans="1:86" x14ac:dyDescent="0.25">
      <c r="A335" s="3">
        <v>34</v>
      </c>
      <c r="B335" s="3">
        <v>69</v>
      </c>
      <c r="C335" s="3">
        <v>753</v>
      </c>
      <c r="D335" s="3">
        <v>0</v>
      </c>
      <c r="E335" s="3">
        <v>1</v>
      </c>
      <c r="F335" s="1">
        <v>0</v>
      </c>
      <c r="G335" s="1">
        <v>0</v>
      </c>
      <c r="H335" s="1">
        <v>0</v>
      </c>
      <c r="I335" s="1">
        <v>436</v>
      </c>
      <c r="J335" s="1">
        <v>190096</v>
      </c>
      <c r="K335" s="13">
        <v>6</v>
      </c>
      <c r="L335" s="13">
        <v>14</v>
      </c>
      <c r="M335" s="3">
        <v>38</v>
      </c>
      <c r="N335" s="3">
        <v>87</v>
      </c>
      <c r="O335" s="3">
        <v>3</v>
      </c>
      <c r="P335" s="3">
        <v>4</v>
      </c>
      <c r="Q335" s="3">
        <v>6</v>
      </c>
      <c r="R335" s="3">
        <v>5.7</v>
      </c>
      <c r="S335" s="3">
        <v>9.98</v>
      </c>
      <c r="T335" s="3">
        <v>8.9</v>
      </c>
      <c r="U335" s="3">
        <v>14.09</v>
      </c>
      <c r="V335" s="3">
        <v>10.5</v>
      </c>
      <c r="W335" s="3">
        <v>14.21</v>
      </c>
      <c r="X335" s="3">
        <v>12.2</v>
      </c>
      <c r="Y335" s="3">
        <v>14.19</v>
      </c>
      <c r="Z335" s="3">
        <v>53</v>
      </c>
      <c r="AA335" s="3">
        <v>7.2801098892805181</v>
      </c>
      <c r="AB335" s="7">
        <v>2.8306299999999993</v>
      </c>
      <c r="AC335" s="10">
        <v>15</v>
      </c>
      <c r="AD335" s="7">
        <v>2.9376400000000005</v>
      </c>
      <c r="AE335" s="10">
        <v>14</v>
      </c>
      <c r="AF335" s="10">
        <v>16</v>
      </c>
      <c r="AG335" s="7">
        <v>0.88524590163934425</v>
      </c>
      <c r="AH335" s="7">
        <v>-5.2936075187798533E-2</v>
      </c>
      <c r="AI335" s="10">
        <v>15</v>
      </c>
      <c r="AJ335" s="7">
        <v>1.0032786885245901</v>
      </c>
      <c r="AK335" s="7">
        <v>1.421587134794142E-3</v>
      </c>
      <c r="AL335" s="10">
        <v>11</v>
      </c>
      <c r="AM335" s="7">
        <v>15.616279069767446</v>
      </c>
      <c r="AN335" s="7">
        <v>3.951743801129755</v>
      </c>
      <c r="AO335" s="10">
        <v>10</v>
      </c>
      <c r="AP335" s="7">
        <v>11.298837209302327</v>
      </c>
      <c r="AQ335" s="7">
        <v>3.361374303659491</v>
      </c>
      <c r="AR335" s="7">
        <v>37.5</v>
      </c>
      <c r="AS335" s="7">
        <v>19</v>
      </c>
      <c r="AT335" s="10">
        <v>11</v>
      </c>
      <c r="AU335" s="7">
        <v>669.07422969187655</v>
      </c>
      <c r="AV335" s="10">
        <v>11</v>
      </c>
      <c r="AW335" s="7">
        <v>273.04061624649853</v>
      </c>
      <c r="AX335" s="7">
        <v>9</v>
      </c>
      <c r="AY335" s="7">
        <v>9.295362082994302</v>
      </c>
      <c r="AZ335" s="7">
        <v>0.96826631154564502</v>
      </c>
      <c r="BA335" s="7">
        <v>3.9868868995082583</v>
      </c>
      <c r="BB335" s="18">
        <v>3.5104000000000002</v>
      </c>
      <c r="BC335" s="8">
        <v>41477</v>
      </c>
      <c r="BD335" s="18">
        <v>0.82083839999999997</v>
      </c>
      <c r="BE335" s="18">
        <v>3.2766030439121758</v>
      </c>
      <c r="BF335" s="18">
        <v>0.51542383037204897</v>
      </c>
      <c r="BG335" s="17">
        <v>3.4527999999999999</v>
      </c>
      <c r="BH335" s="8">
        <v>41477</v>
      </c>
      <c r="BI335" s="17">
        <v>0.85241920000000004</v>
      </c>
      <c r="BJ335" s="17">
        <v>3.0505891936737228</v>
      </c>
      <c r="BK335" s="17">
        <v>0.48438372749396058</v>
      </c>
      <c r="BL335" s="7">
        <v>79.766137692399482</v>
      </c>
      <c r="BM335" s="7">
        <v>3</v>
      </c>
      <c r="BN335" s="7">
        <v>128.44767927454956</v>
      </c>
      <c r="BO335" s="7">
        <v>3</v>
      </c>
      <c r="BP335" s="7">
        <v>17</v>
      </c>
      <c r="BQ335" s="7">
        <v>17.870849999999997</v>
      </c>
      <c r="BR335" s="7">
        <v>1.252145209558271</v>
      </c>
      <c r="BS335" s="7">
        <v>17</v>
      </c>
      <c r="BT335" s="7">
        <v>11.667059999999999</v>
      </c>
      <c r="BU335" s="7">
        <v>1.0669614313120446</v>
      </c>
      <c r="BV335" s="7">
        <v>132624</v>
      </c>
      <c r="BW335" s="7">
        <v>-1.1049319227458565</v>
      </c>
      <c r="BX335" s="7">
        <v>204710</v>
      </c>
      <c r="BY335" s="7">
        <v>1.279195087908872</v>
      </c>
      <c r="BZ335" s="7">
        <v>13655</v>
      </c>
      <c r="CA335" s="7">
        <v>4.135291704475752</v>
      </c>
      <c r="CB335" s="7">
        <v>3</v>
      </c>
      <c r="CC335" s="7">
        <v>4.1531068581000001</v>
      </c>
      <c r="CD335" s="7">
        <v>-2.3818594370000001</v>
      </c>
      <c r="CE335" s="7">
        <v>150.43009522</v>
      </c>
      <c r="CF335" s="7">
        <v>49.783215327999997</v>
      </c>
      <c r="CG335" s="7">
        <v>0.98653646719999999</v>
      </c>
      <c r="CH335" s="7">
        <v>-0.39627892399999998</v>
      </c>
    </row>
    <row r="336" spans="1:86" x14ac:dyDescent="0.25">
      <c r="A336" s="3">
        <v>34</v>
      </c>
      <c r="B336" s="3">
        <v>69</v>
      </c>
      <c r="C336" s="3">
        <v>754</v>
      </c>
      <c r="D336" s="3">
        <v>1</v>
      </c>
      <c r="E336" s="3">
        <v>2</v>
      </c>
      <c r="F336" s="1">
        <v>0</v>
      </c>
      <c r="G336" s="1">
        <v>0</v>
      </c>
      <c r="H336" s="1">
        <v>0</v>
      </c>
      <c r="I336" s="1">
        <v>434</v>
      </c>
      <c r="J336" s="1">
        <v>188356</v>
      </c>
      <c r="K336" s="13">
        <v>6</v>
      </c>
      <c r="L336" s="13">
        <v>14</v>
      </c>
      <c r="M336" s="3">
        <v>40</v>
      </c>
      <c r="N336" s="3">
        <v>89</v>
      </c>
      <c r="O336" s="3">
        <v>3</v>
      </c>
      <c r="P336" s="3">
        <v>1</v>
      </c>
      <c r="Q336" s="3">
        <v>6</v>
      </c>
      <c r="R336" s="3">
        <v>4.9000000000000004</v>
      </c>
      <c r="S336" s="3">
        <v>8.86</v>
      </c>
      <c r="T336" s="3">
        <v>10</v>
      </c>
      <c r="U336" s="3">
        <v>14.34</v>
      </c>
      <c r="V336" s="3">
        <v>14.6</v>
      </c>
      <c r="W336" s="3">
        <v>14.05</v>
      </c>
      <c r="X336" s="3">
        <v>15.7</v>
      </c>
      <c r="Y336" s="3">
        <v>14.63</v>
      </c>
      <c r="Z336" s="3">
        <v>64</v>
      </c>
      <c r="AA336" s="3">
        <v>8</v>
      </c>
      <c r="AB336" s="7">
        <v>1.6912499999999999</v>
      </c>
      <c r="AC336" s="10">
        <v>16</v>
      </c>
      <c r="AD336" s="7">
        <v>4.7165999999999997</v>
      </c>
      <c r="AE336" s="10">
        <v>15</v>
      </c>
      <c r="AF336" s="10">
        <v>19</v>
      </c>
      <c r="AG336" s="7">
        <v>0.53793103448275859</v>
      </c>
      <c r="AH336" s="7">
        <v>-0.26927339954449453</v>
      </c>
      <c r="AI336" s="10">
        <v>18</v>
      </c>
      <c r="AJ336" s="7">
        <v>0.86896551724137927</v>
      </c>
      <c r="AK336" s="7">
        <v>-6.0997457117412009E-2</v>
      </c>
      <c r="AL336" s="10">
        <v>12</v>
      </c>
      <c r="AM336" s="7">
        <v>7.0988732394366219</v>
      </c>
      <c r="AN336" s="7">
        <v>2.6643710776535281</v>
      </c>
      <c r="AO336" s="10">
        <v>11</v>
      </c>
      <c r="AP336" s="7">
        <v>12.083661971830988</v>
      </c>
      <c r="AQ336" s="7">
        <v>3.4761562064773481</v>
      </c>
      <c r="AR336" s="7">
        <v>27.5</v>
      </c>
      <c r="AS336" s="7">
        <v>21</v>
      </c>
      <c r="AT336" s="10">
        <v>12</v>
      </c>
      <c r="AU336" s="7">
        <v>171.34036939313984</v>
      </c>
      <c r="AV336" s="10">
        <v>12</v>
      </c>
      <c r="AW336" s="7">
        <v>229.17678100263853</v>
      </c>
      <c r="AX336" s="7">
        <v>10</v>
      </c>
      <c r="AY336" s="7">
        <v>12.751098096632505</v>
      </c>
      <c r="AZ336" s="7">
        <v>1.1055475868698037</v>
      </c>
      <c r="BA336" s="7">
        <v>5.0946215139442232</v>
      </c>
      <c r="BB336" s="18">
        <v>2.331</v>
      </c>
      <c r="BC336" s="20">
        <v>41564</v>
      </c>
      <c r="BD336" s="18">
        <v>6.2481048000000018E-2</v>
      </c>
      <c r="BE336" s="18"/>
      <c r="BF336" s="18"/>
      <c r="BG336" s="17">
        <v>3.7113999999999998</v>
      </c>
      <c r="BH336" s="20">
        <v>41564</v>
      </c>
      <c r="BI336" s="17">
        <v>0.60850279600000001</v>
      </c>
      <c r="BJ336" s="17">
        <v>5.0992324511849896</v>
      </c>
      <c r="BK336" s="17">
        <v>0.70750480996040099</v>
      </c>
      <c r="BL336" s="7">
        <v>77.24494097807758</v>
      </c>
      <c r="BM336" s="7">
        <v>7</v>
      </c>
      <c r="BN336" s="7">
        <v>137.48169432857014</v>
      </c>
      <c r="BO336" s="7">
        <v>7</v>
      </c>
      <c r="BP336" s="7">
        <v>18</v>
      </c>
      <c r="BQ336" s="7">
        <v>1.90686</v>
      </c>
      <c r="BR336" s="7">
        <v>0.28031880869393516</v>
      </c>
      <c r="BS336" s="7">
        <v>18</v>
      </c>
      <c r="BT336" s="7">
        <v>3.1397700000000004</v>
      </c>
      <c r="BU336" s="7">
        <v>0.49689783552884398</v>
      </c>
      <c r="CC336" s="7">
        <v>-3.3393985590000002</v>
      </c>
      <c r="CD336" s="7">
        <v>1.9669245848000001</v>
      </c>
      <c r="CE336" s="7">
        <v>-233.1833039</v>
      </c>
      <c r="CF336" s="7">
        <v>-17.651860169999999</v>
      </c>
      <c r="CG336" s="7">
        <v>-0.29681796599999999</v>
      </c>
      <c r="CH336" s="7">
        <v>0.73516999080000001</v>
      </c>
    </row>
    <row r="337" spans="1:86" x14ac:dyDescent="0.25">
      <c r="A337" s="3">
        <v>59</v>
      </c>
      <c r="B337" s="3">
        <v>103</v>
      </c>
      <c r="C337" s="3">
        <v>755</v>
      </c>
      <c r="D337" s="3">
        <v>0</v>
      </c>
      <c r="E337" s="3">
        <v>1</v>
      </c>
      <c r="F337" s="1">
        <v>0</v>
      </c>
      <c r="G337" s="1">
        <v>0</v>
      </c>
      <c r="H337" s="1">
        <v>1</v>
      </c>
      <c r="I337" s="1">
        <v>434</v>
      </c>
      <c r="J337" s="1">
        <v>188356</v>
      </c>
      <c r="K337" s="13">
        <v>8</v>
      </c>
      <c r="L337" s="13">
        <v>16</v>
      </c>
      <c r="M337" s="3">
        <v>38</v>
      </c>
      <c r="N337" s="3"/>
      <c r="O337" s="3">
        <v>2</v>
      </c>
      <c r="P337" s="3">
        <v>2</v>
      </c>
      <c r="Q337" s="3">
        <v>3</v>
      </c>
      <c r="R337" s="3">
        <v>5.5</v>
      </c>
      <c r="S337" s="3">
        <v>9.06</v>
      </c>
      <c r="T337" s="3">
        <v>9.9</v>
      </c>
      <c r="U337" s="3">
        <v>12.73</v>
      </c>
      <c r="V337" s="3">
        <v>12.5</v>
      </c>
      <c r="W337" s="3">
        <v>13.16</v>
      </c>
      <c r="AB337" s="7">
        <v>2.7298399999999998</v>
      </c>
      <c r="AC337" s="10">
        <v>18</v>
      </c>
      <c r="AF337" s="10">
        <v>18</v>
      </c>
      <c r="AG337" s="7">
        <v>0.82</v>
      </c>
      <c r="AH337" s="7">
        <v>-8.6186147616283335E-2</v>
      </c>
      <c r="AL337" s="10">
        <v>1</v>
      </c>
      <c r="AM337" s="7">
        <v>10.85873707131192</v>
      </c>
      <c r="AN337" s="7">
        <v>3.2952597881368808</v>
      </c>
      <c r="AT337" s="10">
        <v>1</v>
      </c>
      <c r="AU337" s="7">
        <v>629.27608008429945</v>
      </c>
      <c r="BB337" s="18">
        <v>4.6303999999999998</v>
      </c>
      <c r="BC337" s="8">
        <v>41472</v>
      </c>
      <c r="BD337" s="18">
        <v>0.32023680000000004</v>
      </c>
      <c r="BE337" s="18">
        <v>13.459300117912742</v>
      </c>
      <c r="BF337" s="18">
        <v>1.1290224772110522</v>
      </c>
      <c r="BP337" s="7">
        <v>17</v>
      </c>
      <c r="BQ337" s="7">
        <v>3.3765149999999999</v>
      </c>
      <c r="BR337" s="7">
        <v>0.52846868339212849</v>
      </c>
      <c r="CC337" s="7">
        <v>-0.96991361799999998</v>
      </c>
      <c r="CE337" s="7">
        <v>62.219642157000003</v>
      </c>
      <c r="CG337" s="7">
        <v>-2.4848103999999999E-2</v>
      </c>
    </row>
    <row r="338" spans="1:86" x14ac:dyDescent="0.25">
      <c r="A338" s="3">
        <v>59</v>
      </c>
      <c r="B338" s="3">
        <v>103</v>
      </c>
      <c r="C338" s="3">
        <v>756</v>
      </c>
      <c r="D338" s="3">
        <v>1</v>
      </c>
      <c r="E338" s="3">
        <v>1</v>
      </c>
      <c r="F338" s="1">
        <v>0</v>
      </c>
      <c r="G338" s="1">
        <v>0</v>
      </c>
      <c r="H338" s="1">
        <v>1</v>
      </c>
      <c r="I338" s="1">
        <v>432</v>
      </c>
      <c r="J338" s="1">
        <v>186624</v>
      </c>
      <c r="K338" s="13">
        <v>6</v>
      </c>
      <c r="L338" s="13">
        <v>14</v>
      </c>
      <c r="M338" s="3">
        <v>40</v>
      </c>
      <c r="N338" s="3"/>
      <c r="O338" s="3">
        <v>2</v>
      </c>
      <c r="P338" s="3">
        <v>1</v>
      </c>
      <c r="Q338" s="3">
        <v>3</v>
      </c>
      <c r="R338" s="3">
        <v>6.3</v>
      </c>
      <c r="S338" s="3">
        <v>8.25</v>
      </c>
      <c r="T338" s="3">
        <v>11</v>
      </c>
      <c r="U338" s="3">
        <v>13.79</v>
      </c>
      <c r="V338" s="3">
        <v>15</v>
      </c>
      <c r="W338" s="3">
        <v>14.07</v>
      </c>
      <c r="AB338" s="7">
        <v>3.2527140000000001</v>
      </c>
      <c r="AC338" s="10">
        <v>17</v>
      </c>
      <c r="AF338" s="10">
        <v>20</v>
      </c>
      <c r="AG338" s="7">
        <v>0.63157894736842102</v>
      </c>
      <c r="AH338" s="7">
        <v>-0.19957235490520417</v>
      </c>
      <c r="AL338" s="10">
        <v>1</v>
      </c>
      <c r="AM338" s="7">
        <v>11.460805661404462</v>
      </c>
      <c r="AN338" s="7">
        <v>3.3853811692931215</v>
      </c>
      <c r="AT338" s="10">
        <v>1</v>
      </c>
      <c r="AU338" s="7">
        <v>659.59220231822974</v>
      </c>
      <c r="BB338" s="18">
        <v>5.5039999999999996</v>
      </c>
      <c r="BC338" s="8">
        <v>41472</v>
      </c>
      <c r="BD338" s="18">
        <v>0.80968320000000005</v>
      </c>
      <c r="BE338" s="18">
        <v>5.797720392370743</v>
      </c>
      <c r="BF338" s="18">
        <v>0.76325726673153482</v>
      </c>
      <c r="BP338" s="7">
        <v>17</v>
      </c>
      <c r="BQ338" s="7">
        <v>6.1920300000000008</v>
      </c>
      <c r="BR338" s="7">
        <v>0.79183305180967067</v>
      </c>
      <c r="CC338" s="7">
        <v>0.63844487149999996</v>
      </c>
      <c r="CE338" s="7">
        <v>92.535764357000005</v>
      </c>
      <c r="CG338" s="7">
        <v>0.9054773706</v>
      </c>
    </row>
    <row r="339" spans="1:86" x14ac:dyDescent="0.25">
      <c r="A339" s="3">
        <v>59</v>
      </c>
      <c r="B339" s="3">
        <v>103</v>
      </c>
      <c r="C339" s="3">
        <v>757</v>
      </c>
      <c r="D339" s="3">
        <v>1</v>
      </c>
      <c r="E339" s="3">
        <v>2</v>
      </c>
      <c r="F339" s="1">
        <v>0</v>
      </c>
      <c r="G339" s="1">
        <v>0</v>
      </c>
      <c r="H339" s="1">
        <v>1</v>
      </c>
      <c r="I339" s="1">
        <v>435</v>
      </c>
      <c r="J339" s="1">
        <v>189225</v>
      </c>
      <c r="K339" s="13">
        <v>7</v>
      </c>
      <c r="L339" s="13">
        <v>15</v>
      </c>
      <c r="M339" s="3">
        <v>37</v>
      </c>
      <c r="N339" s="3"/>
      <c r="O339" s="3">
        <v>2</v>
      </c>
      <c r="P339" s="3">
        <v>3</v>
      </c>
      <c r="Q339" s="3">
        <v>3</v>
      </c>
      <c r="R339" s="3">
        <v>4.5999999999999996</v>
      </c>
      <c r="S339" s="3">
        <v>8.3000000000000007</v>
      </c>
      <c r="T339" s="3">
        <v>10.6</v>
      </c>
      <c r="U339" s="3">
        <v>12.54</v>
      </c>
      <c r="V339" s="3">
        <v>14.3</v>
      </c>
      <c r="W339" s="3">
        <v>13.35</v>
      </c>
      <c r="AB339" s="7">
        <v>2.2125399999999993</v>
      </c>
      <c r="AC339" s="10">
        <v>18</v>
      </c>
      <c r="AF339" s="10">
        <v>18</v>
      </c>
      <c r="AG339" s="7">
        <v>0.47755102040816327</v>
      </c>
      <c r="AH339" s="7">
        <v>-0.32098022261837084</v>
      </c>
      <c r="AL339" s="10">
        <v>1</v>
      </c>
      <c r="AM339" s="7">
        <v>8.4504627109417534</v>
      </c>
      <c r="AN339" s="7">
        <v>2.9069679583617281</v>
      </c>
      <c r="AT339" s="10">
        <v>1</v>
      </c>
      <c r="AU339" s="7">
        <v>562.14752370916767</v>
      </c>
      <c r="BB339" s="18">
        <v>5.4432</v>
      </c>
      <c r="BC339" s="8">
        <v>41473</v>
      </c>
      <c r="BD339" s="18">
        <v>0.46407680000000001</v>
      </c>
      <c r="BE339" s="18">
        <v>10.729093115622241</v>
      </c>
      <c r="BF339" s="18">
        <v>1.0305630144612026</v>
      </c>
      <c r="BP339" s="7">
        <v>17</v>
      </c>
      <c r="BQ339" s="7">
        <v>3.2816099999999997</v>
      </c>
      <c r="BR339" s="7">
        <v>0.51608696644524477</v>
      </c>
      <c r="CC339" s="7">
        <v>-2.8750430269999998</v>
      </c>
      <c r="CE339" s="7">
        <v>-4.9089142429999999</v>
      </c>
      <c r="CG339" s="7">
        <v>-0.54214810400000002</v>
      </c>
    </row>
    <row r="340" spans="1:86" x14ac:dyDescent="0.25">
      <c r="A340" s="3">
        <v>6</v>
      </c>
      <c r="B340" s="3">
        <v>15</v>
      </c>
      <c r="C340" s="3">
        <v>758</v>
      </c>
      <c r="D340" s="3">
        <v>1</v>
      </c>
      <c r="E340" s="3">
        <v>2</v>
      </c>
      <c r="F340" s="1">
        <v>0</v>
      </c>
      <c r="G340" s="1">
        <v>0</v>
      </c>
      <c r="H340" s="1">
        <v>0</v>
      </c>
      <c r="I340" s="1">
        <v>437</v>
      </c>
      <c r="J340" s="1">
        <v>190969</v>
      </c>
      <c r="K340" s="13">
        <v>5</v>
      </c>
      <c r="L340" s="13">
        <v>13</v>
      </c>
      <c r="M340" s="3">
        <v>42</v>
      </c>
      <c r="N340" s="3">
        <v>86</v>
      </c>
      <c r="O340" s="3">
        <v>4</v>
      </c>
      <c r="P340" s="3">
        <v>1</v>
      </c>
      <c r="Q340" s="3">
        <v>3</v>
      </c>
      <c r="R340" s="3">
        <v>5.3</v>
      </c>
      <c r="S340" s="3">
        <v>7.92</v>
      </c>
      <c r="T340" s="3">
        <v>12.4</v>
      </c>
      <c r="U340" s="3">
        <v>13.57</v>
      </c>
      <c r="V340" s="3">
        <v>15.6</v>
      </c>
      <c r="W340" s="3">
        <v>14.33</v>
      </c>
      <c r="X340" s="3">
        <v>17.100000000000001</v>
      </c>
      <c r="Y340" s="3">
        <v>13.58</v>
      </c>
      <c r="Z340" s="3">
        <v>69</v>
      </c>
      <c r="AA340" s="3">
        <v>8.3066238629180749</v>
      </c>
      <c r="AB340" s="7">
        <v>2.6997000000000009</v>
      </c>
      <c r="AC340" s="10">
        <v>16</v>
      </c>
      <c r="AD340" s="7">
        <v>7.629900000000001</v>
      </c>
      <c r="AE340" s="10">
        <v>15</v>
      </c>
      <c r="AF340" s="10">
        <v>19</v>
      </c>
      <c r="AG340" s="7">
        <v>0.57049180327868854</v>
      </c>
      <c r="AH340" s="7">
        <v>-0.24375059106418612</v>
      </c>
      <c r="AI340" s="10">
        <v>18</v>
      </c>
      <c r="AJ340" s="7">
        <v>1.2590163934426231</v>
      </c>
      <c r="AK340" s="7">
        <v>0.100031385020745</v>
      </c>
      <c r="AL340" s="10">
        <v>12</v>
      </c>
      <c r="AM340" s="7">
        <v>9.2352112676056368</v>
      </c>
      <c r="AN340" s="7">
        <v>3.0389490399816901</v>
      </c>
      <c r="AO340" s="10">
        <v>11</v>
      </c>
      <c r="AP340" s="7">
        <v>14.487042253521128</v>
      </c>
      <c r="AQ340" s="7">
        <v>3.8061847371772601</v>
      </c>
      <c r="AR340" s="7">
        <v>26</v>
      </c>
      <c r="AS340" s="7">
        <v>20</v>
      </c>
      <c r="AT340" s="10">
        <v>12</v>
      </c>
      <c r="AU340" s="7">
        <v>372.32189973614777</v>
      </c>
      <c r="AV340" s="10">
        <v>12</v>
      </c>
      <c r="AW340" s="7">
        <v>293.51978891820579</v>
      </c>
      <c r="AX340" s="7">
        <v>10</v>
      </c>
      <c r="AY340" s="7">
        <v>14.250778123610496</v>
      </c>
      <c r="AZ340" s="7">
        <v>1.1538385784192042</v>
      </c>
      <c r="BA340" s="7">
        <v>5.0028147870144508</v>
      </c>
      <c r="BB340" s="18">
        <v>4.8575999999999997</v>
      </c>
      <c r="BC340" s="9">
        <v>41562</v>
      </c>
      <c r="BD340" s="18">
        <v>0.67432959999999997</v>
      </c>
      <c r="BE340" s="18">
        <v>6.2035989522037882</v>
      </c>
      <c r="BF340" s="18">
        <v>0.79264371395222477</v>
      </c>
      <c r="BG340" s="17">
        <v>4.7263999999999999</v>
      </c>
      <c r="BH340" s="9">
        <v>41562</v>
      </c>
      <c r="BI340" s="17">
        <v>0.53306803199999986</v>
      </c>
      <c r="BJ340" s="17">
        <v>7.8664105072427244</v>
      </c>
      <c r="BK340" s="17">
        <v>0.89577660624591626</v>
      </c>
      <c r="BL340" s="7">
        <v>84.49048152295633</v>
      </c>
      <c r="BM340" s="7">
        <v>8</v>
      </c>
      <c r="BN340" s="7">
        <v>81.906279610646905</v>
      </c>
      <c r="BO340" s="7">
        <v>8</v>
      </c>
      <c r="BP340" s="7">
        <v>18</v>
      </c>
      <c r="BQ340" s="7">
        <v>2.0366400000000002</v>
      </c>
      <c r="BR340" s="7">
        <v>0.30891426914220316</v>
      </c>
      <c r="BS340" s="7">
        <v>18</v>
      </c>
      <c r="BT340" s="7">
        <v>6.2869349999999997</v>
      </c>
      <c r="BU340" s="7">
        <v>0.79843897024564592</v>
      </c>
      <c r="CC340" s="7">
        <v>-1.419773835</v>
      </c>
      <c r="CD340" s="7">
        <v>4.2582953653000004</v>
      </c>
      <c r="CE340" s="7">
        <v>45.727131290000003</v>
      </c>
      <c r="CF340" s="7">
        <v>78.842788646000002</v>
      </c>
      <c r="CG340" s="7">
        <v>0.25515854199999999</v>
      </c>
      <c r="CH340" s="7">
        <v>3.2723038902999999</v>
      </c>
    </row>
    <row r="341" spans="1:86" x14ac:dyDescent="0.25">
      <c r="A341" s="3">
        <v>6</v>
      </c>
      <c r="B341" s="3">
        <v>15</v>
      </c>
      <c r="C341" s="3">
        <v>759</v>
      </c>
      <c r="D341" s="3">
        <v>0</v>
      </c>
      <c r="E341" s="3">
        <v>1</v>
      </c>
      <c r="F341" s="1">
        <v>0</v>
      </c>
      <c r="G341" s="1">
        <v>0</v>
      </c>
      <c r="H341" s="1">
        <v>0</v>
      </c>
      <c r="I341" s="1">
        <v>438</v>
      </c>
      <c r="J341" s="1">
        <v>191844</v>
      </c>
      <c r="K341" s="13">
        <v>4</v>
      </c>
      <c r="L341" s="13">
        <v>12</v>
      </c>
      <c r="M341" s="3">
        <v>41</v>
      </c>
      <c r="N341" s="3">
        <v>85</v>
      </c>
      <c r="O341" s="3">
        <v>4</v>
      </c>
      <c r="P341" s="3">
        <v>2</v>
      </c>
      <c r="Q341" s="3">
        <v>3</v>
      </c>
      <c r="R341" s="3">
        <v>4.4000000000000004</v>
      </c>
      <c r="S341" s="3">
        <v>7.76</v>
      </c>
      <c r="T341" s="3">
        <v>12.6</v>
      </c>
      <c r="U341" s="3">
        <v>15.37</v>
      </c>
      <c r="V341" s="3">
        <v>17.5</v>
      </c>
      <c r="W341" s="3">
        <v>15.68</v>
      </c>
      <c r="X341" s="3">
        <v>15.4</v>
      </c>
      <c r="Y341" s="3">
        <v>15.69</v>
      </c>
      <c r="Z341" s="3">
        <v>62</v>
      </c>
      <c r="AA341" s="3">
        <v>7.8740078740118111</v>
      </c>
      <c r="AB341" s="7">
        <v>2.6288600000000009</v>
      </c>
      <c r="AC341" s="10">
        <v>16</v>
      </c>
      <c r="AD341" s="7">
        <v>4.5394999999999994</v>
      </c>
      <c r="AE341" s="10">
        <v>15</v>
      </c>
      <c r="AF341" s="10">
        <v>16</v>
      </c>
      <c r="AG341" s="7">
        <v>0.84179104477611943</v>
      </c>
      <c r="AH341" s="7">
        <v>-7.4795698717484121E-2</v>
      </c>
      <c r="AI341" s="10">
        <v>15</v>
      </c>
      <c r="AJ341" s="7">
        <v>0.82388059701492533</v>
      </c>
      <c r="AK341" s="7">
        <v>-8.4135724971627551E-2</v>
      </c>
      <c r="AL341" s="10">
        <v>11</v>
      </c>
      <c r="AM341" s="7">
        <v>13.227906976744189</v>
      </c>
      <c r="AN341" s="7">
        <v>3.6370189684333774</v>
      </c>
      <c r="AO341" s="10">
        <v>10</v>
      </c>
      <c r="AP341" s="7">
        <v>11.666279069767445</v>
      </c>
      <c r="AQ341" s="7">
        <v>3.4155935164722755</v>
      </c>
      <c r="AR341" s="7">
        <v>32.5</v>
      </c>
      <c r="AS341" s="7">
        <v>18</v>
      </c>
      <c r="AT341" s="10">
        <v>11</v>
      </c>
      <c r="AU341" s="7">
        <v>357.46638655462175</v>
      </c>
      <c r="AV341" s="10">
        <v>11</v>
      </c>
      <c r="AW341" s="7">
        <v>238.50280112044808</v>
      </c>
      <c r="BB341" s="18">
        <v>4.2816000000000001</v>
      </c>
      <c r="BC341" s="20">
        <v>41564</v>
      </c>
      <c r="BD341" s="18">
        <v>0.71927446399999995</v>
      </c>
      <c r="BE341" s="18">
        <v>4.9526651011483711</v>
      </c>
      <c r="BF341" s="18">
        <v>0.69483896201422912</v>
      </c>
      <c r="BG341" s="17">
        <v>4.1344000000000003</v>
      </c>
      <c r="BH341" s="20">
        <v>41564</v>
      </c>
      <c r="BI341" s="17">
        <v>0.79024822399999994</v>
      </c>
      <c r="BJ341" s="17">
        <v>4.2317738584376761</v>
      </c>
      <c r="BK341" s="17">
        <v>0.62652245140501839</v>
      </c>
      <c r="BP341" s="7">
        <v>17</v>
      </c>
      <c r="BQ341" s="7">
        <v>8.3136600000000005</v>
      </c>
      <c r="BR341" s="7">
        <v>0.91979225938799725</v>
      </c>
      <c r="BS341" s="7">
        <v>17</v>
      </c>
      <c r="BT341" s="7">
        <v>14.293889999999998</v>
      </c>
      <c r="BU341" s="7">
        <v>1.1551504356232125</v>
      </c>
      <c r="BV341" s="7">
        <v>134904</v>
      </c>
      <c r="BW341" s="7">
        <v>0.4625911982201778</v>
      </c>
      <c r="BX341" s="7">
        <v>49559</v>
      </c>
      <c r="BY341" s="7">
        <v>-0.75854065185095465</v>
      </c>
      <c r="BZ341" s="7">
        <v>15160</v>
      </c>
      <c r="CA341" s="7">
        <v>4.1806992012960347</v>
      </c>
      <c r="CB341" s="7">
        <v>3</v>
      </c>
      <c r="CC341" s="7">
        <v>2.0511664126000002</v>
      </c>
      <c r="CD341" s="7">
        <v>-2.156915251</v>
      </c>
      <c r="CE341" s="7">
        <v>-83.248842960000005</v>
      </c>
      <c r="CF341" s="7">
        <v>-12.05444565</v>
      </c>
      <c r="CG341" s="7">
        <v>0.184318542</v>
      </c>
      <c r="CH341" s="7">
        <v>0.1645821559</v>
      </c>
    </row>
    <row r="342" spans="1:86" x14ac:dyDescent="0.25">
      <c r="A342" s="3">
        <v>24</v>
      </c>
      <c r="B342" s="3">
        <v>49</v>
      </c>
      <c r="C342" s="3">
        <v>760</v>
      </c>
      <c r="D342" s="3">
        <v>0</v>
      </c>
      <c r="E342" s="3">
        <v>1</v>
      </c>
      <c r="F342" s="1">
        <v>0</v>
      </c>
      <c r="G342" s="1">
        <v>0</v>
      </c>
      <c r="H342" s="1">
        <v>0</v>
      </c>
      <c r="I342" s="1">
        <v>438</v>
      </c>
      <c r="J342" s="1">
        <v>191844</v>
      </c>
      <c r="K342" s="13">
        <v>8</v>
      </c>
      <c r="L342" s="13">
        <v>16</v>
      </c>
      <c r="M342" s="3">
        <v>41</v>
      </c>
      <c r="N342" s="3">
        <v>85</v>
      </c>
      <c r="O342" s="3">
        <v>2</v>
      </c>
      <c r="P342" s="3">
        <v>2</v>
      </c>
      <c r="Q342" s="3">
        <v>2</v>
      </c>
      <c r="R342" s="3">
        <v>4.9000000000000004</v>
      </c>
      <c r="S342" s="3">
        <v>9.17</v>
      </c>
      <c r="T342" s="3">
        <v>8.9</v>
      </c>
      <c r="U342" s="3">
        <v>13.97</v>
      </c>
      <c r="V342" s="3">
        <v>12.1</v>
      </c>
      <c r="W342" s="3">
        <v>14.13</v>
      </c>
      <c r="X342" s="3">
        <v>12.1</v>
      </c>
      <c r="Y342" s="3">
        <v>13.84</v>
      </c>
      <c r="Z342" s="3">
        <v>67</v>
      </c>
      <c r="AA342" s="3">
        <v>8.1853527718724504</v>
      </c>
      <c r="AB342" s="7">
        <v>1.9249399999999999</v>
      </c>
      <c r="AC342" s="10">
        <v>16</v>
      </c>
      <c r="AD342" s="7">
        <v>3.5339</v>
      </c>
      <c r="AE342" s="10">
        <v>15</v>
      </c>
      <c r="AF342" s="10">
        <v>17</v>
      </c>
      <c r="AG342" s="7">
        <v>1.1047619047619048</v>
      </c>
      <c r="AH342" s="7">
        <v>4.3268690156980434E-2</v>
      </c>
      <c r="AI342" s="10">
        <v>16</v>
      </c>
      <c r="AJ342" s="7">
        <v>1.2</v>
      </c>
      <c r="AK342" s="7">
        <v>7.9181246047624818E-2</v>
      </c>
      <c r="AL342" s="10">
        <v>11</v>
      </c>
      <c r="AM342" s="7">
        <v>17.086046511627909</v>
      </c>
      <c r="AN342" s="7">
        <v>4.1335271272398719</v>
      </c>
      <c r="AO342" s="10">
        <v>10</v>
      </c>
      <c r="AP342" s="7">
        <v>12.493023255813956</v>
      </c>
      <c r="AQ342" s="7">
        <v>3.534547107595817</v>
      </c>
      <c r="AR342" s="7">
        <v>16</v>
      </c>
      <c r="AS342" s="7">
        <v>19</v>
      </c>
      <c r="AT342" s="10">
        <v>11</v>
      </c>
      <c r="AU342" s="7">
        <v>179.40476190476187</v>
      </c>
      <c r="AV342" s="10">
        <v>11</v>
      </c>
      <c r="AW342" s="7">
        <v>338.27871148459377</v>
      </c>
      <c r="AX342" s="7">
        <v>9</v>
      </c>
      <c r="AY342" s="7">
        <v>13.199127906976745</v>
      </c>
      <c r="AZ342" s="7">
        <v>1.1205452374407241</v>
      </c>
      <c r="BA342" s="7">
        <v>4.1295857609321978</v>
      </c>
      <c r="BB342" s="18">
        <v>4.8468</v>
      </c>
      <c r="BC342" s="20">
        <v>41563</v>
      </c>
      <c r="BD342" s="18">
        <v>1.1320396499999998</v>
      </c>
      <c r="BE342" s="18">
        <v>3.2814754765877687</v>
      </c>
      <c r="BF342" s="18">
        <v>0.5160691629972064</v>
      </c>
      <c r="BG342" s="17">
        <v>3.7862</v>
      </c>
      <c r="BH342" s="20">
        <v>41563</v>
      </c>
      <c r="BI342" s="17">
        <v>0.89801690000000012</v>
      </c>
      <c r="BJ342" s="17">
        <v>3.216179005094447</v>
      </c>
      <c r="BK342" s="17">
        <v>0.50734021257680872</v>
      </c>
      <c r="BL342" s="7">
        <v>74.733524355300858</v>
      </c>
      <c r="BM342" s="7">
        <v>9</v>
      </c>
      <c r="BN342" s="7">
        <v>116.73043861582543</v>
      </c>
      <c r="BO342" s="7">
        <v>9</v>
      </c>
      <c r="BP342" s="7">
        <v>17</v>
      </c>
      <c r="BQ342" s="7">
        <v>10.661040000000002</v>
      </c>
      <c r="BR342" s="7">
        <v>1.0277995728172056</v>
      </c>
      <c r="BS342" s="7">
        <v>17</v>
      </c>
      <c r="BT342" s="7">
        <v>10.828709999999999</v>
      </c>
      <c r="BU342" s="7">
        <v>1.0345767231765306</v>
      </c>
      <c r="BV342" s="7">
        <v>133179</v>
      </c>
      <c r="BW342" s="7">
        <v>-0.72336379461596667</v>
      </c>
      <c r="BX342" s="7">
        <v>176622</v>
      </c>
      <c r="BY342" s="7">
        <v>-3.812479833111939E-2</v>
      </c>
      <c r="BZ342" s="7">
        <v>12060</v>
      </c>
      <c r="CA342" s="7">
        <v>4.0813473078041325</v>
      </c>
      <c r="CB342" s="7">
        <v>3</v>
      </c>
      <c r="CC342" s="7">
        <v>2.8495110173999998</v>
      </c>
      <c r="CD342" s="7">
        <v>-1.3460184509999999</v>
      </c>
      <c r="CE342" s="7">
        <v>-232.5626273</v>
      </c>
      <c r="CF342" s="7">
        <v>74.448861334</v>
      </c>
      <c r="CG342" s="7">
        <v>3.8810082599999997E-2</v>
      </c>
      <c r="CH342" s="7">
        <v>-0.312616952</v>
      </c>
    </row>
    <row r="343" spans="1:86" x14ac:dyDescent="0.25">
      <c r="A343" s="3">
        <v>27</v>
      </c>
      <c r="B343" s="3">
        <v>56</v>
      </c>
      <c r="C343" s="3">
        <v>761</v>
      </c>
      <c r="D343" s="3">
        <v>1</v>
      </c>
      <c r="E343" s="3">
        <v>2</v>
      </c>
      <c r="F343" s="1">
        <v>0</v>
      </c>
      <c r="G343" s="1">
        <v>0</v>
      </c>
      <c r="H343" s="1">
        <v>0</v>
      </c>
      <c r="I343" s="1">
        <v>439</v>
      </c>
      <c r="J343" s="1">
        <v>192721</v>
      </c>
      <c r="K343" s="13">
        <v>5</v>
      </c>
      <c r="L343" s="13">
        <v>13</v>
      </c>
      <c r="M343" s="3">
        <v>40</v>
      </c>
      <c r="N343" s="3">
        <v>84</v>
      </c>
      <c r="O343" s="3">
        <v>3</v>
      </c>
      <c r="P343" s="3">
        <v>2</v>
      </c>
      <c r="Q343" s="3">
        <v>3</v>
      </c>
      <c r="R343" s="3">
        <v>4</v>
      </c>
      <c r="S343" s="3">
        <v>7.53</v>
      </c>
      <c r="T343" s="3">
        <v>9.1</v>
      </c>
      <c r="U343" s="3">
        <v>14.47</v>
      </c>
      <c r="V343" s="3">
        <v>12.8</v>
      </c>
      <c r="W343" s="3">
        <v>14.42</v>
      </c>
      <c r="X343" s="3">
        <v>13.4</v>
      </c>
      <c r="Y343" s="3">
        <v>14.92</v>
      </c>
      <c r="Z343" s="3">
        <v>67</v>
      </c>
      <c r="AA343" s="3">
        <v>8.1853527718724504</v>
      </c>
      <c r="AB343" s="7">
        <v>2.762173999999999</v>
      </c>
      <c r="AC343" s="10">
        <v>17</v>
      </c>
      <c r="AD343" s="7">
        <v>3.1595259999999992</v>
      </c>
      <c r="AE343" s="10">
        <v>16</v>
      </c>
      <c r="AF343" s="10">
        <v>19</v>
      </c>
      <c r="AG343" s="7">
        <v>0.51692307692307693</v>
      </c>
      <c r="AH343" s="7">
        <v>-0.28657407925301154</v>
      </c>
      <c r="AI343" s="10">
        <v>18</v>
      </c>
      <c r="AJ343" s="7">
        <v>0.42461538461538462</v>
      </c>
      <c r="AK343" s="7">
        <v>-0.37200427457763785</v>
      </c>
      <c r="AL343" s="10">
        <v>12</v>
      </c>
      <c r="AM343" s="7">
        <v>14.22</v>
      </c>
      <c r="AN343" s="7">
        <v>3.7709415269929605</v>
      </c>
      <c r="AO343" s="10">
        <v>11</v>
      </c>
      <c r="AP343" s="7">
        <v>6.920845070422537</v>
      </c>
      <c r="AQ343" s="7">
        <v>2.6307499064758204</v>
      </c>
      <c r="AR343" s="7">
        <v>29.5</v>
      </c>
      <c r="AS343" s="7">
        <v>20</v>
      </c>
      <c r="AT343" s="10">
        <v>12</v>
      </c>
      <c r="AU343" s="7">
        <v>467.75197889182056</v>
      </c>
      <c r="AV343" s="10">
        <v>12</v>
      </c>
      <c r="AW343" s="7">
        <v>237.12928759894459</v>
      </c>
      <c r="AX343" s="7">
        <v>10</v>
      </c>
      <c r="AY343" s="7">
        <v>12.325528529211185</v>
      </c>
      <c r="AZ343" s="7">
        <v>1.0908055512676038</v>
      </c>
      <c r="BA343" s="7">
        <v>5.1120238984316657</v>
      </c>
      <c r="BB343" s="18">
        <v>3.5935999999999999</v>
      </c>
      <c r="BC343" s="9">
        <v>41562</v>
      </c>
      <c r="BD343" s="18">
        <v>0.49626880000000001</v>
      </c>
      <c r="BE343" s="18">
        <v>6.2412370070413443</v>
      </c>
      <c r="BF343" s="18">
        <v>0.79527067495323289</v>
      </c>
      <c r="BG343" s="17">
        <v>3.6</v>
      </c>
      <c r="BH343" s="9">
        <v>41562</v>
      </c>
      <c r="BI343" s="17">
        <v>1.0245158400000001</v>
      </c>
      <c r="BJ343" s="17">
        <v>2.5138548955963436</v>
      </c>
      <c r="BK343" s="17">
        <v>0.40034020578409468</v>
      </c>
      <c r="BL343" s="7">
        <v>93.46764888612762</v>
      </c>
      <c r="BM343" s="7">
        <v>7</v>
      </c>
      <c r="BN343" s="7">
        <v>120.09408005680305</v>
      </c>
      <c r="BO343" s="7">
        <v>7</v>
      </c>
      <c r="BP343" s="7">
        <v>18</v>
      </c>
      <c r="BQ343" s="7">
        <v>6.6591749999999985</v>
      </c>
      <c r="BR343" s="7">
        <v>0.82342042809808313</v>
      </c>
      <c r="BS343" s="7">
        <v>18</v>
      </c>
      <c r="BT343" s="7">
        <v>3.0544499999999997</v>
      </c>
      <c r="BU343" s="7">
        <v>0.4849330203169972</v>
      </c>
      <c r="CC343" s="7">
        <v>-2.3203678870000002</v>
      </c>
      <c r="CD343" s="7">
        <v>-3.5838641849999999</v>
      </c>
      <c r="CE343" s="7">
        <v>17.409031166999998</v>
      </c>
      <c r="CF343" s="7">
        <v>-27.62279891</v>
      </c>
      <c r="CG343" s="7">
        <v>-0.188844175</v>
      </c>
      <c r="CH343" s="7">
        <v>-0.25244139100000001</v>
      </c>
    </row>
    <row r="344" spans="1:86" x14ac:dyDescent="0.25">
      <c r="A344" s="3">
        <v>27</v>
      </c>
      <c r="B344" s="3">
        <v>56</v>
      </c>
      <c r="C344" s="3">
        <v>762</v>
      </c>
      <c r="D344" s="3">
        <v>0</v>
      </c>
      <c r="E344" s="3">
        <v>1</v>
      </c>
      <c r="F344" s="1">
        <v>0</v>
      </c>
      <c r="G344" s="1">
        <v>0</v>
      </c>
      <c r="H344" s="1">
        <v>0</v>
      </c>
      <c r="I344" s="1">
        <v>438</v>
      </c>
      <c r="J344" s="1">
        <v>191844</v>
      </c>
      <c r="K344" s="13">
        <v>6</v>
      </c>
      <c r="L344" s="13">
        <v>14</v>
      </c>
      <c r="M344" s="3">
        <v>41</v>
      </c>
      <c r="N344" s="3">
        <v>85</v>
      </c>
      <c r="O344" s="3">
        <v>3</v>
      </c>
      <c r="P344" s="3">
        <v>1</v>
      </c>
      <c r="Q344" s="3">
        <v>3</v>
      </c>
      <c r="R344" s="3">
        <v>5.0999999999999996</v>
      </c>
      <c r="S344" s="3">
        <v>8.6300000000000008</v>
      </c>
      <c r="T344" s="3">
        <v>9.3000000000000007</v>
      </c>
      <c r="U344" s="3">
        <v>14.07</v>
      </c>
      <c r="V344" s="3">
        <v>13</v>
      </c>
      <c r="W344" s="3">
        <v>14.22</v>
      </c>
      <c r="X344" s="3">
        <v>13.2</v>
      </c>
      <c r="Y344" s="3">
        <v>14.44</v>
      </c>
      <c r="Z344" s="3">
        <v>56</v>
      </c>
      <c r="AA344" s="3">
        <v>7.4833147735478827</v>
      </c>
      <c r="AB344" s="7">
        <v>3.3327800000000001</v>
      </c>
      <c r="AC344" s="10">
        <v>16</v>
      </c>
      <c r="AD344" s="7">
        <v>5.8467800000000008</v>
      </c>
      <c r="AE344" s="10">
        <v>15</v>
      </c>
      <c r="AF344" s="10">
        <v>15</v>
      </c>
      <c r="AG344" s="7">
        <v>0.62686567164179108</v>
      </c>
      <c r="AH344" s="7">
        <v>-0.20282551230292595</v>
      </c>
      <c r="AI344" s="10">
        <v>14</v>
      </c>
      <c r="AJ344" s="7">
        <v>0.75223880597014925</v>
      </c>
      <c r="AK344" s="7">
        <v>-0.12364426625530114</v>
      </c>
      <c r="AL344" s="10">
        <v>10</v>
      </c>
      <c r="AM344" s="7">
        <v>15.686330935251792</v>
      </c>
      <c r="AN344" s="7">
        <v>3.9605972952639092</v>
      </c>
      <c r="AO344" s="10">
        <v>9</v>
      </c>
      <c r="AP344" s="7">
        <v>12.655155875299755</v>
      </c>
      <c r="AQ344" s="7">
        <v>3.5574085898726553</v>
      </c>
      <c r="AR344" s="7">
        <v>21</v>
      </c>
      <c r="AS344" s="7">
        <v>18</v>
      </c>
      <c r="AT344" s="10">
        <v>10</v>
      </c>
      <c r="AU344" s="7">
        <v>508.58904109589042</v>
      </c>
      <c r="AV344" s="10">
        <v>10</v>
      </c>
      <c r="AW344" s="7">
        <v>293.14246575342469</v>
      </c>
      <c r="AX344" s="7">
        <v>9</v>
      </c>
      <c r="AY344" s="7">
        <v>9.0904509952128993</v>
      </c>
      <c r="AZ344" s="7">
        <v>0.95858542996274065</v>
      </c>
      <c r="BA344" s="7">
        <v>3.9520040847587454</v>
      </c>
      <c r="BB344" s="18">
        <v>3.0047999999999999</v>
      </c>
      <c r="BC344" s="20">
        <v>41563</v>
      </c>
      <c r="BD344" s="18">
        <v>0.81900640000000002</v>
      </c>
      <c r="BE344" s="18">
        <v>2.6688357990853304</v>
      </c>
      <c r="BF344" s="18">
        <v>0.42632185451255389</v>
      </c>
      <c r="BG344" s="17">
        <v>2.8607999999999998</v>
      </c>
      <c r="BH344" s="20">
        <v>41563</v>
      </c>
      <c r="BI344" s="17">
        <v>0.4698464</v>
      </c>
      <c r="BJ344" s="17">
        <v>5.0887983817690197</v>
      </c>
      <c r="BK344" s="17">
        <v>0.70661524446344204</v>
      </c>
      <c r="BL344" s="7">
        <v>91.323782234957008</v>
      </c>
      <c r="BM344" s="7">
        <v>9</v>
      </c>
      <c r="BN344" s="7">
        <v>104.5483799867754</v>
      </c>
      <c r="BO344" s="7">
        <v>9</v>
      </c>
      <c r="BP344" s="7">
        <v>16</v>
      </c>
      <c r="BQ344" s="7">
        <v>4.1989800000000006</v>
      </c>
      <c r="BR344" s="7">
        <v>0.6231438060715373</v>
      </c>
      <c r="BS344" s="7">
        <v>16</v>
      </c>
      <c r="BT344" s="7">
        <v>3.0070199999999998</v>
      </c>
      <c r="BU344" s="7">
        <v>0.47813631664749212</v>
      </c>
      <c r="BV344" s="7">
        <v>133320</v>
      </c>
      <c r="BW344" s="7">
        <v>-0.62642486476675141</v>
      </c>
      <c r="BX344" s="7">
        <v>61883</v>
      </c>
      <c r="BY344" s="7">
        <v>0.55062141113095819</v>
      </c>
      <c r="BZ344" s="7">
        <v>21582</v>
      </c>
      <c r="CA344" s="7">
        <v>4.3340916882021547</v>
      </c>
      <c r="CB344" s="7">
        <v>3</v>
      </c>
      <c r="CC344" s="7">
        <v>-0.479731721</v>
      </c>
      <c r="CD344" s="7">
        <v>2.2898383683999999</v>
      </c>
      <c r="CE344" s="7">
        <v>62.123116205000002</v>
      </c>
      <c r="CF344" s="7">
        <v>80.573638367000001</v>
      </c>
      <c r="CG344" s="7">
        <v>0.42899733940000001</v>
      </c>
      <c r="CH344" s="7">
        <v>2.0068362759</v>
      </c>
    </row>
    <row r="345" spans="1:86" x14ac:dyDescent="0.25">
      <c r="A345" s="3">
        <v>28</v>
      </c>
      <c r="B345" s="3">
        <v>59</v>
      </c>
      <c r="C345" s="3">
        <v>763</v>
      </c>
      <c r="D345" s="3">
        <v>1</v>
      </c>
      <c r="E345" s="3">
        <v>1</v>
      </c>
      <c r="F345" s="1">
        <v>0</v>
      </c>
      <c r="G345" s="1">
        <v>0</v>
      </c>
      <c r="H345" s="1">
        <v>0</v>
      </c>
      <c r="I345" s="1">
        <v>440</v>
      </c>
      <c r="J345" s="1">
        <v>193600</v>
      </c>
      <c r="K345" s="13">
        <v>6</v>
      </c>
      <c r="L345" s="13">
        <v>14</v>
      </c>
      <c r="M345" s="3">
        <v>39</v>
      </c>
      <c r="N345" s="3">
        <v>83</v>
      </c>
      <c r="O345" s="3">
        <v>3</v>
      </c>
      <c r="P345" s="3">
        <v>3</v>
      </c>
      <c r="Q345" s="3">
        <v>5</v>
      </c>
      <c r="R345" s="3">
        <v>5.5</v>
      </c>
      <c r="S345" s="3">
        <v>8.86</v>
      </c>
      <c r="T345" s="3">
        <v>9.6999999999999993</v>
      </c>
      <c r="U345" s="3">
        <v>14.65</v>
      </c>
      <c r="V345" s="3">
        <v>13.2</v>
      </c>
      <c r="W345" s="3">
        <v>14.74</v>
      </c>
      <c r="X345" s="3">
        <v>13.3</v>
      </c>
      <c r="Y345" s="3">
        <v>14.16</v>
      </c>
      <c r="Z345" s="3">
        <v>63</v>
      </c>
      <c r="AA345" s="3">
        <v>7.9372539331937721</v>
      </c>
      <c r="AB345" s="7">
        <v>1.0924460000000003</v>
      </c>
      <c r="AC345" s="10">
        <v>17</v>
      </c>
      <c r="AD345" s="7">
        <v>3.6454899999999997</v>
      </c>
      <c r="AE345" s="10">
        <v>16</v>
      </c>
      <c r="AF345" s="10">
        <v>18</v>
      </c>
      <c r="AG345" s="7">
        <v>0.5714285714285714</v>
      </c>
      <c r="AH345" s="7">
        <v>-0.24303804868629447</v>
      </c>
      <c r="AI345" s="10">
        <v>17</v>
      </c>
      <c r="AJ345" s="7">
        <v>0.87619047619047619</v>
      </c>
      <c r="AK345" s="7">
        <v>-5.7401471724382806E-2</v>
      </c>
      <c r="AL345" s="10">
        <v>11</v>
      </c>
      <c r="AM345" s="7">
        <v>9.1860465116279073</v>
      </c>
      <c r="AN345" s="7">
        <v>3.0308491403611475</v>
      </c>
      <c r="AO345" s="10">
        <v>10</v>
      </c>
      <c r="AP345" s="7">
        <v>9.7372093023255832</v>
      </c>
      <c r="AQ345" s="7">
        <v>3.1204501762286774</v>
      </c>
      <c r="AR345" s="7">
        <v>17</v>
      </c>
      <c r="AS345" s="7">
        <v>19</v>
      </c>
      <c r="AT345" s="10">
        <v>11</v>
      </c>
      <c r="AU345" s="7">
        <v>581.57843137254883</v>
      </c>
      <c r="AV345" s="10">
        <v>11</v>
      </c>
      <c r="AW345" s="7">
        <v>239.27030812324921</v>
      </c>
      <c r="AX345" s="7">
        <v>9</v>
      </c>
      <c r="AY345" s="7">
        <v>9.9960762771717828</v>
      </c>
      <c r="AZ345" s="7">
        <v>0.99982956144284874</v>
      </c>
      <c r="BA345" s="7">
        <v>3.877813504823151</v>
      </c>
      <c r="BB345" s="18">
        <v>4.6336000000000004</v>
      </c>
      <c r="BC345" s="20">
        <v>41564</v>
      </c>
      <c r="BD345" s="18">
        <v>0.62829900799999994</v>
      </c>
      <c r="BE345" s="18">
        <v>6.3748325892629785</v>
      </c>
      <c r="BF345" s="18">
        <v>0.80446878416262668</v>
      </c>
      <c r="BG345" s="17">
        <v>3.6608000000000001</v>
      </c>
      <c r="BH345" s="20">
        <v>41564</v>
      </c>
      <c r="BI345" s="17">
        <v>0.67539977600000001</v>
      </c>
      <c r="BJ345" s="17">
        <v>4.4201972373766383</v>
      </c>
      <c r="BK345" s="17">
        <v>0.64544164880455268</v>
      </c>
      <c r="BL345" s="7">
        <v>99.537193620892651</v>
      </c>
      <c r="BM345" s="7">
        <v>8</v>
      </c>
      <c r="BN345" s="7">
        <v>119.23108209354596</v>
      </c>
      <c r="BO345" s="7">
        <v>8</v>
      </c>
      <c r="BP345" s="7">
        <v>17</v>
      </c>
      <c r="BQ345" s="7">
        <v>5.6226000000000003</v>
      </c>
      <c r="BR345" s="7">
        <v>0.74993718826275801</v>
      </c>
      <c r="BS345" s="7">
        <v>17</v>
      </c>
      <c r="BT345" s="7">
        <v>4.9266299999999994</v>
      </c>
      <c r="BU345" s="7">
        <v>0.69254994709484252</v>
      </c>
      <c r="BV345" s="7">
        <v>132440</v>
      </c>
      <c r="BW345" s="7">
        <v>-1.2314337886483786</v>
      </c>
      <c r="BX345" s="7">
        <v>55440</v>
      </c>
      <c r="BY345" s="7">
        <v>-0.13380987512289322</v>
      </c>
      <c r="BZ345" s="7">
        <v>26351</v>
      </c>
      <c r="CA345" s="7">
        <v>4.4207971009998452</v>
      </c>
      <c r="CB345" s="7">
        <v>3</v>
      </c>
      <c r="CC345" s="7">
        <v>-0.80855719100000001</v>
      </c>
      <c r="CD345" s="7">
        <v>-4.2658369289999998</v>
      </c>
      <c r="CE345" s="7">
        <v>170.29103082</v>
      </c>
      <c r="CF345" s="7">
        <v>-27.167591720000001</v>
      </c>
      <c r="CG345" s="7">
        <v>-0.260017675</v>
      </c>
      <c r="CH345" s="7">
        <v>0.74302998210000004</v>
      </c>
    </row>
    <row r="346" spans="1:86" x14ac:dyDescent="0.25">
      <c r="A346" s="3">
        <v>28</v>
      </c>
      <c r="B346" s="3">
        <v>59</v>
      </c>
      <c r="C346" s="3">
        <v>764</v>
      </c>
      <c r="D346" s="3">
        <v>0</v>
      </c>
      <c r="E346" s="3">
        <v>2</v>
      </c>
      <c r="F346" s="1">
        <v>0</v>
      </c>
      <c r="G346" s="1">
        <v>0</v>
      </c>
      <c r="H346" s="1">
        <v>1</v>
      </c>
      <c r="I346" s="1">
        <v>440</v>
      </c>
      <c r="J346" s="1">
        <v>193600</v>
      </c>
      <c r="K346" s="13">
        <v>6</v>
      </c>
      <c r="L346" s="13">
        <v>14</v>
      </c>
      <c r="M346" s="3">
        <v>39</v>
      </c>
      <c r="N346" s="3"/>
      <c r="O346" s="3">
        <v>3</v>
      </c>
      <c r="P346" s="3">
        <v>4</v>
      </c>
      <c r="Q346" s="3">
        <v>5</v>
      </c>
      <c r="R346" s="3">
        <v>4.4000000000000004</v>
      </c>
      <c r="S346" s="3">
        <v>8.5399999999999991</v>
      </c>
      <c r="T346" s="3">
        <v>9.1999999999999993</v>
      </c>
      <c r="U346" s="3">
        <v>14.4</v>
      </c>
      <c r="V346" s="3">
        <v>12.4</v>
      </c>
      <c r="W346" s="3">
        <v>14.35</v>
      </c>
      <c r="AB346" s="7">
        <v>1.1779399999999993</v>
      </c>
      <c r="AC346" s="10">
        <v>18</v>
      </c>
      <c r="AF346" s="10">
        <v>17</v>
      </c>
      <c r="AG346" s="7">
        <v>0.59047619047619049</v>
      </c>
      <c r="AH346" s="7">
        <v>-0.22879760957168419</v>
      </c>
      <c r="AL346" s="10">
        <v>1</v>
      </c>
      <c r="AM346" s="7">
        <v>7.0743059335873708</v>
      </c>
      <c r="AN346" s="7">
        <v>2.6597567433108185</v>
      </c>
      <c r="AT346" s="10">
        <v>1</v>
      </c>
      <c r="AU346" s="7">
        <v>355.70916754478401</v>
      </c>
      <c r="BB346" s="18">
        <v>8.3488000000000007</v>
      </c>
      <c r="BC346" s="8">
        <v>41478</v>
      </c>
      <c r="BD346" s="18">
        <v>0.98586240000000003</v>
      </c>
      <c r="BE346" s="18">
        <v>7.4685246135769052</v>
      </c>
      <c r="BF346" s="18">
        <v>0.87323481661225677</v>
      </c>
      <c r="BL346" s="7">
        <v>86.693353312640497</v>
      </c>
      <c r="BM346" s="7">
        <v>8</v>
      </c>
      <c r="BP346" s="7">
        <v>18</v>
      </c>
      <c r="BQ346" s="7">
        <v>2.9450999999999996</v>
      </c>
      <c r="BR346" s="7">
        <v>0.46910004571424602</v>
      </c>
      <c r="CC346" s="7">
        <v>-2.6481227650000001</v>
      </c>
      <c r="CE346" s="7">
        <v>-77.172886410000004</v>
      </c>
      <c r="CG346" s="7">
        <v>-0.58197515</v>
      </c>
    </row>
    <row r="347" spans="1:86" x14ac:dyDescent="0.25">
      <c r="A347" s="3">
        <v>28</v>
      </c>
      <c r="B347" s="3">
        <v>59</v>
      </c>
      <c r="C347" s="3">
        <v>765</v>
      </c>
      <c r="D347" s="3">
        <v>1</v>
      </c>
      <c r="E347" s="3">
        <v>1</v>
      </c>
      <c r="F347" s="1">
        <v>0</v>
      </c>
      <c r="G347" s="1">
        <v>0</v>
      </c>
      <c r="H347" s="1">
        <v>0</v>
      </c>
      <c r="I347" s="1">
        <v>438</v>
      </c>
      <c r="J347" s="1">
        <v>191844</v>
      </c>
      <c r="K347" s="13">
        <v>6</v>
      </c>
      <c r="L347" s="13">
        <v>14</v>
      </c>
      <c r="M347" s="3">
        <v>41</v>
      </c>
      <c r="N347" s="3">
        <v>85</v>
      </c>
      <c r="O347" s="3">
        <v>3</v>
      </c>
      <c r="P347" s="3">
        <v>1</v>
      </c>
      <c r="Q347" s="3">
        <v>5</v>
      </c>
      <c r="R347" s="3">
        <v>4.2</v>
      </c>
      <c r="S347" s="3">
        <v>7.34</v>
      </c>
      <c r="T347" s="3">
        <v>10.9</v>
      </c>
      <c r="U347" s="3">
        <v>15.46</v>
      </c>
      <c r="V347" s="3">
        <v>15</v>
      </c>
      <c r="W347" s="3">
        <v>15.91</v>
      </c>
      <c r="X347" s="3">
        <v>14.3</v>
      </c>
      <c r="Y347" s="3">
        <v>15.54</v>
      </c>
      <c r="Z347" s="3">
        <v>61</v>
      </c>
      <c r="AA347" s="3">
        <v>7.810249675906654</v>
      </c>
      <c r="AB347" s="7">
        <v>1.1184700000000001</v>
      </c>
      <c r="AC347" s="10">
        <v>15</v>
      </c>
      <c r="AD347" s="7">
        <v>1.4394999999999996</v>
      </c>
      <c r="AE347" s="10">
        <v>14</v>
      </c>
      <c r="AF347" s="10">
        <v>16</v>
      </c>
      <c r="AG347" s="7">
        <v>0.36521739130434783</v>
      </c>
      <c r="AH347" s="7">
        <v>-0.4374485499557112</v>
      </c>
      <c r="AI347" s="10">
        <v>15</v>
      </c>
      <c r="AJ347" s="7">
        <v>0.97391304347826091</v>
      </c>
      <c r="AK347" s="7">
        <v>-1.1479817683430054E-2</v>
      </c>
      <c r="AL347" s="10">
        <v>10</v>
      </c>
      <c r="AM347" s="7">
        <v>5.3045563549160661</v>
      </c>
      <c r="AN347" s="7">
        <v>2.3031622511052205</v>
      </c>
      <c r="AO347" s="10">
        <v>9</v>
      </c>
      <c r="AP347" s="7">
        <v>10.609112709832134</v>
      </c>
      <c r="AQ347" s="7">
        <v>3.2571632918587508</v>
      </c>
      <c r="AR347" s="7">
        <v>43.5</v>
      </c>
      <c r="AS347" s="7">
        <v>19</v>
      </c>
      <c r="AT347" s="10">
        <v>10</v>
      </c>
      <c r="AU347" s="7">
        <v>190.2986301369863</v>
      </c>
      <c r="AV347" s="10">
        <v>10</v>
      </c>
      <c r="AW347" s="7">
        <v>177.53698630136992</v>
      </c>
      <c r="AX347" s="7">
        <v>9</v>
      </c>
      <c r="AY347" s="7">
        <v>11.267229879946644</v>
      </c>
      <c r="AZ347" s="7">
        <v>1.0518171551117903</v>
      </c>
      <c r="BA347" s="7">
        <v>4.1823361823361811</v>
      </c>
      <c r="BB347" s="18">
        <v>5.0015999999999998</v>
      </c>
      <c r="BC347" s="8">
        <v>41478</v>
      </c>
      <c r="BD347" s="18">
        <v>0.983344</v>
      </c>
      <c r="BE347" s="18">
        <v>4.0863177077401192</v>
      </c>
      <c r="BF347" s="18">
        <v>0.6113321296371993</v>
      </c>
      <c r="BG347" s="17">
        <v>4.16</v>
      </c>
      <c r="BH347" s="8">
        <v>41478</v>
      </c>
      <c r="BI347" s="17">
        <v>0.90873919999999997</v>
      </c>
      <c r="BJ347" s="17">
        <v>3.5777710480630751</v>
      </c>
      <c r="BK347" s="17">
        <v>0.55361254535817128</v>
      </c>
      <c r="BL347" s="7">
        <v>84.891932178125572</v>
      </c>
      <c r="BM347" s="7">
        <v>4</v>
      </c>
      <c r="BN347" s="7">
        <v>143.58393888578348</v>
      </c>
      <c r="BO347" s="7">
        <v>4</v>
      </c>
      <c r="BP347" s="7">
        <v>16</v>
      </c>
      <c r="BQ347" s="7">
        <v>5.4654000000000007</v>
      </c>
      <c r="BR347" s="7">
        <v>0.73762195245875084</v>
      </c>
      <c r="BS347" s="7">
        <v>16</v>
      </c>
      <c r="BT347" s="7">
        <v>7.8444000000000003</v>
      </c>
      <c r="BU347" s="7">
        <v>0.89455973101354291</v>
      </c>
      <c r="BV347" s="7">
        <v>133300</v>
      </c>
      <c r="BW347" s="7">
        <v>-0.64017506758224285</v>
      </c>
      <c r="BX347" s="7">
        <v>48780</v>
      </c>
      <c r="BY347" s="7">
        <v>-0.84129278160289478</v>
      </c>
      <c r="BZ347" s="7">
        <v>46519</v>
      </c>
      <c r="CA347" s="7">
        <v>4.6676303703051252</v>
      </c>
      <c r="CB347" s="7">
        <v>3</v>
      </c>
      <c r="CC347" s="7">
        <v>-2.7876967580000001</v>
      </c>
      <c r="CD347" s="7">
        <v>0.3399056587</v>
      </c>
      <c r="CE347" s="7">
        <v>-102.9912865</v>
      </c>
      <c r="CF347" s="7">
        <v>-48.398597389999999</v>
      </c>
      <c r="CG347" s="7">
        <v>-4.2783727000000001E-2</v>
      </c>
      <c r="CH347" s="7">
        <v>-1.1914600630000001</v>
      </c>
    </row>
    <row r="348" spans="1:86" x14ac:dyDescent="0.25">
      <c r="A348" s="3">
        <v>28</v>
      </c>
      <c r="B348" s="3">
        <v>59</v>
      </c>
      <c r="C348" s="3">
        <v>766</v>
      </c>
      <c r="D348" s="3">
        <v>0</v>
      </c>
      <c r="E348" s="3">
        <v>2</v>
      </c>
      <c r="F348" s="1">
        <v>0</v>
      </c>
      <c r="G348" s="1">
        <v>0</v>
      </c>
      <c r="H348" s="1">
        <v>0</v>
      </c>
      <c r="I348" s="1">
        <v>439</v>
      </c>
      <c r="J348" s="1">
        <v>192721</v>
      </c>
      <c r="K348" s="13">
        <v>5</v>
      </c>
      <c r="L348" s="13">
        <v>13</v>
      </c>
      <c r="M348" s="3">
        <v>40</v>
      </c>
      <c r="N348" s="3">
        <v>84</v>
      </c>
      <c r="O348" s="3">
        <v>3</v>
      </c>
      <c r="P348" s="3">
        <v>2</v>
      </c>
      <c r="Q348" s="3">
        <v>5</v>
      </c>
      <c r="R348" s="3">
        <v>4</v>
      </c>
      <c r="S348" s="3">
        <v>7.44</v>
      </c>
      <c r="T348" s="3">
        <v>10.6</v>
      </c>
      <c r="U348" s="3">
        <v>14.8</v>
      </c>
      <c r="V348" s="3">
        <v>15.1</v>
      </c>
      <c r="W348" s="3">
        <v>15.46</v>
      </c>
      <c r="X348" s="3">
        <v>15.4</v>
      </c>
      <c r="Y348" s="3">
        <v>15.06</v>
      </c>
      <c r="Z348" s="3">
        <v>59</v>
      </c>
      <c r="AA348" s="3">
        <v>7.6811457478686078</v>
      </c>
      <c r="AB348" s="7">
        <v>1.3870279999999999</v>
      </c>
      <c r="AC348" s="10">
        <v>17</v>
      </c>
      <c r="AD348" s="7">
        <v>2.565356</v>
      </c>
      <c r="AE348" s="10">
        <v>16</v>
      </c>
      <c r="AF348" s="10">
        <v>18</v>
      </c>
      <c r="AG348" s="7">
        <v>0.56000000000000005</v>
      </c>
      <c r="AH348" s="7">
        <v>-0.25181197299379954</v>
      </c>
      <c r="AI348" s="10">
        <v>17</v>
      </c>
      <c r="AJ348" s="7">
        <v>1.32</v>
      </c>
      <c r="AK348" s="7">
        <v>0.12057393120584989</v>
      </c>
      <c r="AL348" s="10">
        <v>11</v>
      </c>
      <c r="AM348" s="7">
        <v>9.5534883720930246</v>
      </c>
      <c r="AN348" s="7">
        <v>3.0908717818914817</v>
      </c>
      <c r="AO348" s="10">
        <v>10</v>
      </c>
      <c r="AP348" s="7">
        <v>23.608139534883726</v>
      </c>
      <c r="AQ348" s="7">
        <v>4.8588207967452064</v>
      </c>
      <c r="AR348" s="7">
        <v>18</v>
      </c>
      <c r="AS348" s="7">
        <v>20</v>
      </c>
      <c r="AT348" s="10">
        <v>11</v>
      </c>
      <c r="AU348" s="7">
        <v>273.04061624649853</v>
      </c>
      <c r="AV348" s="10">
        <v>11</v>
      </c>
      <c r="AW348" s="7">
        <v>256.15546218487384</v>
      </c>
      <c r="AX348" s="7">
        <v>10</v>
      </c>
      <c r="AY348" s="7">
        <v>16.027543124866902</v>
      </c>
      <c r="AZ348" s="7">
        <v>1.2048669541014898</v>
      </c>
      <c r="BA348" s="7">
        <v>5.1691033444186489</v>
      </c>
      <c r="BB348" s="18">
        <v>7.9551999999999996</v>
      </c>
      <c r="BC348" s="9">
        <v>41562</v>
      </c>
      <c r="BD348" s="18">
        <v>0.84882918399999996</v>
      </c>
      <c r="BE348" s="18">
        <v>8.3719680590058516</v>
      </c>
      <c r="BF348" s="18">
        <v>0.92282756273593136</v>
      </c>
      <c r="BG348" s="17">
        <v>3.8807999999999998</v>
      </c>
      <c r="BH348" s="9">
        <v>41562</v>
      </c>
      <c r="BI348" s="17">
        <v>1.1193475919999998</v>
      </c>
      <c r="BJ348" s="17">
        <v>2.4670195636602581</v>
      </c>
      <c r="BK348" s="17">
        <v>0.39217259349298178</v>
      </c>
      <c r="BL348" s="7">
        <v>88.142362651992542</v>
      </c>
      <c r="BM348" s="7">
        <v>7</v>
      </c>
      <c r="BN348" s="7">
        <v>110.63337623147245</v>
      </c>
      <c r="BO348" s="7">
        <v>7</v>
      </c>
      <c r="BP348" s="7">
        <v>17</v>
      </c>
      <c r="BQ348" s="7">
        <v>2.8868699999999996</v>
      </c>
      <c r="BR348" s="7">
        <v>0.46042722740208236</v>
      </c>
      <c r="BS348" s="7">
        <v>17</v>
      </c>
      <c r="BT348" s="7">
        <v>7.0432499999999987</v>
      </c>
      <c r="BU348" s="7">
        <v>0.84777310393876648</v>
      </c>
      <c r="CC348" s="7">
        <v>6.2029618699999997E-2</v>
      </c>
      <c r="CD348" s="7">
        <v>9.5746051252999997</v>
      </c>
      <c r="CE348" s="7">
        <v>-138.2467844</v>
      </c>
      <c r="CF348" s="7">
        <v>-34.063032339999999</v>
      </c>
      <c r="CG348" s="7">
        <v>3.4564325200000003E-2</v>
      </c>
      <c r="CH348" s="7">
        <v>-0.31978228400000003</v>
      </c>
    </row>
    <row r="349" spans="1:86" x14ac:dyDescent="0.25">
      <c r="A349" s="3">
        <v>53</v>
      </c>
      <c r="B349" s="3">
        <v>99</v>
      </c>
      <c r="C349" s="3">
        <v>767</v>
      </c>
      <c r="D349" s="3">
        <v>0</v>
      </c>
      <c r="E349" s="3">
        <v>1</v>
      </c>
      <c r="F349" s="1">
        <v>0</v>
      </c>
      <c r="G349" s="1">
        <v>0</v>
      </c>
      <c r="H349" s="1">
        <v>0</v>
      </c>
      <c r="I349" s="1">
        <v>438</v>
      </c>
      <c r="J349" s="1">
        <v>191844</v>
      </c>
      <c r="K349" s="13">
        <v>6</v>
      </c>
      <c r="L349" s="13">
        <v>14</v>
      </c>
      <c r="M349" s="3">
        <v>44</v>
      </c>
      <c r="N349" s="3">
        <v>85</v>
      </c>
      <c r="O349" s="3">
        <v>3</v>
      </c>
      <c r="P349" s="3">
        <v>2</v>
      </c>
      <c r="Q349" s="3">
        <v>5</v>
      </c>
      <c r="R349" s="3">
        <v>5.0999999999999996</v>
      </c>
      <c r="S349" s="3">
        <v>9.36</v>
      </c>
      <c r="T349" s="3">
        <v>10.6</v>
      </c>
      <c r="U349" s="3">
        <v>14.45</v>
      </c>
      <c r="V349" s="3">
        <v>14.9</v>
      </c>
      <c r="W349" s="3">
        <v>14.62</v>
      </c>
      <c r="X349" s="3">
        <v>15.1</v>
      </c>
      <c r="Y349" s="3">
        <v>14.22</v>
      </c>
      <c r="Z349" s="3">
        <v>75</v>
      </c>
      <c r="AA349" s="3">
        <v>8.6602540378443873</v>
      </c>
      <c r="AB349" s="7">
        <v>2.3689680000000006</v>
      </c>
      <c r="AC349" s="10">
        <v>17</v>
      </c>
      <c r="AD349" s="7">
        <v>4.8238180000000002</v>
      </c>
      <c r="AE349" s="10">
        <v>16</v>
      </c>
      <c r="AF349" s="10">
        <v>18</v>
      </c>
      <c r="AG349" s="7">
        <v>0.73333333333333328</v>
      </c>
      <c r="AH349" s="7">
        <v>-0.13469857389745624</v>
      </c>
      <c r="AI349" s="10">
        <v>17</v>
      </c>
      <c r="AJ349" s="7">
        <v>1.7586206896551724</v>
      </c>
      <c r="AK349" s="7">
        <v>0.24517217819898027</v>
      </c>
      <c r="AL349" s="10">
        <v>11</v>
      </c>
      <c r="AM349" s="7">
        <v>8.7267441860465134</v>
      </c>
      <c r="AN349" s="7">
        <v>2.9541063261241147</v>
      </c>
      <c r="AO349" s="10">
        <v>10</v>
      </c>
      <c r="AP349" s="7">
        <v>25.353488372093029</v>
      </c>
      <c r="AQ349" s="7">
        <v>5.0352247588457288</v>
      </c>
      <c r="AR349" s="7">
        <v>18.5</v>
      </c>
      <c r="AS349" s="7">
        <v>19</v>
      </c>
      <c r="AT349" s="10">
        <v>11</v>
      </c>
      <c r="AU349" s="7">
        <v>332.90616246498593</v>
      </c>
      <c r="AV349" s="10">
        <v>11</v>
      </c>
      <c r="AW349" s="7">
        <v>434.21708683473378</v>
      </c>
      <c r="AX349" s="7">
        <v>9</v>
      </c>
      <c r="AY349" s="7">
        <v>11.712460063897762</v>
      </c>
      <c r="AZ349" s="7">
        <v>1.0686481230797493</v>
      </c>
      <c r="BA349" s="7">
        <v>4.0757624398073844</v>
      </c>
      <c r="BB349" s="18">
        <v>5.3472</v>
      </c>
      <c r="BC349" s="8">
        <v>41478</v>
      </c>
      <c r="BD349" s="18">
        <v>1.2288192</v>
      </c>
      <c r="BE349" s="18">
        <v>3.3514945078983138</v>
      </c>
      <c r="BF349" s="18">
        <v>0.52523851205097116</v>
      </c>
      <c r="BG349" s="17">
        <v>4.6592000000000002</v>
      </c>
      <c r="BH349" s="8">
        <v>41478</v>
      </c>
      <c r="BI349" s="17">
        <v>1.2085024</v>
      </c>
      <c r="BJ349" s="17">
        <v>2.8553502252043526</v>
      </c>
      <c r="BK349" s="17">
        <v>0.45565938457670635</v>
      </c>
      <c r="BL349" s="7">
        <v>73.712502329047894</v>
      </c>
      <c r="BM349" s="7">
        <v>4</v>
      </c>
      <c r="BN349" s="7">
        <v>93.276504564933859</v>
      </c>
      <c r="BO349" s="7">
        <v>4</v>
      </c>
      <c r="BP349" s="7">
        <v>17</v>
      </c>
      <c r="BQ349" s="7">
        <v>3.7877699999999996</v>
      </c>
      <c r="BR349" s="7">
        <v>0.57838360001353384</v>
      </c>
      <c r="BS349" s="7">
        <v>17</v>
      </c>
      <c r="BT349" s="7">
        <v>7.8054149999999991</v>
      </c>
      <c r="BU349" s="7">
        <v>0.89239599867564223</v>
      </c>
      <c r="BV349" s="7">
        <v>133610</v>
      </c>
      <c r="BW349" s="7">
        <v>-0.42704692394212418</v>
      </c>
      <c r="BX349" s="7">
        <v>221539</v>
      </c>
      <c r="BY349" s="7">
        <v>2.0684708058500858</v>
      </c>
      <c r="BZ349" s="7">
        <v>15726</v>
      </c>
      <c r="CA349" s="7">
        <v>4.1966182713302445</v>
      </c>
      <c r="CB349" s="7">
        <v>3</v>
      </c>
      <c r="CC349" s="7">
        <v>-2.4657108999999999</v>
      </c>
      <c r="CD349" s="7">
        <v>11.405620921000001</v>
      </c>
      <c r="CE349" s="7">
        <v>-129.33757180000001</v>
      </c>
      <c r="CF349" s="7">
        <v>123.74894908</v>
      </c>
      <c r="CG349" s="7">
        <v>0.1152060979</v>
      </c>
      <c r="CH349" s="7">
        <v>1.5581902592000001</v>
      </c>
    </row>
    <row r="350" spans="1:86" x14ac:dyDescent="0.25">
      <c r="A350" s="3">
        <v>53</v>
      </c>
      <c r="B350" s="3">
        <v>99</v>
      </c>
      <c r="C350" s="3">
        <v>768</v>
      </c>
      <c r="D350" s="3">
        <v>1</v>
      </c>
      <c r="E350" s="3">
        <v>1</v>
      </c>
      <c r="F350" s="1">
        <v>0</v>
      </c>
      <c r="G350" s="1">
        <v>0</v>
      </c>
      <c r="H350" s="1">
        <v>0</v>
      </c>
      <c r="I350" s="1">
        <v>438</v>
      </c>
      <c r="J350" s="1">
        <v>191844</v>
      </c>
      <c r="K350" s="13">
        <v>4</v>
      </c>
      <c r="L350" s="13">
        <v>12</v>
      </c>
      <c r="M350" s="3">
        <v>44</v>
      </c>
      <c r="N350" s="3">
        <v>85</v>
      </c>
      <c r="O350" s="3">
        <v>3</v>
      </c>
      <c r="P350" s="3">
        <v>1</v>
      </c>
      <c r="Q350" s="3">
        <v>5</v>
      </c>
      <c r="R350" s="3">
        <v>4.0999999999999996</v>
      </c>
      <c r="S350" s="3">
        <v>7.57</v>
      </c>
      <c r="T350" s="3">
        <v>9.8000000000000007</v>
      </c>
      <c r="U350" s="3">
        <v>14.21</v>
      </c>
      <c r="V350" s="3">
        <v>14.5</v>
      </c>
      <c r="W350" s="3">
        <v>14.65</v>
      </c>
      <c r="X350" s="3">
        <v>14.1</v>
      </c>
      <c r="Y350" s="3">
        <v>14.2</v>
      </c>
      <c r="Z350" s="3">
        <v>66</v>
      </c>
      <c r="AA350" s="3">
        <v>8.1240384046359608</v>
      </c>
      <c r="AB350" s="7">
        <v>2.565356</v>
      </c>
      <c r="AC350" s="10">
        <v>17</v>
      </c>
      <c r="AF350" s="10">
        <v>17</v>
      </c>
      <c r="AG350" s="7">
        <v>0.72380952380952379</v>
      </c>
      <c r="AH350" s="7">
        <v>-0.14037570678914674</v>
      </c>
      <c r="AL350" s="10">
        <v>11</v>
      </c>
      <c r="AM350" s="7">
        <v>10.196511627906979</v>
      </c>
      <c r="AN350" s="7">
        <v>3.1931977119976427</v>
      </c>
      <c r="AO350" s="10">
        <v>10</v>
      </c>
      <c r="AP350" s="7">
        <v>5.6953488372093029</v>
      </c>
      <c r="AQ350" s="7">
        <v>2.3864929996145605</v>
      </c>
      <c r="AT350" s="10">
        <v>11</v>
      </c>
      <c r="AU350" s="7">
        <v>610.74369747899141</v>
      </c>
      <c r="AV350" s="10">
        <v>11</v>
      </c>
      <c r="AW350" s="7">
        <v>212.40756302521004</v>
      </c>
      <c r="AX350" s="7">
        <v>9</v>
      </c>
      <c r="AY350" s="7">
        <v>10.347893915756631</v>
      </c>
      <c r="AZ350" s="7">
        <v>1.0148519677795589</v>
      </c>
      <c r="BA350" s="7">
        <v>4.0131371186761813</v>
      </c>
      <c r="BB350" s="18">
        <v>4.3616000000000001</v>
      </c>
      <c r="BC350" s="19">
        <v>41561</v>
      </c>
      <c r="BD350" s="18">
        <v>0.68594240000000017</v>
      </c>
      <c r="BE350" s="18">
        <v>5.3585513885714002</v>
      </c>
      <c r="BF350" s="18">
        <v>0.72904739995774215</v>
      </c>
      <c r="BG350" s="17">
        <v>4.3516000000000004</v>
      </c>
      <c r="BH350" s="19">
        <v>41561</v>
      </c>
      <c r="BI350" s="17">
        <v>1.398998392</v>
      </c>
      <c r="BJ350" s="17">
        <v>2.1105110805588403</v>
      </c>
      <c r="BK350" s="17"/>
      <c r="BL350" s="7">
        <v>87.074683435265726</v>
      </c>
      <c r="BM350" s="7">
        <v>8</v>
      </c>
      <c r="BO350" s="7">
        <v>8</v>
      </c>
      <c r="BP350" s="7">
        <v>17</v>
      </c>
      <c r="BQ350" s="7">
        <v>6.7298249999999999</v>
      </c>
      <c r="BR350" s="7">
        <v>0.82800377112999723</v>
      </c>
      <c r="BS350" s="7">
        <v>17</v>
      </c>
      <c r="BT350" s="7">
        <v>3.3132449999999998</v>
      </c>
      <c r="BU350" s="7">
        <v>0.52025355124989903</v>
      </c>
      <c r="BV350" s="7">
        <v>132714</v>
      </c>
      <c r="BW350" s="7">
        <v>-1.0430560100761448</v>
      </c>
      <c r="BX350" s="7">
        <v>61244</v>
      </c>
      <c r="BY350" s="7">
        <v>0.48274129442814723</v>
      </c>
      <c r="BZ350" s="7">
        <v>16915</v>
      </c>
      <c r="CA350" s="7">
        <v>4.2282720021239992</v>
      </c>
      <c r="CB350" s="7">
        <v>3</v>
      </c>
      <c r="CC350" s="7">
        <v>1.0346443300000001E-2</v>
      </c>
      <c r="CD350" s="7">
        <v>-8.2525186119999994</v>
      </c>
      <c r="CE350" s="7">
        <v>148.49996318000001</v>
      </c>
      <c r="CF350" s="7">
        <v>-62.389682639999997</v>
      </c>
      <c r="CG350" s="7">
        <v>0.31159409789999998</v>
      </c>
      <c r="CH350" s="7">
        <v>0.18347425919999999</v>
      </c>
    </row>
    <row r="351" spans="1:86" x14ac:dyDescent="0.25">
      <c r="A351" s="3">
        <v>60</v>
      </c>
      <c r="B351" s="3">
        <v>106</v>
      </c>
      <c r="C351" s="3">
        <v>769</v>
      </c>
      <c r="D351" s="3">
        <v>0</v>
      </c>
      <c r="E351" s="3">
        <v>1</v>
      </c>
      <c r="F351" s="1">
        <v>0</v>
      </c>
      <c r="G351" s="1">
        <v>0</v>
      </c>
      <c r="H351" s="1">
        <v>0</v>
      </c>
      <c r="I351" s="1">
        <v>440</v>
      </c>
      <c r="J351" s="1">
        <v>193600</v>
      </c>
      <c r="K351" s="13">
        <v>4</v>
      </c>
      <c r="L351" s="13">
        <v>12</v>
      </c>
      <c r="M351" s="3">
        <v>42</v>
      </c>
      <c r="N351" s="3">
        <v>83</v>
      </c>
      <c r="O351" s="3">
        <v>3</v>
      </c>
      <c r="P351" s="3">
        <v>1</v>
      </c>
      <c r="Q351" s="3">
        <v>3</v>
      </c>
      <c r="R351" s="3">
        <v>5.6</v>
      </c>
      <c r="S351" s="3">
        <v>8.84</v>
      </c>
      <c r="T351" s="3">
        <v>10.8</v>
      </c>
      <c r="U351" s="3">
        <v>14.12</v>
      </c>
      <c r="V351" s="3">
        <v>14.9</v>
      </c>
      <c r="W351" s="3">
        <v>14.22</v>
      </c>
      <c r="X351" s="3">
        <v>12.3</v>
      </c>
      <c r="Y351" s="3">
        <v>14.25</v>
      </c>
      <c r="Z351" s="3">
        <v>73</v>
      </c>
      <c r="AA351" s="3">
        <v>8.5440037453175304</v>
      </c>
      <c r="AB351" s="7">
        <v>2.7617439999999993</v>
      </c>
      <c r="AC351" s="10">
        <v>17</v>
      </c>
      <c r="AD351" s="7">
        <v>2.565356</v>
      </c>
      <c r="AE351" s="10">
        <v>16</v>
      </c>
      <c r="AF351" s="10">
        <v>18</v>
      </c>
      <c r="AG351" s="7">
        <v>0.59047619047619049</v>
      </c>
      <c r="AH351" s="7">
        <v>-0.22879760957168419</v>
      </c>
      <c r="AI351" s="10">
        <v>17</v>
      </c>
      <c r="AJ351" s="7">
        <v>0.66666666666666663</v>
      </c>
      <c r="AK351" s="7">
        <v>-0.17609125905568127</v>
      </c>
      <c r="AL351" s="10">
        <v>11</v>
      </c>
      <c r="AM351" s="7">
        <v>9.6453488372093048</v>
      </c>
      <c r="AN351" s="7">
        <v>3.1056961920331654</v>
      </c>
      <c r="AO351" s="10">
        <v>10</v>
      </c>
      <c r="AP351" s="7">
        <v>7.808139534883721</v>
      </c>
      <c r="AQ351" s="7">
        <v>2.7943048392907528</v>
      </c>
      <c r="AR351" s="7">
        <v>19</v>
      </c>
      <c r="AS351" s="7">
        <v>18</v>
      </c>
      <c r="AT351" s="10">
        <v>11</v>
      </c>
      <c r="AU351" s="7">
        <v>511.7352941176469</v>
      </c>
      <c r="AV351" s="10">
        <v>11</v>
      </c>
      <c r="AW351" s="7">
        <v>223.92016806722683</v>
      </c>
      <c r="AX351" s="7">
        <v>9</v>
      </c>
      <c r="AY351" s="7">
        <v>12.118044881647709</v>
      </c>
      <c r="AZ351" s="7">
        <v>1.0834325566615708</v>
      </c>
      <c r="BA351" s="7">
        <v>4.1469916222391472</v>
      </c>
      <c r="BB351" s="18">
        <v>5.3216000000000001</v>
      </c>
      <c r="BC351" s="8">
        <v>41478</v>
      </c>
      <c r="BD351" s="18">
        <v>1.2830112</v>
      </c>
      <c r="BE351" s="18">
        <v>3.1477424359194996</v>
      </c>
      <c r="BF351" s="18">
        <v>0.49799918898715678</v>
      </c>
      <c r="BG351" s="17">
        <v>3.3344</v>
      </c>
      <c r="BH351" s="8">
        <v>41478</v>
      </c>
      <c r="BI351" s="17">
        <v>0.47259519999999999</v>
      </c>
      <c r="BJ351" s="17">
        <v>6.055509662391831</v>
      </c>
      <c r="BK351" s="17">
        <v>0.78215070144264598</v>
      </c>
      <c r="BL351" s="7">
        <v>74.644121483137695</v>
      </c>
      <c r="BM351" s="7">
        <v>4</v>
      </c>
      <c r="BN351" s="7">
        <v>93.276504564933859</v>
      </c>
      <c r="BO351" s="7">
        <v>4</v>
      </c>
      <c r="BP351" s="7">
        <v>17</v>
      </c>
      <c r="BQ351" s="7">
        <v>5.0456099999999999</v>
      </c>
      <c r="BR351" s="7">
        <v>0.70291367872343435</v>
      </c>
      <c r="BS351" s="7">
        <v>17</v>
      </c>
      <c r="BT351" s="7">
        <v>11.45739</v>
      </c>
      <c r="BU351" s="7">
        <v>1.059085696366544</v>
      </c>
      <c r="BV351" s="7">
        <v>133920</v>
      </c>
      <c r="BW351" s="7">
        <v>-0.21391878030200548</v>
      </c>
      <c r="BX351" s="7">
        <v>222340</v>
      </c>
      <c r="BY351" s="7">
        <v>2.1060374972798153</v>
      </c>
      <c r="BZ351" s="7">
        <v>5590</v>
      </c>
      <c r="CA351" s="7">
        <v>3.7474118078864231</v>
      </c>
      <c r="CB351" s="7">
        <v>3</v>
      </c>
      <c r="CC351" s="7">
        <v>-2.1247761660000002</v>
      </c>
      <c r="CD351" s="7">
        <v>-5.5894763510000001</v>
      </c>
      <c r="CE351" s="7">
        <v>91.294639677000006</v>
      </c>
      <c r="CF351" s="7">
        <v>-56.724305889999997</v>
      </c>
      <c r="CG351" s="7">
        <v>0.73541345849999995</v>
      </c>
      <c r="CH351" s="7">
        <v>-1.07181803</v>
      </c>
    </row>
    <row r="352" spans="1:86" x14ac:dyDescent="0.25">
      <c r="A352" s="3">
        <v>60</v>
      </c>
      <c r="B352" s="3">
        <v>106</v>
      </c>
      <c r="C352" s="3">
        <v>770</v>
      </c>
      <c r="D352" s="3">
        <v>0</v>
      </c>
      <c r="E352" s="3">
        <v>2</v>
      </c>
      <c r="F352" s="1">
        <v>0</v>
      </c>
      <c r="G352" s="1">
        <v>0</v>
      </c>
      <c r="H352" s="1">
        <v>0</v>
      </c>
      <c r="I352" s="1">
        <v>442</v>
      </c>
      <c r="J352" s="1">
        <v>195364</v>
      </c>
      <c r="K352" s="13">
        <v>6</v>
      </c>
      <c r="L352" s="13">
        <v>14</v>
      </c>
      <c r="M352" s="3">
        <v>40</v>
      </c>
      <c r="N352" s="3">
        <v>81</v>
      </c>
      <c r="O352" s="3">
        <v>3</v>
      </c>
      <c r="P352" s="3">
        <v>3</v>
      </c>
      <c r="Q352" s="3">
        <v>3</v>
      </c>
      <c r="R352" s="3">
        <v>5.2</v>
      </c>
      <c r="S352" s="3">
        <v>8.94</v>
      </c>
      <c r="T352" s="3">
        <v>9</v>
      </c>
      <c r="U352" s="3">
        <v>13.39</v>
      </c>
      <c r="V352" s="3">
        <v>13</v>
      </c>
      <c r="W352" s="3">
        <v>13.34</v>
      </c>
      <c r="X352" s="3">
        <v>13.3</v>
      </c>
      <c r="Y352" s="3">
        <v>13.54</v>
      </c>
      <c r="Z352" s="3">
        <v>63</v>
      </c>
      <c r="AA352" s="3">
        <v>7.9372539331937721</v>
      </c>
      <c r="AB352" s="7">
        <v>1.9153499999999997</v>
      </c>
      <c r="AC352" s="10">
        <v>16</v>
      </c>
      <c r="AD352" s="7">
        <v>8.3022000000000009</v>
      </c>
      <c r="AE352" s="10">
        <v>15</v>
      </c>
      <c r="AF352" s="10">
        <v>19</v>
      </c>
      <c r="AG352" s="7">
        <v>0.70819672131147537</v>
      </c>
      <c r="AH352" s="7">
        <v>-0.14984608819585496</v>
      </c>
      <c r="AI352" s="10">
        <v>18</v>
      </c>
      <c r="AJ352" s="7">
        <v>0.60983606557377046</v>
      </c>
      <c r="AK352" s="7">
        <v>-0.21478689512886956</v>
      </c>
      <c r="AL352" s="10">
        <v>12</v>
      </c>
      <c r="AM352" s="7">
        <v>16.979436619718314</v>
      </c>
      <c r="AN352" s="7">
        <v>4.1206111949222182</v>
      </c>
      <c r="AO352" s="10">
        <v>11</v>
      </c>
      <c r="AP352" s="7">
        <v>8.5230985915492976</v>
      </c>
      <c r="AQ352" s="7">
        <v>2.9194346356014376</v>
      </c>
      <c r="AR352" s="7">
        <v>29</v>
      </c>
      <c r="AS352" s="7">
        <v>20</v>
      </c>
      <c r="AT352" s="10">
        <v>12</v>
      </c>
      <c r="AU352" s="7">
        <v>7.9525065963060655</v>
      </c>
      <c r="AV352" s="10">
        <v>12</v>
      </c>
      <c r="AW352" s="7">
        <v>264.60158311345646</v>
      </c>
      <c r="AX352" s="7">
        <v>10</v>
      </c>
      <c r="AY352" s="7">
        <v>15.769891669779604</v>
      </c>
      <c r="AZ352" s="7">
        <v>1.1978287099821345</v>
      </c>
      <c r="BA352" s="7">
        <v>5.0664348689929204</v>
      </c>
      <c r="BB352" s="18">
        <v>4.2336</v>
      </c>
      <c r="BC352" s="19">
        <v>41561</v>
      </c>
      <c r="BD352" s="18">
        <v>0.631880844</v>
      </c>
      <c r="BE352" s="18">
        <v>5.6999973811518174</v>
      </c>
      <c r="BF352" s="18">
        <v>0.75587465613712723</v>
      </c>
      <c r="BG352" s="17">
        <v>4.1646000000000001</v>
      </c>
      <c r="BH352" s="19">
        <v>41561</v>
      </c>
      <c r="BI352" s="17">
        <v>0.75591894400000004</v>
      </c>
      <c r="BJ352" s="17">
        <v>4.5093208512049143</v>
      </c>
      <c r="BK352" s="17">
        <v>0.65411113771294183</v>
      </c>
      <c r="BL352" s="7">
        <v>84.890225256266675</v>
      </c>
      <c r="BM352" s="7">
        <v>8</v>
      </c>
      <c r="BN352" s="7">
        <v>94.212195279524508</v>
      </c>
      <c r="BO352" s="7">
        <v>8</v>
      </c>
      <c r="BP352" s="7">
        <v>18</v>
      </c>
      <c r="BQ352" s="7">
        <v>6.6113850000000003</v>
      </c>
      <c r="BR352" s="7">
        <v>0.82029244811650404</v>
      </c>
      <c r="BS352" s="7">
        <v>18</v>
      </c>
      <c r="BT352" s="7">
        <v>4.6322399999999995</v>
      </c>
      <c r="BU352" s="7">
        <v>0.6657910524412004</v>
      </c>
      <c r="CC352" s="7">
        <v>5.2279221318999998</v>
      </c>
      <c r="CD352" s="7">
        <v>-1.1886053350000001</v>
      </c>
      <c r="CE352" s="7">
        <v>-298.36768669999998</v>
      </c>
      <c r="CF352" s="7">
        <v>67.398545046999999</v>
      </c>
      <c r="CG352" s="7">
        <v>-6.3745026999999996E-2</v>
      </c>
      <c r="CH352" s="7">
        <v>4.1850844334000001</v>
      </c>
    </row>
    <row r="353" spans="1:86" x14ac:dyDescent="0.25">
      <c r="A353" s="3">
        <v>60</v>
      </c>
      <c r="B353" s="3">
        <v>106</v>
      </c>
      <c r="C353" s="3">
        <v>772</v>
      </c>
      <c r="D353" s="3">
        <v>1</v>
      </c>
      <c r="E353" s="3">
        <v>1</v>
      </c>
      <c r="F353" s="1">
        <v>0</v>
      </c>
      <c r="G353" s="1">
        <v>0</v>
      </c>
      <c r="H353" s="1">
        <v>0</v>
      </c>
      <c r="I353" s="1">
        <v>440</v>
      </c>
      <c r="J353" s="1">
        <v>193600</v>
      </c>
      <c r="K353" s="13">
        <v>4</v>
      </c>
      <c r="L353" s="13">
        <v>12</v>
      </c>
      <c r="M353" s="3">
        <v>42</v>
      </c>
      <c r="N353" s="3">
        <v>83</v>
      </c>
      <c r="O353" s="3">
        <v>3</v>
      </c>
      <c r="P353" s="3">
        <v>2</v>
      </c>
      <c r="Q353" s="3">
        <v>3</v>
      </c>
      <c r="R353" s="3">
        <v>5.4</v>
      </c>
      <c r="S353" s="3">
        <v>8.74</v>
      </c>
      <c r="T353" s="3">
        <v>9.9</v>
      </c>
      <c r="U353" s="3">
        <v>13.74</v>
      </c>
      <c r="V353" s="3">
        <v>13.9</v>
      </c>
      <c r="W353" s="3">
        <v>13.97</v>
      </c>
      <c r="X353" s="3">
        <v>13.9</v>
      </c>
      <c r="Y353" s="3">
        <v>13.72</v>
      </c>
      <c r="Z353" s="3">
        <v>67</v>
      </c>
      <c r="AA353" s="3">
        <v>8.1853527718724504</v>
      </c>
      <c r="AB353" s="7">
        <v>1.1184700000000001</v>
      </c>
      <c r="AC353" s="10">
        <v>15</v>
      </c>
      <c r="AD353" s="7">
        <v>1.6535199999999997</v>
      </c>
      <c r="AE353" s="10">
        <v>14</v>
      </c>
      <c r="AF353" s="10">
        <v>16</v>
      </c>
      <c r="AG353" s="7">
        <v>0.55384615384615388</v>
      </c>
      <c r="AH353" s="7">
        <v>-0.25661085587556831</v>
      </c>
      <c r="AI353" s="10">
        <v>15</v>
      </c>
      <c r="AJ353" s="7">
        <v>0.76875000000000004</v>
      </c>
      <c r="AK353" s="7">
        <v>-0.11421487121652682</v>
      </c>
      <c r="AL353" s="10">
        <v>10</v>
      </c>
      <c r="AM353" s="7">
        <v>8.1083932853717009</v>
      </c>
      <c r="AN353" s="7">
        <v>2.8475240622989828</v>
      </c>
      <c r="AO353" s="10">
        <v>9</v>
      </c>
      <c r="AP353" s="7">
        <v>9.4724220623501179</v>
      </c>
      <c r="AQ353" s="7">
        <v>3.077730017780981</v>
      </c>
      <c r="AR353" s="7">
        <v>44.5</v>
      </c>
      <c r="AS353" s="7">
        <v>19</v>
      </c>
      <c r="AT353" s="10">
        <v>10</v>
      </c>
      <c r="AU353" s="7">
        <v>381.72328767123287</v>
      </c>
      <c r="AV353" s="10">
        <v>10</v>
      </c>
      <c r="AW353" s="7">
        <v>156.51780821917811</v>
      </c>
      <c r="AX353" s="7">
        <v>9</v>
      </c>
      <c r="AY353" s="7">
        <v>10.163105529277441</v>
      </c>
      <c r="AZ353" s="7">
        <v>1.0070264351275273</v>
      </c>
      <c r="BA353" s="7">
        <v>3.9826231393343119</v>
      </c>
      <c r="BB353" s="18">
        <v>4.0448000000000004</v>
      </c>
      <c r="BC353" s="20">
        <v>41564</v>
      </c>
      <c r="BD353" s="18">
        <v>0.45473590400000002</v>
      </c>
      <c r="BE353" s="18">
        <v>7.8948331645261955</v>
      </c>
      <c r="BF353" s="18">
        <v>0.89734295682800791</v>
      </c>
      <c r="BG353" s="17">
        <v>4.0259999999999998</v>
      </c>
      <c r="BH353" s="20">
        <v>41564</v>
      </c>
      <c r="BI353" s="17">
        <v>0.91324637800000008</v>
      </c>
      <c r="BJ353" s="17">
        <v>3.4084489103771722</v>
      </c>
      <c r="BK353" s="17">
        <v>0.53255678869458523</v>
      </c>
      <c r="BP353" s="7">
        <v>17</v>
      </c>
      <c r="BQ353" s="7">
        <v>5.8545000000000007</v>
      </c>
      <c r="BR353" s="7">
        <v>0.76748981033692998</v>
      </c>
      <c r="BS353" s="7">
        <v>17</v>
      </c>
      <c r="BT353" s="7">
        <v>9.7667999999999999</v>
      </c>
      <c r="BU353" s="7">
        <v>0.98975229452888336</v>
      </c>
      <c r="BV353" s="7">
        <v>135080</v>
      </c>
      <c r="BW353" s="7">
        <v>0.5835929829965032</v>
      </c>
      <c r="BX353" s="7">
        <v>51664</v>
      </c>
      <c r="BY353" s="7">
        <v>-0.53492931279083411</v>
      </c>
      <c r="BZ353" s="7">
        <v>43590</v>
      </c>
      <c r="CA353" s="7">
        <v>4.6393868690176836</v>
      </c>
      <c r="CB353" s="7">
        <v>3</v>
      </c>
      <c r="CC353" s="7">
        <v>-1.7593811269999999</v>
      </c>
      <c r="CD353" s="7">
        <v>-0.130378296</v>
      </c>
      <c r="CE353" s="7">
        <v>79.280117266999994</v>
      </c>
      <c r="CF353" s="7">
        <v>-107.40494440000001</v>
      </c>
      <c r="CG353" s="7">
        <v>-0.71665059399999997</v>
      </c>
      <c r="CH353" s="7">
        <v>-1.7467975440000001</v>
      </c>
    </row>
    <row r="354" spans="1:86" x14ac:dyDescent="0.25">
      <c r="A354" s="3">
        <v>74</v>
      </c>
      <c r="B354" s="3">
        <v>128</v>
      </c>
      <c r="C354" s="3">
        <v>774</v>
      </c>
      <c r="D354" s="3">
        <v>1</v>
      </c>
      <c r="E354" s="3">
        <v>1</v>
      </c>
      <c r="F354" s="1">
        <v>0</v>
      </c>
      <c r="G354" s="1">
        <v>0</v>
      </c>
      <c r="H354" s="1">
        <v>0</v>
      </c>
      <c r="I354" s="1">
        <v>437</v>
      </c>
      <c r="J354" s="1">
        <v>190969</v>
      </c>
      <c r="K354" s="13">
        <v>5</v>
      </c>
      <c r="L354" s="13">
        <v>13</v>
      </c>
      <c r="M354" s="3">
        <v>42</v>
      </c>
      <c r="N354" s="3">
        <v>86</v>
      </c>
      <c r="O354" s="3">
        <v>2</v>
      </c>
      <c r="P354" s="3">
        <v>2</v>
      </c>
      <c r="Q354" s="3">
        <v>7</v>
      </c>
      <c r="R354" s="3">
        <v>4.7</v>
      </c>
      <c r="S354" s="3">
        <v>8.66</v>
      </c>
      <c r="T354" s="3">
        <v>10.4</v>
      </c>
      <c r="U354" s="3">
        <v>13.48</v>
      </c>
      <c r="V354" s="3">
        <v>13.8</v>
      </c>
      <c r="W354" s="3">
        <v>13.91</v>
      </c>
      <c r="X354" s="3">
        <v>13.2</v>
      </c>
      <c r="Y354" s="3">
        <v>13.93</v>
      </c>
      <c r="Z354" s="3">
        <v>52</v>
      </c>
      <c r="AA354" s="3">
        <v>7.2111025509279782</v>
      </c>
      <c r="AB354" s="7">
        <v>0.91934000000000038</v>
      </c>
      <c r="AC354" s="10">
        <v>16</v>
      </c>
      <c r="AF354" s="10">
        <v>15</v>
      </c>
      <c r="AG354" s="7">
        <v>0.3724137931034483</v>
      </c>
      <c r="AH354" s="7">
        <v>-0.42897424241200638</v>
      </c>
      <c r="AL354" s="10">
        <v>10</v>
      </c>
      <c r="AM354" s="7">
        <v>6.9717026378896856</v>
      </c>
      <c r="AN354" s="7">
        <v>2.640398196842606</v>
      </c>
      <c r="AO354" s="10">
        <v>9</v>
      </c>
      <c r="AP354" s="7">
        <v>8.1841726618705017</v>
      </c>
      <c r="AQ354" s="7">
        <v>2.8607993047172151</v>
      </c>
      <c r="AT354" s="10">
        <v>10</v>
      </c>
      <c r="AU354" s="7">
        <v>567.14246575342463</v>
      </c>
      <c r="AV354" s="10">
        <v>10</v>
      </c>
      <c r="AW354" s="7">
        <v>243.59726027397261</v>
      </c>
      <c r="AX354" s="7">
        <v>9</v>
      </c>
      <c r="AY354" s="7">
        <v>10.586642599277978</v>
      </c>
      <c r="AZ354" s="7">
        <v>1.0247582517231182</v>
      </c>
      <c r="BA354" s="7">
        <v>4.0874084277753404</v>
      </c>
      <c r="BL354" s="7">
        <v>86.30797101449275</v>
      </c>
      <c r="BM354" s="7">
        <v>6</v>
      </c>
      <c r="BP354" s="7">
        <v>16</v>
      </c>
      <c r="BQ354" s="7">
        <v>4.3692600000000006</v>
      </c>
      <c r="BR354" s="7">
        <v>0.64040788888571532</v>
      </c>
      <c r="BS354" s="7">
        <v>16</v>
      </c>
      <c r="BT354" s="7">
        <v>5.68893</v>
      </c>
      <c r="BU354" s="7">
        <v>0.75503058998138273</v>
      </c>
      <c r="BV354" s="7">
        <v>135520</v>
      </c>
      <c r="BW354" s="7">
        <v>0.8860974449373169</v>
      </c>
      <c r="BX354" s="7">
        <v>57709</v>
      </c>
      <c r="BY354" s="7">
        <v>0.10722296493763586</v>
      </c>
      <c r="BZ354" s="7">
        <v>10179</v>
      </c>
      <c r="CA354" s="7">
        <v>4.0077051143647804</v>
      </c>
      <c r="CB354" s="7">
        <v>3</v>
      </c>
      <c r="CC354" s="7">
        <v>-0.94931992399999998</v>
      </c>
      <c r="CD354" s="7">
        <v>-1.8658867290000001</v>
      </c>
      <c r="CE354" s="7">
        <v>213.71544102999999</v>
      </c>
      <c r="CF354" s="7">
        <v>47.171964555999999</v>
      </c>
      <c r="CG354" s="7">
        <v>-0.88400184500000001</v>
      </c>
      <c r="CH354" s="7">
        <v>-1.2287799619999999</v>
      </c>
    </row>
    <row r="355" spans="1:86" x14ac:dyDescent="0.25">
      <c r="A355" s="3">
        <v>74</v>
      </c>
      <c r="B355" s="3">
        <v>128</v>
      </c>
      <c r="C355" s="3">
        <v>775</v>
      </c>
      <c r="D355" s="3">
        <v>0</v>
      </c>
      <c r="E355" s="3">
        <v>2</v>
      </c>
      <c r="F355" s="1">
        <v>0</v>
      </c>
      <c r="G355" s="1">
        <v>0</v>
      </c>
      <c r="H355" s="1">
        <v>0</v>
      </c>
      <c r="I355" s="1">
        <v>436</v>
      </c>
      <c r="J355" s="1">
        <v>190096</v>
      </c>
      <c r="K355" s="13">
        <v>6</v>
      </c>
      <c r="L355" s="13">
        <v>14</v>
      </c>
      <c r="M355" s="3">
        <v>43</v>
      </c>
      <c r="N355" s="3">
        <v>87</v>
      </c>
      <c r="O355" s="3">
        <v>2</v>
      </c>
      <c r="P355" s="3">
        <v>1</v>
      </c>
      <c r="Q355" s="3">
        <v>7</v>
      </c>
      <c r="R355" s="3">
        <v>5.4</v>
      </c>
      <c r="S355" s="3">
        <v>8.61</v>
      </c>
      <c r="T355" s="3">
        <v>9.8000000000000007</v>
      </c>
      <c r="U355" s="3">
        <v>13.81</v>
      </c>
      <c r="V355" s="3">
        <v>14.4</v>
      </c>
      <c r="W355" s="3">
        <v>14.28</v>
      </c>
      <c r="X355" s="3">
        <v>14.3</v>
      </c>
      <c r="Y355" s="3">
        <v>13.64</v>
      </c>
      <c r="Z355" s="3">
        <v>68</v>
      </c>
      <c r="AA355" s="3">
        <v>8.2462112512353212</v>
      </c>
      <c r="AB355" s="7">
        <v>2.7621740000000004</v>
      </c>
      <c r="AC355" s="10">
        <v>17</v>
      </c>
      <c r="AD355" s="7">
        <v>3.4575399999999994</v>
      </c>
      <c r="AE355" s="10">
        <v>16</v>
      </c>
      <c r="AF355" s="10">
        <v>21</v>
      </c>
      <c r="AG355" s="7">
        <v>0.52881355932203389</v>
      </c>
      <c r="AH355" s="7">
        <v>-0.27669741762370142</v>
      </c>
      <c r="AI355" s="10">
        <v>20</v>
      </c>
      <c r="AJ355" s="7">
        <v>1.0576271186440678</v>
      </c>
      <c r="AK355" s="7">
        <v>2.433257804027979E-2</v>
      </c>
      <c r="AL355" s="10">
        <v>12</v>
      </c>
      <c r="AM355" s="7">
        <v>9.6802816901408466</v>
      </c>
      <c r="AN355" s="7">
        <v>3.1113151062116557</v>
      </c>
      <c r="AO355" s="10">
        <v>11</v>
      </c>
      <c r="AP355" s="7">
        <v>12.439718309859156</v>
      </c>
      <c r="AQ355" s="7">
        <v>3.526998484527482</v>
      </c>
      <c r="AR355" s="7">
        <v>26</v>
      </c>
      <c r="AS355" s="7">
        <v>20</v>
      </c>
      <c r="AT355" s="10">
        <v>12</v>
      </c>
      <c r="AU355" s="7">
        <v>420.03693931398413</v>
      </c>
      <c r="AV355" s="10">
        <v>12</v>
      </c>
      <c r="AW355" s="7">
        <v>225.56200527704485</v>
      </c>
      <c r="AX355" s="7">
        <v>10</v>
      </c>
      <c r="AY355" s="7">
        <v>15.623091670808778</v>
      </c>
      <c r="AZ355" s="7">
        <v>1.1937669810591816</v>
      </c>
      <c r="BA355" s="7">
        <v>5.179282868525898</v>
      </c>
      <c r="BB355" s="18">
        <v>2.7711999999999999</v>
      </c>
      <c r="BC355" s="9">
        <v>41562</v>
      </c>
      <c r="BD355" s="18">
        <v>0.78354022400000012</v>
      </c>
      <c r="BE355" s="18">
        <v>2.5367680115424416</v>
      </c>
      <c r="BF355" s="18">
        <v>0.40428075263216973</v>
      </c>
      <c r="BG355" s="17">
        <v>3.2160000000000002</v>
      </c>
      <c r="BH355" s="9">
        <v>41562</v>
      </c>
      <c r="BI355" s="17">
        <v>0.80253337599999985</v>
      </c>
      <c r="BJ355" s="17">
        <v>3.007309971367472</v>
      </c>
      <c r="BK355" s="17">
        <v>0.47817819428490149</v>
      </c>
      <c r="BL355" s="7">
        <v>110.33105529422204</v>
      </c>
      <c r="BM355" s="7">
        <v>7</v>
      </c>
      <c r="BN355" s="7">
        <v>105.89331676577615</v>
      </c>
      <c r="BO355" s="7">
        <v>7</v>
      </c>
      <c r="BP355" s="7">
        <v>18</v>
      </c>
      <c r="BQ355" s="7">
        <v>3.2711399999999999</v>
      </c>
      <c r="BR355" s="7">
        <v>0.51469913169035797</v>
      </c>
      <c r="BS355" s="7">
        <v>18</v>
      </c>
      <c r="BT355" s="7">
        <v>2.9462400000000004</v>
      </c>
      <c r="BU355" s="7">
        <v>0.46926812147139108</v>
      </c>
      <c r="CC355" s="7">
        <v>0.37866400220000002</v>
      </c>
      <c r="CD355" s="7">
        <v>2.1892908274999998</v>
      </c>
      <c r="CE355" s="7">
        <v>62.732891692999999</v>
      </c>
      <c r="CF355" s="7">
        <v>-82.498036319999997</v>
      </c>
      <c r="CG355" s="7">
        <v>0.91159664060000001</v>
      </c>
      <c r="CH355" s="7">
        <v>0.56531984020000003</v>
      </c>
    </row>
    <row r="356" spans="1:86" x14ac:dyDescent="0.25">
      <c r="A356" s="3">
        <v>74</v>
      </c>
      <c r="B356" s="3">
        <v>128</v>
      </c>
      <c r="C356" s="3">
        <v>776</v>
      </c>
      <c r="D356" s="3">
        <v>0</v>
      </c>
      <c r="E356" s="3">
        <v>2</v>
      </c>
      <c r="F356" s="1">
        <v>0</v>
      </c>
      <c r="G356" s="1">
        <v>0</v>
      </c>
      <c r="H356" s="1">
        <v>0</v>
      </c>
      <c r="I356" s="1">
        <v>438</v>
      </c>
      <c r="J356" s="1">
        <v>191844</v>
      </c>
      <c r="K356" s="13">
        <v>6</v>
      </c>
      <c r="L356" s="13">
        <v>14</v>
      </c>
      <c r="M356" s="3">
        <v>41</v>
      </c>
      <c r="N356" s="3">
        <v>85</v>
      </c>
      <c r="O356" s="3">
        <v>2</v>
      </c>
      <c r="P356" s="3">
        <v>5</v>
      </c>
      <c r="Q356" s="3">
        <v>7</v>
      </c>
      <c r="R356" s="3">
        <v>4.5999999999999996</v>
      </c>
      <c r="S356" s="3">
        <v>8.08</v>
      </c>
      <c r="T356" s="3">
        <v>9.3000000000000007</v>
      </c>
      <c r="U356" s="3">
        <v>13.44</v>
      </c>
      <c r="V356" s="3">
        <v>13.3</v>
      </c>
      <c r="W356" s="3">
        <v>13.86</v>
      </c>
      <c r="X356" s="3">
        <v>13.4</v>
      </c>
      <c r="Y356" s="3">
        <v>13.39</v>
      </c>
      <c r="Z356" s="3">
        <v>63</v>
      </c>
      <c r="AA356" s="3">
        <v>7.9372539331937721</v>
      </c>
      <c r="AB356" s="7">
        <v>1.6912499999999999</v>
      </c>
      <c r="AC356" s="10">
        <v>16</v>
      </c>
      <c r="AD356" s="7">
        <v>1.46715</v>
      </c>
      <c r="AE356" s="10">
        <v>15</v>
      </c>
      <c r="AF356" s="10">
        <v>19</v>
      </c>
      <c r="AG356" s="7">
        <v>0.43809523809523809</v>
      </c>
      <c r="AH356" s="7">
        <v>-0.35843146738836401</v>
      </c>
      <c r="AI356" s="10">
        <v>18</v>
      </c>
      <c r="AJ356" s="7">
        <v>0.62857142857142856</v>
      </c>
      <c r="AK356" s="7">
        <v>-0.20164536352806942</v>
      </c>
      <c r="AL356" s="10">
        <v>12</v>
      </c>
      <c r="AM356" s="7">
        <v>9.0571830985915494</v>
      </c>
      <c r="AN356" s="7">
        <v>3.0095154258769883</v>
      </c>
      <c r="AO356" s="10">
        <v>11</v>
      </c>
      <c r="AP356" s="7">
        <v>6.5647887323943674</v>
      </c>
      <c r="AQ356" s="7">
        <v>2.5621843673698361</v>
      </c>
      <c r="AR356" s="7">
        <v>31</v>
      </c>
      <c r="AS356" s="7">
        <v>20</v>
      </c>
      <c r="AT356" s="10">
        <v>12</v>
      </c>
      <c r="AU356" s="7">
        <v>405.57783641160955</v>
      </c>
      <c r="AV356" s="10">
        <v>12</v>
      </c>
      <c r="AW356" s="7">
        <v>194.47493403693932</v>
      </c>
      <c r="AX356" s="7">
        <v>10</v>
      </c>
      <c r="AY356" s="7">
        <v>21.117773019271951</v>
      </c>
      <c r="AZ356" s="7">
        <v>1.3246481176290068</v>
      </c>
      <c r="BA356" s="7">
        <v>5.0210149927858971</v>
      </c>
      <c r="BG356" s="17">
        <v>2.9216000000000002</v>
      </c>
      <c r="BH356" s="20">
        <v>41563</v>
      </c>
      <c r="BI356" s="17">
        <v>0.64964639999999996</v>
      </c>
      <c r="BJ356" s="17">
        <v>3.4972157161188</v>
      </c>
      <c r="BK356" s="17">
        <v>0.54372242139436444</v>
      </c>
      <c r="BN356" s="7">
        <v>99.894927536231876</v>
      </c>
      <c r="BO356" s="7">
        <v>6</v>
      </c>
      <c r="BP356" s="7">
        <v>18</v>
      </c>
      <c r="BQ356" s="7">
        <v>2.7828750000000002</v>
      </c>
      <c r="BR356" s="7">
        <v>0.4444936993166389</v>
      </c>
      <c r="BS356" s="7">
        <v>18</v>
      </c>
      <c r="BT356" s="7">
        <v>6.8060549999999989</v>
      </c>
      <c r="BU356" s="7">
        <v>0.83289545432487899</v>
      </c>
      <c r="CC356" s="7">
        <v>-0.24443458900000001</v>
      </c>
      <c r="CD356" s="7">
        <v>-3.6246624029999999</v>
      </c>
      <c r="CE356" s="7">
        <v>48.273788793000001</v>
      </c>
      <c r="CF356" s="7">
        <v>-30.353026100000001</v>
      </c>
      <c r="CG356" s="7">
        <v>-0.112091845</v>
      </c>
      <c r="CH356" s="7">
        <v>-1.9050116960000001</v>
      </c>
    </row>
    <row r="357" spans="1:86" x14ac:dyDescent="0.25">
      <c r="A357" s="3">
        <v>74</v>
      </c>
      <c r="B357" s="3">
        <v>128</v>
      </c>
      <c r="C357" s="3">
        <v>777</v>
      </c>
      <c r="D357" s="3">
        <v>1</v>
      </c>
      <c r="E357" s="3">
        <v>1</v>
      </c>
      <c r="F357" s="1">
        <v>0</v>
      </c>
      <c r="G357" s="1">
        <v>0</v>
      </c>
      <c r="H357" s="1">
        <v>1</v>
      </c>
      <c r="I357" s="1">
        <v>440</v>
      </c>
      <c r="J357" s="1">
        <v>193600</v>
      </c>
      <c r="K357" s="13">
        <v>6</v>
      </c>
      <c r="L357" s="13">
        <v>14</v>
      </c>
      <c r="M357" s="3">
        <v>39</v>
      </c>
      <c r="N357" s="3"/>
      <c r="O357" s="3">
        <v>2</v>
      </c>
      <c r="P357" s="3">
        <v>6</v>
      </c>
      <c r="Q357" s="3">
        <v>7</v>
      </c>
      <c r="R357" s="3">
        <v>4.9000000000000004</v>
      </c>
      <c r="S357" s="3">
        <v>8.67</v>
      </c>
      <c r="T357" s="3">
        <v>9.8000000000000007</v>
      </c>
      <c r="U357" s="3">
        <v>14.09</v>
      </c>
      <c r="V357" s="3">
        <v>13.9</v>
      </c>
      <c r="W357" s="3">
        <v>14.11</v>
      </c>
      <c r="AB357" s="7">
        <v>2.93676</v>
      </c>
      <c r="AC357" s="10">
        <v>18</v>
      </c>
      <c r="AF357" s="10">
        <v>18</v>
      </c>
      <c r="AG357" s="7">
        <v>0.6</v>
      </c>
      <c r="AH357" s="7">
        <v>-0.22184874961635639</v>
      </c>
      <c r="AL357" s="10">
        <v>1</v>
      </c>
      <c r="AM357" s="7">
        <v>7.0743059335873708</v>
      </c>
      <c r="AN357" s="7">
        <v>2.6597567433108185</v>
      </c>
      <c r="AT357" s="10">
        <v>1</v>
      </c>
      <c r="AU357" s="7">
        <v>362.92729188619609</v>
      </c>
      <c r="BB357" s="18">
        <v>4.0640000000000001</v>
      </c>
      <c r="BC357" s="8">
        <v>41480</v>
      </c>
      <c r="BD357" s="18">
        <v>0.57786879999999996</v>
      </c>
      <c r="BE357" s="18">
        <v>6.0327382270854564</v>
      </c>
      <c r="BF357" s="18">
        <v>0.78051448079480512</v>
      </c>
      <c r="BL357" s="7">
        <v>69.255685236433649</v>
      </c>
      <c r="BM357" s="7">
        <v>4</v>
      </c>
      <c r="BP357" s="7">
        <v>17</v>
      </c>
      <c r="BQ357" s="7">
        <v>2.8546499999999995</v>
      </c>
      <c r="BR357" s="7">
        <v>0.45555286831335418</v>
      </c>
      <c r="CC357" s="7">
        <v>-2.9800371640000001</v>
      </c>
      <c r="CE357" s="7">
        <v>-130.09187019999999</v>
      </c>
      <c r="CG357" s="7">
        <v>0.67873116590000004</v>
      </c>
    </row>
    <row r="358" spans="1:86" x14ac:dyDescent="0.25">
      <c r="A358" s="3">
        <v>74</v>
      </c>
      <c r="B358" s="3">
        <v>128</v>
      </c>
      <c r="C358" s="3">
        <v>778</v>
      </c>
      <c r="D358" s="3">
        <v>0</v>
      </c>
      <c r="E358" s="3">
        <v>2</v>
      </c>
      <c r="F358" s="1">
        <v>0</v>
      </c>
      <c r="G358" s="1">
        <v>1</v>
      </c>
      <c r="H358" s="1">
        <v>1</v>
      </c>
      <c r="I358" s="1">
        <v>440</v>
      </c>
      <c r="J358" s="1">
        <v>193600</v>
      </c>
      <c r="K358" s="13">
        <v>6</v>
      </c>
      <c r="L358" s="13">
        <v>14</v>
      </c>
      <c r="N358" s="3"/>
      <c r="O358" s="3">
        <v>2</v>
      </c>
      <c r="P358" s="3">
        <v>7</v>
      </c>
      <c r="Q358" s="3">
        <v>7</v>
      </c>
      <c r="R358" s="3">
        <v>4.2</v>
      </c>
      <c r="S358" s="3">
        <v>7.92</v>
      </c>
      <c r="T358" s="3">
        <v>8.6</v>
      </c>
      <c r="U358" s="3">
        <v>13.66</v>
      </c>
      <c r="AB358" s="7">
        <v>1.4883200000000003</v>
      </c>
      <c r="AC358" s="10">
        <v>18</v>
      </c>
      <c r="AF358" s="10">
        <v>18</v>
      </c>
      <c r="AG358" s="7">
        <v>0.5714285714285714</v>
      </c>
      <c r="AH358" s="7">
        <v>-0.24303804868629447</v>
      </c>
      <c r="AL358" s="10">
        <v>1</v>
      </c>
      <c r="AM358" s="7">
        <v>5.6981491562329882</v>
      </c>
      <c r="AN358" s="7">
        <v>2.3870796292191403</v>
      </c>
      <c r="AT358" s="10">
        <v>1</v>
      </c>
      <c r="AU358" s="7">
        <v>458.20653319283468</v>
      </c>
      <c r="BB358" s="18">
        <v>3.1903999999999999</v>
      </c>
      <c r="BC358" s="8">
        <v>41480</v>
      </c>
      <c r="BD358" s="18">
        <v>0.49105919999999997</v>
      </c>
      <c r="BE358" s="18">
        <v>5.4969763319778959</v>
      </c>
      <c r="BF358" s="18">
        <v>0.74012386705240951</v>
      </c>
      <c r="BL358" s="7">
        <v>67.330525809168563</v>
      </c>
      <c r="BM358" s="7">
        <v>4</v>
      </c>
      <c r="BP358" s="7">
        <v>17</v>
      </c>
      <c r="BQ358" s="7">
        <v>3.7245900000000001</v>
      </c>
      <c r="BR358" s="7">
        <v>0.57107847291313973</v>
      </c>
      <c r="CC358" s="7">
        <v>-4.356193942</v>
      </c>
      <c r="CE358" s="7">
        <v>-34.812628889999999</v>
      </c>
      <c r="CG358" s="7">
        <v>-0.76970883400000001</v>
      </c>
    </row>
    <row r="359" spans="1:86" x14ac:dyDescent="0.25">
      <c r="A359" s="3">
        <v>25</v>
      </c>
      <c r="B359" s="3">
        <v>52</v>
      </c>
      <c r="C359" s="3">
        <v>779</v>
      </c>
      <c r="D359" s="3">
        <v>1</v>
      </c>
      <c r="E359" s="3">
        <v>1</v>
      </c>
      <c r="F359" s="1">
        <v>0</v>
      </c>
      <c r="G359" s="1">
        <v>0</v>
      </c>
      <c r="H359" s="1">
        <v>0</v>
      </c>
      <c r="I359" s="1">
        <v>421</v>
      </c>
      <c r="J359" s="1">
        <v>177241</v>
      </c>
      <c r="K359" s="13">
        <v>5</v>
      </c>
      <c r="L359" s="13">
        <v>13</v>
      </c>
      <c r="M359" s="3">
        <v>39</v>
      </c>
      <c r="N359" s="3">
        <v>102</v>
      </c>
      <c r="O359" s="3">
        <v>3</v>
      </c>
      <c r="P359" s="3">
        <v>2</v>
      </c>
      <c r="Q359" s="3">
        <v>3</v>
      </c>
      <c r="R359" s="3">
        <v>4.2</v>
      </c>
      <c r="S359" s="3">
        <v>7.56</v>
      </c>
      <c r="T359" s="3">
        <v>10.5</v>
      </c>
      <c r="U359" s="3">
        <v>13.97</v>
      </c>
      <c r="V359" s="3">
        <v>14.1</v>
      </c>
      <c r="W359" s="3">
        <v>14.18</v>
      </c>
      <c r="X359" s="3">
        <v>13.6</v>
      </c>
      <c r="Y359" s="3">
        <v>13.87</v>
      </c>
      <c r="Z359" s="3">
        <v>58</v>
      </c>
      <c r="AA359" s="3">
        <v>7.6157731058639087</v>
      </c>
      <c r="AB359" s="7">
        <v>2.4277400000000005</v>
      </c>
      <c r="AC359" s="10">
        <v>16</v>
      </c>
      <c r="AD359" s="7">
        <v>3.6344600000000002</v>
      </c>
      <c r="AE359" s="10">
        <v>15</v>
      </c>
      <c r="AF359" s="10">
        <v>15</v>
      </c>
      <c r="AG359" s="7">
        <v>0.70476190476190481</v>
      </c>
      <c r="AH359" s="7">
        <v>-0.15195757933896184</v>
      </c>
      <c r="AI359" s="10">
        <v>14</v>
      </c>
      <c r="AJ359" s="7">
        <v>0.95238095238095233</v>
      </c>
      <c r="AK359" s="7">
        <v>-2.1189299069938095E-2</v>
      </c>
      <c r="AL359" s="10">
        <v>10</v>
      </c>
      <c r="AM359" s="7">
        <v>12.503597122302155</v>
      </c>
      <c r="AN359" s="7">
        <v>3.5360425792546892</v>
      </c>
      <c r="AO359" s="10">
        <v>9</v>
      </c>
      <c r="AP359" s="7">
        <v>11.442685851318945</v>
      </c>
      <c r="AQ359" s="7">
        <v>3.3827039260507186</v>
      </c>
      <c r="AR359" s="7">
        <v>18</v>
      </c>
      <c r="AS359" s="7">
        <v>19</v>
      </c>
      <c r="AT359" s="10">
        <v>10</v>
      </c>
      <c r="AU359" s="7">
        <v>453.03835616438352</v>
      </c>
      <c r="AV359" s="10">
        <v>10</v>
      </c>
      <c r="AW359" s="7">
        <v>212.06849315068496</v>
      </c>
      <c r="AX359" s="7">
        <v>9</v>
      </c>
      <c r="AY359" s="7">
        <v>7.0802358369648797</v>
      </c>
      <c r="AZ359" s="7">
        <v>0.85004772393082106</v>
      </c>
      <c r="BA359" s="7">
        <v>3.9932445111653223</v>
      </c>
      <c r="BB359" s="18">
        <v>4.0735999999999999</v>
      </c>
      <c r="BC359" s="8">
        <v>41477</v>
      </c>
      <c r="BD359" s="18">
        <v>0.76285440000000004</v>
      </c>
      <c r="BE359" s="18">
        <v>4.3399442934326649</v>
      </c>
      <c r="BF359" s="18">
        <v>0.637484155040145</v>
      </c>
      <c r="BG359" s="17">
        <v>4.0568</v>
      </c>
      <c r="BH359" s="8">
        <v>41477</v>
      </c>
      <c r="BI359" s="17">
        <v>1.063887</v>
      </c>
      <c r="BJ359" s="17">
        <v>2.8131869268070759</v>
      </c>
      <c r="BK359" s="17">
        <v>0.44919859053123778</v>
      </c>
      <c r="BL359" s="7">
        <v>74.038897506264163</v>
      </c>
      <c r="BM359" s="7">
        <v>3</v>
      </c>
      <c r="BN359" s="7">
        <v>123.08883188163702</v>
      </c>
      <c r="BO359" s="7">
        <v>3</v>
      </c>
      <c r="BP359" s="7">
        <v>16</v>
      </c>
      <c r="BQ359" s="7">
        <v>4.9226700000000001</v>
      </c>
      <c r="BR359" s="7">
        <v>0.6922007230401368</v>
      </c>
      <c r="BS359" s="7">
        <v>16</v>
      </c>
      <c r="BT359" s="7">
        <v>4.4118300000000001</v>
      </c>
      <c r="BU359" s="7">
        <v>0.64461876952419483</v>
      </c>
      <c r="BV359" s="7">
        <v>135520</v>
      </c>
      <c r="BW359" s="7">
        <v>0.8860974449373169</v>
      </c>
      <c r="BX359" s="7">
        <v>43089</v>
      </c>
      <c r="BY359" s="7">
        <v>-1.4458401120499953</v>
      </c>
      <c r="BZ359" s="7">
        <v>27995</v>
      </c>
      <c r="CA359" s="7">
        <v>4.4470804718310024</v>
      </c>
      <c r="CB359" s="7">
        <v>3</v>
      </c>
      <c r="CC359" s="7">
        <v>2.0057230650000002</v>
      </c>
      <c r="CD359" s="7">
        <v>0.53592785980000002</v>
      </c>
      <c r="CE359" s="7">
        <v>48.096967077000002</v>
      </c>
      <c r="CF359" s="7">
        <v>37.552114355000001</v>
      </c>
      <c r="CG359" s="7">
        <v>0.35907822430000003</v>
      </c>
      <c r="CH359" s="7">
        <v>0.14580756750000001</v>
      </c>
    </row>
    <row r="360" spans="1:86" x14ac:dyDescent="0.25">
      <c r="A360" s="3">
        <v>53</v>
      </c>
      <c r="B360" s="3">
        <v>99</v>
      </c>
      <c r="C360" s="3">
        <v>780</v>
      </c>
      <c r="D360" s="3">
        <v>1</v>
      </c>
      <c r="E360" s="3">
        <v>2</v>
      </c>
      <c r="F360" s="1">
        <v>0</v>
      </c>
      <c r="G360" s="1">
        <v>0</v>
      </c>
      <c r="H360" s="1">
        <v>0</v>
      </c>
      <c r="I360" s="1">
        <v>442</v>
      </c>
      <c r="J360" s="1">
        <v>195364</v>
      </c>
      <c r="K360" s="13">
        <v>8</v>
      </c>
      <c r="L360" s="13">
        <v>16</v>
      </c>
      <c r="M360" s="3">
        <v>40</v>
      </c>
      <c r="N360" s="3">
        <v>81</v>
      </c>
      <c r="O360" s="3">
        <v>3</v>
      </c>
      <c r="P360" s="3">
        <v>3</v>
      </c>
      <c r="Q360" s="3">
        <v>5</v>
      </c>
      <c r="R360" s="3">
        <v>5.9</v>
      </c>
      <c r="S360" s="3">
        <v>10.220000000000001</v>
      </c>
      <c r="T360" s="3">
        <v>10.8</v>
      </c>
      <c r="U360" s="3">
        <v>14.6</v>
      </c>
      <c r="V360" s="3">
        <v>14.8</v>
      </c>
      <c r="W360" s="3">
        <v>14.86</v>
      </c>
      <c r="X360" s="3">
        <v>16</v>
      </c>
      <c r="Y360" s="3">
        <v>14.64</v>
      </c>
      <c r="Z360" s="3">
        <v>57</v>
      </c>
      <c r="AA360" s="3">
        <v>7.5498344352707498</v>
      </c>
      <c r="AB360" s="7">
        <v>2.1661459999999999</v>
      </c>
      <c r="AC360" s="10">
        <v>17</v>
      </c>
      <c r="AD360" s="7">
        <v>2.5634979999999996</v>
      </c>
      <c r="AE360" s="10">
        <v>16</v>
      </c>
      <c r="AF360" s="10">
        <v>22</v>
      </c>
      <c r="AG360" s="7">
        <v>0.88421052631578945</v>
      </c>
      <c r="AH360" s="7">
        <v>-5.3444319226966124E-2</v>
      </c>
      <c r="AI360" s="10">
        <v>21</v>
      </c>
      <c r="AJ360" s="7">
        <v>0.74210526315789471</v>
      </c>
      <c r="AK360" s="7">
        <v>-0.12953448829744907</v>
      </c>
      <c r="AL360" s="10">
        <v>1</v>
      </c>
      <c r="AM360" s="7">
        <v>11.890854654327708</v>
      </c>
      <c r="AN360" s="7">
        <v>3.4483118557241466</v>
      </c>
      <c r="AO360" s="10">
        <v>1</v>
      </c>
      <c r="AP360" s="7">
        <v>9.7406096897114871</v>
      </c>
      <c r="AQ360" s="7">
        <v>3.1209949839292417</v>
      </c>
      <c r="AR360" s="7">
        <v>29.5</v>
      </c>
      <c r="AS360" s="7">
        <v>21</v>
      </c>
      <c r="AT360" s="10">
        <v>1</v>
      </c>
      <c r="AU360" s="7">
        <v>610.50895679662813</v>
      </c>
      <c r="AV360" s="10">
        <v>1</v>
      </c>
      <c r="AW360" s="7">
        <v>264.03898840885142</v>
      </c>
      <c r="BB360" s="18">
        <v>4.2207999999999997</v>
      </c>
      <c r="BC360" s="9">
        <v>41562</v>
      </c>
      <c r="BD360" s="18">
        <v>0.96278809600000004</v>
      </c>
      <c r="BE360" s="18">
        <v>3.3839345516793755</v>
      </c>
      <c r="BF360" s="18">
        <v>0.52942195480452536</v>
      </c>
      <c r="BG360" s="17">
        <v>4.5472000000000001</v>
      </c>
      <c r="BH360" s="9">
        <v>41562</v>
      </c>
      <c r="BI360" s="17">
        <v>0.68501324799999996</v>
      </c>
      <c r="BJ360" s="17">
        <v>5.6381197929766182</v>
      </c>
      <c r="BK360" s="17">
        <v>0.75113429907655915</v>
      </c>
      <c r="BL360" s="7">
        <v>93.46764888612762</v>
      </c>
      <c r="BM360" s="7">
        <v>7</v>
      </c>
      <c r="BN360" s="7">
        <v>123.64427087955976</v>
      </c>
      <c r="BO360" s="7">
        <v>7</v>
      </c>
      <c r="BP360" s="7">
        <v>18</v>
      </c>
      <c r="BQ360" s="7">
        <v>4.0184099999999994</v>
      </c>
      <c r="BR360" s="7">
        <v>0.60405424591483525</v>
      </c>
      <c r="BS360" s="7">
        <v>18</v>
      </c>
      <c r="BT360" s="7">
        <v>3.7584899999999997</v>
      </c>
      <c r="BU360" s="7">
        <v>0.5750133990810905</v>
      </c>
      <c r="CC360" s="7">
        <v>-3.5715332000000002E-2</v>
      </c>
      <c r="CD360" s="7">
        <v>-2.1439401340000002</v>
      </c>
      <c r="CE360" s="7">
        <v>126.67056915000001</v>
      </c>
      <c r="CF360" s="7">
        <v>-47.342943030000001</v>
      </c>
      <c r="CG360" s="7">
        <v>-8.7615901999999996E-2</v>
      </c>
      <c r="CH360" s="7">
        <v>-0.77141667800000002</v>
      </c>
    </row>
    <row r="361" spans="1:86" x14ac:dyDescent="0.25">
      <c r="A361" s="3">
        <v>53</v>
      </c>
      <c r="B361" s="3">
        <v>99</v>
      </c>
      <c r="C361" s="3">
        <v>782</v>
      </c>
      <c r="D361" s="3">
        <v>0</v>
      </c>
      <c r="E361" s="3">
        <v>2</v>
      </c>
      <c r="F361" s="1">
        <v>0</v>
      </c>
      <c r="G361" s="1">
        <v>0</v>
      </c>
      <c r="H361" s="1">
        <v>1</v>
      </c>
      <c r="I361" s="1">
        <v>443</v>
      </c>
      <c r="J361" s="1">
        <v>196249</v>
      </c>
      <c r="K361" s="13">
        <v>7</v>
      </c>
      <c r="L361" s="13">
        <v>15</v>
      </c>
      <c r="M361" s="3">
        <v>39</v>
      </c>
      <c r="N361" s="3"/>
      <c r="O361" s="3">
        <v>3</v>
      </c>
      <c r="P361" s="3">
        <v>4</v>
      </c>
      <c r="Q361" s="3">
        <v>5</v>
      </c>
      <c r="R361" s="3">
        <v>5.8</v>
      </c>
      <c r="S361" s="3">
        <v>10.220000000000001</v>
      </c>
      <c r="T361" s="3">
        <v>10.1</v>
      </c>
      <c r="U361" s="3">
        <v>13.62</v>
      </c>
      <c r="V361" s="3">
        <v>13.6</v>
      </c>
      <c r="W361" s="3">
        <v>13.86</v>
      </c>
      <c r="AB361" s="7">
        <v>2.7298400000000007</v>
      </c>
      <c r="AC361" s="10">
        <v>18</v>
      </c>
      <c r="AF361" s="10">
        <v>19</v>
      </c>
      <c r="AG361" s="7">
        <v>0.71666666666666667</v>
      </c>
      <c r="AH361" s="7">
        <v>-0.1446827948040571</v>
      </c>
      <c r="AL361" s="10">
        <v>1</v>
      </c>
      <c r="AM361" s="7">
        <v>9.8266194882961351</v>
      </c>
      <c r="AN361" s="7">
        <v>3.1347439270690254</v>
      </c>
      <c r="AT361" s="10">
        <v>1</v>
      </c>
      <c r="AU361" s="7">
        <v>282.08429926238148</v>
      </c>
      <c r="BB361" s="18">
        <v>4.1151999999999997</v>
      </c>
      <c r="BC361" s="8">
        <v>41473</v>
      </c>
      <c r="BD361" s="18">
        <v>1.1498143999999999</v>
      </c>
      <c r="BE361" s="18">
        <v>2.5790124040888687</v>
      </c>
      <c r="BF361" s="18">
        <v>0.41145343093762493</v>
      </c>
      <c r="BL361" s="7">
        <v>83.389023583865978</v>
      </c>
      <c r="BM361" s="7">
        <v>9</v>
      </c>
      <c r="BP361" s="7">
        <v>17</v>
      </c>
      <c r="BQ361" s="7">
        <v>2.9336250000000006</v>
      </c>
      <c r="BR361" s="7">
        <v>0.46740459797374384</v>
      </c>
      <c r="CC361" s="7">
        <v>-1.596805544</v>
      </c>
      <c r="CE361" s="7">
        <v>-201.7540884</v>
      </c>
      <c r="CG361" s="7">
        <v>6.86266232E-2</v>
      </c>
    </row>
    <row r="362" spans="1:86" x14ac:dyDescent="0.25">
      <c r="A362" s="3">
        <v>42</v>
      </c>
      <c r="B362" s="3">
        <v>85</v>
      </c>
      <c r="C362" s="3">
        <v>783</v>
      </c>
      <c r="D362" s="3">
        <v>0</v>
      </c>
      <c r="E362" s="3">
        <v>2</v>
      </c>
      <c r="F362" s="1">
        <v>0</v>
      </c>
      <c r="G362" s="1">
        <v>0</v>
      </c>
      <c r="H362" s="1">
        <v>1</v>
      </c>
      <c r="I362" s="1">
        <v>424</v>
      </c>
      <c r="J362" s="1">
        <v>179776</v>
      </c>
      <c r="K362" s="13">
        <v>6</v>
      </c>
      <c r="L362" s="13">
        <v>14</v>
      </c>
      <c r="M362" s="3">
        <v>42</v>
      </c>
      <c r="N362" s="3"/>
      <c r="O362" s="3">
        <v>3</v>
      </c>
      <c r="P362" s="3">
        <v>4</v>
      </c>
      <c r="Q362" s="3">
        <v>4</v>
      </c>
      <c r="R362" s="3">
        <v>4.3</v>
      </c>
      <c r="S362" s="3">
        <v>8.18</v>
      </c>
      <c r="T362" s="3">
        <v>11.4</v>
      </c>
      <c r="U362" s="3">
        <v>15.33</v>
      </c>
      <c r="V362" s="3">
        <v>16.8</v>
      </c>
      <c r="W362" s="3">
        <v>15.92</v>
      </c>
      <c r="AB362" s="7">
        <v>2.5229199999999996</v>
      </c>
      <c r="AC362" s="10">
        <v>18</v>
      </c>
      <c r="AF362" s="10">
        <v>21</v>
      </c>
      <c r="AG362" s="7">
        <v>0.50847457627118642</v>
      </c>
      <c r="AH362" s="7">
        <v>-0.29373075692248179</v>
      </c>
      <c r="AL362" s="10">
        <v>1</v>
      </c>
      <c r="AM362" s="7">
        <v>7.8483941208492096</v>
      </c>
      <c r="AN362" s="7">
        <v>2.8014985491427993</v>
      </c>
      <c r="AT362" s="10">
        <v>1</v>
      </c>
      <c r="AU362" s="7">
        <v>253.21180189673345</v>
      </c>
      <c r="BB362" s="18">
        <v>4.8704000000000001</v>
      </c>
      <c r="BC362" s="8">
        <v>41477</v>
      </c>
      <c r="BD362" s="18">
        <v>0.72555520000000007</v>
      </c>
      <c r="BE362" s="18">
        <v>5.7126526003810589</v>
      </c>
      <c r="BF362" s="18">
        <v>0.75683781441151721</v>
      </c>
      <c r="BL362" s="7">
        <v>63.992946881199032</v>
      </c>
      <c r="BM362" s="7">
        <v>9</v>
      </c>
      <c r="BP362" s="7">
        <v>17</v>
      </c>
      <c r="BQ362" s="7">
        <v>2.4274650000000002</v>
      </c>
      <c r="BR362" s="7">
        <v>0.38515297682249455</v>
      </c>
      <c r="CC362" s="7">
        <v>-3.8073253309999999</v>
      </c>
      <c r="CE362" s="7">
        <v>-198.0146268</v>
      </c>
      <c r="CG362" s="7">
        <v>-0.11134619</v>
      </c>
    </row>
    <row r="363" spans="1:86" x14ac:dyDescent="0.25">
      <c r="A363" s="3">
        <v>77</v>
      </c>
      <c r="B363" s="3">
        <v>135</v>
      </c>
      <c r="C363" s="3">
        <v>784</v>
      </c>
      <c r="D363" s="3">
        <v>0</v>
      </c>
      <c r="E363" s="3">
        <v>2</v>
      </c>
      <c r="F363" s="1">
        <v>0</v>
      </c>
      <c r="G363" s="1">
        <v>0</v>
      </c>
      <c r="H363" s="1">
        <v>1</v>
      </c>
      <c r="I363" s="1">
        <v>423</v>
      </c>
      <c r="J363" s="1">
        <v>178929</v>
      </c>
      <c r="K363" s="13">
        <v>5</v>
      </c>
      <c r="L363" s="13">
        <v>13</v>
      </c>
      <c r="M363" s="3">
        <v>43</v>
      </c>
      <c r="O363" s="3">
        <v>4</v>
      </c>
      <c r="P363" s="3">
        <v>2</v>
      </c>
      <c r="Q363" s="3">
        <v>4</v>
      </c>
      <c r="R363" s="3">
        <v>4.8</v>
      </c>
      <c r="S363" s="3">
        <v>7.97</v>
      </c>
      <c r="T363" s="3">
        <v>7.1</v>
      </c>
      <c r="U363" s="3">
        <v>14.3</v>
      </c>
      <c r="V363" s="3">
        <v>14.9</v>
      </c>
      <c r="W363" s="3">
        <v>14.47</v>
      </c>
      <c r="AB363" s="7">
        <v>1.5834159999999997</v>
      </c>
      <c r="AC363" s="10">
        <v>17</v>
      </c>
      <c r="AF363" s="10">
        <v>18</v>
      </c>
      <c r="AG363" s="7">
        <v>0.56000000000000005</v>
      </c>
      <c r="AH363" s="7">
        <v>-0.25181197299379954</v>
      </c>
      <c r="BB363" s="18">
        <v>3.3306</v>
      </c>
      <c r="BC363" s="8">
        <v>41480</v>
      </c>
      <c r="BD363" s="18">
        <v>0.47331479999999998</v>
      </c>
      <c r="BE363" s="18">
        <v>6.0367543968623005</v>
      </c>
      <c r="BF363" s="18">
        <v>0.78080350710124402</v>
      </c>
      <c r="BL363" s="7">
        <v>80.790999879677528</v>
      </c>
      <c r="BM363" s="7">
        <v>4</v>
      </c>
      <c r="BP363" s="7">
        <v>17</v>
      </c>
      <c r="BQ363" s="7">
        <v>7.4298899999999986</v>
      </c>
      <c r="BR363" s="7">
        <v>0.8709823840503943</v>
      </c>
      <c r="CG363" s="7">
        <v>6.6360515999999994E-2</v>
      </c>
    </row>
    <row r="364" spans="1:86" x14ac:dyDescent="0.25">
      <c r="A364" s="3">
        <v>1</v>
      </c>
      <c r="B364" s="3">
        <v>3</v>
      </c>
      <c r="C364" s="3">
        <v>785</v>
      </c>
      <c r="D364" s="3">
        <v>0</v>
      </c>
      <c r="E364" s="3">
        <v>2</v>
      </c>
      <c r="F364" s="1">
        <v>0</v>
      </c>
      <c r="G364" s="1">
        <v>0</v>
      </c>
      <c r="H364" s="1">
        <v>0</v>
      </c>
      <c r="I364" s="1">
        <v>436</v>
      </c>
      <c r="J364" s="1">
        <v>190096</v>
      </c>
      <c r="K364" s="13">
        <v>6</v>
      </c>
      <c r="L364" s="13">
        <v>14</v>
      </c>
      <c r="M364" s="3">
        <v>39</v>
      </c>
      <c r="N364" s="3">
        <v>87</v>
      </c>
      <c r="O364" s="3">
        <v>3</v>
      </c>
      <c r="P364" s="3">
        <v>1</v>
      </c>
      <c r="Q364" s="3">
        <v>1</v>
      </c>
      <c r="R364" s="3">
        <v>5.9</v>
      </c>
      <c r="S364" s="3">
        <v>8.99</v>
      </c>
      <c r="T364" s="3">
        <v>12.2</v>
      </c>
      <c r="U364" s="3">
        <v>14.15</v>
      </c>
      <c r="V364" s="3">
        <v>14.8</v>
      </c>
      <c r="W364" s="3">
        <v>14.08</v>
      </c>
      <c r="X364" s="3">
        <v>14.9</v>
      </c>
      <c r="Y364" s="3">
        <v>14.41</v>
      </c>
      <c r="Z364" s="3">
        <v>64</v>
      </c>
      <c r="AA364" s="3">
        <v>8</v>
      </c>
      <c r="AB364" s="7">
        <v>1.7687939999999998</v>
      </c>
      <c r="AC364" s="10">
        <v>17</v>
      </c>
      <c r="AD364" s="7">
        <v>2.4641600000000001</v>
      </c>
      <c r="AE364" s="10">
        <v>16</v>
      </c>
      <c r="AF364" s="10">
        <v>20</v>
      </c>
      <c r="AG364" s="7">
        <v>0.875</v>
      </c>
      <c r="AH364" s="7">
        <v>-5.7991946977686754E-2</v>
      </c>
      <c r="AI364" s="10">
        <v>19</v>
      </c>
      <c r="AJ364" s="7">
        <v>0.97499999999999998</v>
      </c>
      <c r="AK364" s="7">
        <v>-1.0995384301463193E-2</v>
      </c>
      <c r="AL364" s="10">
        <v>12</v>
      </c>
      <c r="AM364" s="7">
        <v>12.350704225352114</v>
      </c>
      <c r="AN364" s="7">
        <v>3.5143568722245773</v>
      </c>
      <c r="AO364" s="10">
        <v>11</v>
      </c>
      <c r="AP364" s="7">
        <v>4.8735211267605631</v>
      </c>
      <c r="AQ364" s="7">
        <v>2.2076052923384113</v>
      </c>
      <c r="AT364" s="10">
        <v>12</v>
      </c>
      <c r="AU364" s="7">
        <v>430.88126649076514</v>
      </c>
      <c r="AV364" s="10">
        <v>12</v>
      </c>
      <c r="AW364" s="7">
        <v>203.15039577836413</v>
      </c>
      <c r="AX364" s="7">
        <v>10</v>
      </c>
      <c r="AY364" s="7">
        <v>14.953790667969043</v>
      </c>
      <c r="AZ364" s="7">
        <v>1.1747512968414722</v>
      </c>
      <c r="BA364" s="7">
        <v>5.2547352628617867</v>
      </c>
      <c r="BB364" s="18">
        <v>5.4112</v>
      </c>
      <c r="BC364" s="20">
        <v>41564</v>
      </c>
      <c r="BD364" s="18">
        <v>0.99413647999999999</v>
      </c>
      <c r="BE364" s="18">
        <v>4.4431158184638795</v>
      </c>
      <c r="BF364" s="18">
        <v>0.64768763411959807</v>
      </c>
      <c r="BG364" s="17">
        <v>5.7695999999999996</v>
      </c>
      <c r="BH364" s="20">
        <v>41564</v>
      </c>
      <c r="BI364" s="17">
        <v>1.3986869120000001</v>
      </c>
      <c r="BJ364" s="17">
        <v>3.1250117881992447</v>
      </c>
      <c r="BK364" s="17">
        <v>0.49485165993296681</v>
      </c>
      <c r="BP364" s="7">
        <v>18</v>
      </c>
      <c r="BQ364" s="7">
        <v>4.2885</v>
      </c>
      <c r="BR364" s="7">
        <v>0.63230541441367005</v>
      </c>
      <c r="BS364" s="7">
        <v>18</v>
      </c>
      <c r="BT364" s="7">
        <v>6.0096749999999988</v>
      </c>
      <c r="BU364" s="7">
        <v>0.77885098622518667</v>
      </c>
      <c r="CC364" s="7">
        <v>0.80012908900000002</v>
      </c>
      <c r="CD364" s="7">
        <v>-5.1079230320000004</v>
      </c>
      <c r="CE364" s="7">
        <v>46.208270884999997</v>
      </c>
      <c r="CF364" s="7">
        <v>-70.165013540000004</v>
      </c>
      <c r="CG364" s="7">
        <v>-0.16069816000000001</v>
      </c>
      <c r="CH364" s="7">
        <v>-0.47122880299999997</v>
      </c>
    </row>
    <row r="365" spans="1:86" x14ac:dyDescent="0.25">
      <c r="A365" s="3">
        <v>6</v>
      </c>
      <c r="B365" s="3">
        <v>15</v>
      </c>
      <c r="C365" s="3">
        <v>786</v>
      </c>
      <c r="D365" s="3">
        <v>1</v>
      </c>
      <c r="E365" s="3">
        <v>2</v>
      </c>
      <c r="F365" s="1">
        <v>0</v>
      </c>
      <c r="G365" s="1">
        <v>0</v>
      </c>
      <c r="H365" s="1">
        <v>0</v>
      </c>
      <c r="I365" s="1">
        <v>441</v>
      </c>
      <c r="J365" s="1">
        <v>194481</v>
      </c>
      <c r="K365" s="13">
        <v>5</v>
      </c>
      <c r="L365" s="13">
        <v>13</v>
      </c>
      <c r="M365" s="3">
        <v>38</v>
      </c>
      <c r="N365" s="3">
        <v>82</v>
      </c>
      <c r="O365" s="3">
        <v>4</v>
      </c>
      <c r="P365" s="3">
        <v>3</v>
      </c>
      <c r="Q365" s="3">
        <v>3</v>
      </c>
      <c r="R365" s="3">
        <v>4.7</v>
      </c>
      <c r="S365" s="3">
        <v>7.96</v>
      </c>
      <c r="T365" s="3">
        <v>11.8</v>
      </c>
      <c r="U365" s="3">
        <v>14.24</v>
      </c>
      <c r="V365" s="3">
        <v>14.5</v>
      </c>
      <c r="W365" s="3">
        <v>14.16</v>
      </c>
      <c r="X365" s="3">
        <v>16</v>
      </c>
      <c r="Y365" s="3">
        <v>14.52</v>
      </c>
      <c r="Z365" s="3">
        <v>72</v>
      </c>
      <c r="AA365" s="3">
        <v>8.4852813742385695</v>
      </c>
      <c r="AB365" s="7">
        <v>2.5634979999999987</v>
      </c>
      <c r="AC365" s="10">
        <v>17</v>
      </c>
      <c r="AF365" s="10">
        <v>22</v>
      </c>
      <c r="AG365" s="7">
        <v>0.67894736842105263</v>
      </c>
      <c r="AH365" s="7">
        <v>-0.16816389065358001</v>
      </c>
      <c r="AL365" s="10">
        <v>1</v>
      </c>
      <c r="AM365" s="7">
        <v>10.514697876973324</v>
      </c>
      <c r="AN365" s="7">
        <v>3.2426374877518032</v>
      </c>
      <c r="AO365" s="10">
        <v>1</v>
      </c>
      <c r="AP365" s="7">
        <v>10.342678279804026</v>
      </c>
      <c r="AQ365" s="7">
        <v>3.2160034638980144</v>
      </c>
      <c r="AT365" s="10">
        <v>1</v>
      </c>
      <c r="AU365" s="7">
        <v>417.06322444678619</v>
      </c>
      <c r="AX365" s="7">
        <v>10</v>
      </c>
      <c r="AY365" s="7">
        <v>17.466742145485423</v>
      </c>
      <c r="AZ365" s="7">
        <v>1.2422119089795409</v>
      </c>
      <c r="BA365" s="7">
        <v>5.1665009940357844</v>
      </c>
      <c r="BB365" s="18">
        <v>3.5264000000000002</v>
      </c>
      <c r="BC365" s="20">
        <v>41564</v>
      </c>
      <c r="BD365" s="18">
        <v>0.91993663999999997</v>
      </c>
      <c r="BE365" s="18">
        <v>2.8333074764801198</v>
      </c>
      <c r="BF365" s="18">
        <v>0.45229370762760318</v>
      </c>
      <c r="BG365" s="17">
        <v>3.8496000000000001</v>
      </c>
      <c r="BH365" s="20">
        <v>41564</v>
      </c>
      <c r="BI365" s="17">
        <v>1.101887552</v>
      </c>
      <c r="BJ365" s="17">
        <v>2.4936414273967586</v>
      </c>
      <c r="BK365" s="17"/>
      <c r="BP365" s="7">
        <v>18</v>
      </c>
      <c r="BQ365" s="7">
        <v>4.3108200000000005</v>
      </c>
      <c r="BR365" s="7">
        <v>0.63455988909401984</v>
      </c>
      <c r="BS365" s="7">
        <v>18</v>
      </c>
      <c r="BT365" s="7">
        <v>1.9715399999999996</v>
      </c>
      <c r="BU365" s="7">
        <v>0.29480559277269586</v>
      </c>
      <c r="CC365" s="7">
        <v>-0.893012633</v>
      </c>
      <c r="CD365" s="7">
        <v>-1.44768659</v>
      </c>
      <c r="CE365" s="7">
        <v>-45.246658490000002</v>
      </c>
      <c r="CG365" s="7">
        <v>7.1721027800000003E-2</v>
      </c>
      <c r="CH365" s="7">
        <v>-1.12007298</v>
      </c>
    </row>
    <row r="366" spans="1:86" x14ac:dyDescent="0.25">
      <c r="A366" s="3">
        <v>23</v>
      </c>
      <c r="B366" s="3">
        <v>47</v>
      </c>
      <c r="C366" s="3">
        <v>787</v>
      </c>
      <c r="D366" s="3">
        <v>0</v>
      </c>
      <c r="E366" s="3">
        <v>2</v>
      </c>
      <c r="F366" s="1">
        <v>0</v>
      </c>
      <c r="G366" s="1">
        <v>0</v>
      </c>
      <c r="H366" s="1">
        <v>0</v>
      </c>
      <c r="I366" s="1">
        <v>438</v>
      </c>
      <c r="J366" s="1">
        <v>191844</v>
      </c>
      <c r="K366" s="13">
        <v>8</v>
      </c>
      <c r="L366" s="13">
        <v>16</v>
      </c>
      <c r="M366" s="3">
        <v>41</v>
      </c>
      <c r="N366" s="3">
        <v>85</v>
      </c>
      <c r="O366" s="3">
        <v>3</v>
      </c>
      <c r="P366" s="3">
        <v>5</v>
      </c>
      <c r="Q366" s="3">
        <v>5</v>
      </c>
      <c r="R366" s="3">
        <v>5.0999999999999996</v>
      </c>
      <c r="S366" s="3">
        <v>9.61</v>
      </c>
      <c r="T366" s="3">
        <v>8</v>
      </c>
      <c r="U366" s="3">
        <v>13.67</v>
      </c>
      <c r="V366" s="3">
        <v>13.4</v>
      </c>
      <c r="W366" s="3">
        <v>13.69</v>
      </c>
      <c r="X366" s="3">
        <v>12.2</v>
      </c>
      <c r="Y366" s="3">
        <v>13.26</v>
      </c>
      <c r="Z366" s="3">
        <v>66</v>
      </c>
      <c r="AA366" s="3">
        <v>8.1240384046359608</v>
      </c>
      <c r="AB366" s="7">
        <v>2.6997000000000009</v>
      </c>
      <c r="AC366" s="10">
        <v>16</v>
      </c>
      <c r="AD366" s="7">
        <v>1.6912499999999999</v>
      </c>
      <c r="AE366" s="10">
        <v>15</v>
      </c>
      <c r="AF366" s="10">
        <v>19</v>
      </c>
      <c r="AG366" s="7">
        <v>0.73333333333333328</v>
      </c>
      <c r="AH366" s="7">
        <v>-0.13469857389745624</v>
      </c>
      <c r="AI366" s="10">
        <v>18</v>
      </c>
      <c r="AJ366" s="7">
        <v>0.97777777777777775</v>
      </c>
      <c r="AK366" s="7">
        <v>-9.7598372891562618E-3</v>
      </c>
      <c r="AL366" s="10">
        <v>12</v>
      </c>
      <c r="AM366" s="7">
        <v>9.9473239436619743</v>
      </c>
      <c r="AN366" s="7">
        <v>3.1539378471463215</v>
      </c>
      <c r="AO366" s="10">
        <v>11</v>
      </c>
      <c r="AP366" s="7">
        <v>12.083661971830988</v>
      </c>
      <c r="AQ366" s="7">
        <v>3.4761562064773481</v>
      </c>
      <c r="AR366" s="7">
        <v>27.5</v>
      </c>
      <c r="AS366" s="7">
        <v>21</v>
      </c>
      <c r="AT366" s="10">
        <v>12</v>
      </c>
      <c r="AU366" s="7">
        <v>214.71767810026387</v>
      </c>
      <c r="AV366" s="10">
        <v>12</v>
      </c>
      <c r="AW366" s="7">
        <v>164.11081794195255</v>
      </c>
      <c r="AX366" s="7">
        <v>10</v>
      </c>
      <c r="AY366" s="7">
        <v>15.999156829679592</v>
      </c>
      <c r="AZ366" s="7">
        <v>1.204097095539274</v>
      </c>
      <c r="BA366" s="7">
        <v>5.0525131282820714</v>
      </c>
      <c r="BB366" s="18">
        <v>5.7504</v>
      </c>
      <c r="BC366" s="19">
        <v>41561</v>
      </c>
      <c r="BD366" s="18">
        <v>1.112620736</v>
      </c>
      <c r="BE366" s="18">
        <v>4.1683379735248796</v>
      </c>
      <c r="BF366" s="18">
        <v>0.61996292480350712</v>
      </c>
      <c r="BG366" s="17">
        <v>4.4483999999999995</v>
      </c>
      <c r="BH366" s="19">
        <v>41561</v>
      </c>
      <c r="BI366" s="17">
        <v>0.60670257999999999</v>
      </c>
      <c r="BJ366" s="17">
        <v>6.3320934287109836</v>
      </c>
      <c r="BK366" s="17">
        <v>0.80154731416162084</v>
      </c>
      <c r="BL366" s="7">
        <v>59.509863037298643</v>
      </c>
      <c r="BM366" s="7">
        <v>8</v>
      </c>
      <c r="BN366" s="7">
        <v>111.97858342665174</v>
      </c>
      <c r="BO366" s="7">
        <v>8</v>
      </c>
      <c r="BP366" s="7">
        <v>18</v>
      </c>
      <c r="BQ366" s="7">
        <v>5.7029249999999996</v>
      </c>
      <c r="BR366" s="7">
        <v>0.75609766015246971</v>
      </c>
      <c r="BS366" s="7">
        <v>18</v>
      </c>
      <c r="BT366" s="7">
        <v>3.7562250000000001</v>
      </c>
      <c r="BU366" s="7">
        <v>0.57475159885811489</v>
      </c>
      <c r="CC366" s="7">
        <v>-1.6004553050000001</v>
      </c>
      <c r="CD366" s="7">
        <v>1.6340117771</v>
      </c>
      <c r="CE366" s="7">
        <v>-76.466088130000003</v>
      </c>
      <c r="CF366" s="7">
        <v>-48.176634139999997</v>
      </c>
      <c r="CG366" s="7">
        <v>0.79343468930000005</v>
      </c>
      <c r="CH366" s="7">
        <v>-1.1682648410000001</v>
      </c>
    </row>
    <row r="367" spans="1:86" x14ac:dyDescent="0.25">
      <c r="A367" s="3">
        <v>24</v>
      </c>
      <c r="B367" s="3">
        <v>49</v>
      </c>
      <c r="C367" s="3">
        <v>789</v>
      </c>
      <c r="D367" s="3">
        <v>1</v>
      </c>
      <c r="E367" s="3">
        <v>2</v>
      </c>
      <c r="F367" s="1">
        <v>0</v>
      </c>
      <c r="G367" s="1">
        <v>0</v>
      </c>
      <c r="H367" s="1">
        <v>0</v>
      </c>
      <c r="I367" s="1">
        <v>438</v>
      </c>
      <c r="J367" s="1">
        <v>191844</v>
      </c>
      <c r="K367" s="13">
        <v>6</v>
      </c>
      <c r="L367" s="13">
        <v>14</v>
      </c>
      <c r="M367" s="3">
        <v>41</v>
      </c>
      <c r="N367" s="3">
        <v>85</v>
      </c>
      <c r="O367" s="3">
        <v>2</v>
      </c>
      <c r="P367" s="3">
        <v>1</v>
      </c>
      <c r="Q367" s="3">
        <v>2</v>
      </c>
      <c r="R367" s="3">
        <v>5.9</v>
      </c>
      <c r="S367" s="3">
        <v>9.2100000000000009</v>
      </c>
      <c r="T367" s="3">
        <v>10.1</v>
      </c>
      <c r="U367" s="3">
        <v>14.26</v>
      </c>
      <c r="V367" s="3">
        <v>13.3</v>
      </c>
      <c r="W367" s="3">
        <v>14.57</v>
      </c>
      <c r="X367" s="3">
        <v>14.9</v>
      </c>
      <c r="Y367" s="3">
        <v>14.41</v>
      </c>
      <c r="Z367" s="3">
        <v>58</v>
      </c>
      <c r="AA367" s="3">
        <v>7.6157731058639087</v>
      </c>
      <c r="AB367" s="7">
        <v>1.6912499999999999</v>
      </c>
      <c r="AC367" s="10">
        <v>16</v>
      </c>
      <c r="AF367" s="10">
        <v>18</v>
      </c>
      <c r="AG367" s="7">
        <v>0.6428571428571429</v>
      </c>
      <c r="AH367" s="7">
        <v>-0.19188552623891311</v>
      </c>
      <c r="AL367" s="10">
        <v>11</v>
      </c>
      <c r="AM367" s="7">
        <v>12.952325581395352</v>
      </c>
      <c r="AN367" s="7">
        <v>3.5989339506853071</v>
      </c>
      <c r="AO367" s="10">
        <v>10</v>
      </c>
      <c r="AP367" s="7">
        <v>16.167441860465122</v>
      </c>
      <c r="AQ367" s="7">
        <v>4.0208757578996543</v>
      </c>
      <c r="AT367" s="10">
        <v>11</v>
      </c>
      <c r="AU367" s="7">
        <v>497.92016806722671</v>
      </c>
      <c r="AV367" s="10">
        <v>11</v>
      </c>
      <c r="AW367" s="7">
        <v>335.20868347338927</v>
      </c>
      <c r="AX367" s="7">
        <v>10</v>
      </c>
      <c r="AY367" s="7">
        <v>17.165408848577165</v>
      </c>
      <c r="AZ367" s="7">
        <v>1.2346541519835221</v>
      </c>
      <c r="BA367" s="7">
        <v>4.996191926884995</v>
      </c>
      <c r="BB367" s="18">
        <v>3.8624000000000001</v>
      </c>
      <c r="BC367" s="9">
        <v>41562</v>
      </c>
      <c r="BD367" s="18">
        <v>0.93548543999999989</v>
      </c>
      <c r="BE367" s="18">
        <v>3.1287654888567804</v>
      </c>
      <c r="BF367" s="18">
        <v>0.49537301258300132</v>
      </c>
      <c r="BG367" s="17">
        <v>4.4416000000000002</v>
      </c>
      <c r="BH367" s="9">
        <v>41562</v>
      </c>
      <c r="BI367" s="17">
        <v>0.93785958400000002</v>
      </c>
      <c r="BJ367" s="17">
        <v>3.7358901863074636</v>
      </c>
      <c r="BK367" s="17"/>
      <c r="BL367" s="7">
        <v>86.367267240614183</v>
      </c>
      <c r="BM367" s="7">
        <v>7</v>
      </c>
      <c r="BO367" s="7">
        <v>7</v>
      </c>
      <c r="BP367" s="7">
        <v>17</v>
      </c>
      <c r="BQ367" s="7">
        <v>3.3701699999999999</v>
      </c>
      <c r="BR367" s="7">
        <v>0.52765180834902514</v>
      </c>
      <c r="BS367" s="7">
        <v>17</v>
      </c>
      <c r="BT367" s="7">
        <v>7.1076899999999981</v>
      </c>
      <c r="BU367" s="7">
        <v>0.851728477908545</v>
      </c>
      <c r="CC367" s="7">
        <v>-0.27792001300000002</v>
      </c>
      <c r="CD367" s="7">
        <v>2.3284001493000002</v>
      </c>
      <c r="CE367" s="7">
        <v>85.952778862000002</v>
      </c>
      <c r="CF367" s="7">
        <v>3.70491747E-2</v>
      </c>
      <c r="CG367" s="7">
        <v>-0.19487991700000001</v>
      </c>
      <c r="CH367" s="7">
        <v>1.0941830477000001</v>
      </c>
    </row>
    <row r="368" spans="1:86" x14ac:dyDescent="0.25">
      <c r="A368" s="3">
        <v>27</v>
      </c>
      <c r="B368" s="3">
        <v>56</v>
      </c>
      <c r="C368" s="3">
        <v>790</v>
      </c>
      <c r="D368" s="3">
        <v>0</v>
      </c>
      <c r="E368" s="3">
        <v>1</v>
      </c>
      <c r="F368" s="1">
        <v>0</v>
      </c>
      <c r="G368" s="1">
        <v>0</v>
      </c>
      <c r="H368" s="1">
        <v>0</v>
      </c>
      <c r="I368" s="1">
        <v>440</v>
      </c>
      <c r="J368" s="1">
        <v>193600</v>
      </c>
      <c r="K368" s="13">
        <v>8</v>
      </c>
      <c r="L368" s="13">
        <v>16</v>
      </c>
      <c r="M368" s="3">
        <v>39</v>
      </c>
      <c r="N368" s="3">
        <v>83</v>
      </c>
      <c r="O368" s="3">
        <v>3</v>
      </c>
      <c r="P368" s="3">
        <v>3</v>
      </c>
      <c r="Q368" s="3">
        <v>3</v>
      </c>
      <c r="R368" s="3">
        <v>4.9000000000000004</v>
      </c>
      <c r="S368" s="3">
        <v>8.51</v>
      </c>
      <c r="T368" s="3">
        <v>9.1999999999999993</v>
      </c>
      <c r="U368" s="3">
        <v>13.19</v>
      </c>
      <c r="V368" s="3">
        <v>11.7</v>
      </c>
      <c r="W368" s="3">
        <v>13.64</v>
      </c>
      <c r="X368" s="3">
        <v>11.3</v>
      </c>
      <c r="Y368" s="3">
        <v>13.14</v>
      </c>
      <c r="Z368" s="3">
        <v>53</v>
      </c>
      <c r="AA368" s="3">
        <v>7.2801098892805181</v>
      </c>
      <c r="AB368" s="7">
        <v>4.1782800000000009</v>
      </c>
      <c r="AC368" s="10">
        <v>18</v>
      </c>
      <c r="AD368" s="7">
        <v>2.7298400000000007</v>
      </c>
      <c r="AE368" s="10">
        <v>17</v>
      </c>
      <c r="AF368" s="10">
        <v>22</v>
      </c>
      <c r="AG368" s="7">
        <v>1.0235294117647058</v>
      </c>
      <c r="AH368" s="7">
        <v>1.0100326904325756E-2</v>
      </c>
      <c r="AI368" s="10">
        <v>21</v>
      </c>
      <c r="AJ368" s="7">
        <v>1.411764705882353</v>
      </c>
      <c r="AK368" s="7">
        <v>0.14976232033333212</v>
      </c>
      <c r="AL368" s="10">
        <v>1</v>
      </c>
      <c r="AM368" s="7">
        <v>37.263745236799124</v>
      </c>
      <c r="AN368" s="7">
        <v>6.1044037576817543</v>
      </c>
      <c r="AO368" s="10">
        <v>1</v>
      </c>
      <c r="AP368" s="7">
        <v>21.09390310288514</v>
      </c>
      <c r="AQ368" s="7">
        <v>4.5928099354191811</v>
      </c>
      <c r="AR368" s="7">
        <v>34</v>
      </c>
      <c r="AS368" s="7">
        <v>19</v>
      </c>
      <c r="AT368" s="10">
        <v>1</v>
      </c>
      <c r="AU368" s="7">
        <v>698.5700737618547</v>
      </c>
      <c r="AV368" s="10">
        <v>1</v>
      </c>
      <c r="AW368" s="7">
        <v>341.27291886195997</v>
      </c>
      <c r="AX368" s="7">
        <v>9</v>
      </c>
      <c r="AY368" s="7">
        <v>10.487786658698738</v>
      </c>
      <c r="AZ368" s="7">
        <v>1.0206838444054964</v>
      </c>
      <c r="BA368" s="7">
        <v>4.1929802490879338</v>
      </c>
      <c r="BB368" s="18">
        <v>3.4162000000000003</v>
      </c>
      <c r="BC368" s="8">
        <v>41478</v>
      </c>
      <c r="BD368" s="18">
        <v>0.6356487999999999</v>
      </c>
      <c r="BE368" s="18">
        <v>4.3743513713862132</v>
      </c>
      <c r="BF368" s="18">
        <v>0.64091366496709501</v>
      </c>
      <c r="BG368" s="17">
        <v>4.4223999999999997</v>
      </c>
      <c r="BH368" s="8">
        <v>41478</v>
      </c>
      <c r="BI368" s="17">
        <v>0.96620799999999996</v>
      </c>
      <c r="BJ368" s="17">
        <v>3.5770682917135854</v>
      </c>
      <c r="BK368" s="17">
        <v>0.55352723157509565</v>
      </c>
      <c r="BL368" s="7">
        <v>74.22751304266815</v>
      </c>
      <c r="BM368" s="7">
        <v>4</v>
      </c>
      <c r="BN368" s="7">
        <v>90.481647102664425</v>
      </c>
      <c r="BO368" s="7">
        <v>4</v>
      </c>
      <c r="BP368" s="7">
        <v>18</v>
      </c>
      <c r="BQ368" s="7">
        <v>3.0112200000000002</v>
      </c>
      <c r="BR368" s="7">
        <v>0.47874248626522647</v>
      </c>
      <c r="BS368" s="7">
        <v>18</v>
      </c>
      <c r="BT368" s="7">
        <v>3.2061600000000006</v>
      </c>
      <c r="BU368" s="7">
        <v>0.50598519156249144</v>
      </c>
      <c r="BV368" s="7">
        <v>133760</v>
      </c>
      <c r="BW368" s="7">
        <v>-0.3239204028259377</v>
      </c>
      <c r="BX368" s="7">
        <v>204065</v>
      </c>
      <c r="BY368" s="7">
        <v>1.2489447558587157</v>
      </c>
      <c r="BZ368" s="7">
        <v>24576</v>
      </c>
      <c r="CA368" s="7">
        <v>4.390511198351418</v>
      </c>
      <c r="CB368" s="7">
        <v>3</v>
      </c>
      <c r="CC368" s="7">
        <v>18.461217092999998</v>
      </c>
      <c r="CD368" s="7">
        <v>8.9361113381999999</v>
      </c>
      <c r="CE368" s="7">
        <v>112.51201158000001</v>
      </c>
      <c r="CF368" s="7">
        <v>27.836494828999999</v>
      </c>
      <c r="CG368" s="7">
        <v>0.81981035049999995</v>
      </c>
      <c r="CH368" s="7">
        <v>-0.99192703299999996</v>
      </c>
    </row>
    <row r="369" spans="1:86" x14ac:dyDescent="0.25">
      <c r="A369" s="3">
        <v>74</v>
      </c>
      <c r="B369" s="3">
        <v>128</v>
      </c>
      <c r="C369" s="3">
        <v>791</v>
      </c>
      <c r="D369" s="3">
        <v>1</v>
      </c>
      <c r="E369" s="3">
        <v>1</v>
      </c>
      <c r="F369" s="1">
        <v>0</v>
      </c>
      <c r="G369" s="1">
        <v>0</v>
      </c>
      <c r="H369" s="1">
        <v>0</v>
      </c>
      <c r="I369" s="1">
        <v>438</v>
      </c>
      <c r="J369" s="1">
        <v>191844</v>
      </c>
      <c r="K369" s="13">
        <v>6</v>
      </c>
      <c r="L369" s="13">
        <v>14</v>
      </c>
      <c r="M369" s="3">
        <v>41</v>
      </c>
      <c r="N369" s="3">
        <v>85</v>
      </c>
      <c r="O369" s="3">
        <v>2</v>
      </c>
      <c r="P369" s="3">
        <v>4</v>
      </c>
      <c r="Q369" s="3">
        <v>7</v>
      </c>
      <c r="R369" s="3">
        <v>4.9000000000000004</v>
      </c>
      <c r="S369" s="3">
        <v>9.18</v>
      </c>
      <c r="T369" s="3">
        <v>9.6</v>
      </c>
      <c r="U369" s="3">
        <v>14.6</v>
      </c>
      <c r="V369" s="3">
        <v>14.4</v>
      </c>
      <c r="W369" s="3">
        <v>14.89</v>
      </c>
      <c r="X369" s="3">
        <v>14.4</v>
      </c>
      <c r="Y369" s="3">
        <v>14.39</v>
      </c>
      <c r="Z369" s="3">
        <v>64</v>
      </c>
      <c r="AA369" s="3">
        <v>8</v>
      </c>
      <c r="AB369" s="7">
        <v>1.7238200000000004</v>
      </c>
      <c r="AC369" s="10">
        <v>16</v>
      </c>
      <c r="AD369" s="7">
        <v>5.3439800000000002</v>
      </c>
      <c r="AE369" s="10">
        <v>15</v>
      </c>
      <c r="AF369" s="10">
        <v>15</v>
      </c>
      <c r="AG369" s="7">
        <v>0.83294117647058818</v>
      </c>
      <c r="AH369" s="7">
        <v>-7.9385668024523737E-2</v>
      </c>
      <c r="AI369" s="10">
        <v>14</v>
      </c>
      <c r="AJ369" s="7">
        <v>1.0023529411764707</v>
      </c>
      <c r="AK369" s="7">
        <v>1.0206690524074153E-3</v>
      </c>
      <c r="AL369" s="10">
        <v>10</v>
      </c>
      <c r="AM369" s="7">
        <v>11.291127098321343</v>
      </c>
      <c r="AN369" s="7">
        <v>3.3602272390898422</v>
      </c>
      <c r="AO369" s="10">
        <v>9</v>
      </c>
      <c r="AP369" s="7">
        <v>13.791846522781771</v>
      </c>
      <c r="AQ369" s="7">
        <v>3.7137375409123585</v>
      </c>
      <c r="AR369" s="7">
        <v>14.5</v>
      </c>
      <c r="AS369" s="7">
        <v>19</v>
      </c>
      <c r="AT369" s="10">
        <v>10</v>
      </c>
      <c r="AU369" s="7">
        <v>179.03835616438357</v>
      </c>
      <c r="AV369" s="10">
        <v>10</v>
      </c>
      <c r="AW369" s="7">
        <v>217.32328767123292</v>
      </c>
      <c r="AX369" s="7">
        <v>9</v>
      </c>
      <c r="AY369" s="7">
        <v>9.156005981059975</v>
      </c>
      <c r="AZ369" s="7">
        <v>0.96170606770068079</v>
      </c>
      <c r="BA369" s="7">
        <v>3.8512735184948172</v>
      </c>
      <c r="BB369" s="18">
        <v>4.2431999999999999</v>
      </c>
      <c r="BC369" s="20">
        <v>41564</v>
      </c>
      <c r="BD369" s="18">
        <v>0.98123216000000002</v>
      </c>
      <c r="BE369" s="18">
        <v>3.3243588754775422</v>
      </c>
      <c r="BF369" s="18">
        <v>0.52170790116099386</v>
      </c>
      <c r="BG369" s="17">
        <v>3.1295999999999999</v>
      </c>
      <c r="BH369" s="20">
        <v>41564</v>
      </c>
      <c r="BI369" s="17">
        <v>0.11470707199999999</v>
      </c>
      <c r="BJ369" s="17">
        <v>26.283409343758684</v>
      </c>
      <c r="BK369" s="17">
        <v>1.41968169890698</v>
      </c>
      <c r="BP369" s="7">
        <v>16</v>
      </c>
      <c r="BQ369" s="7">
        <v>3.1347300000000007</v>
      </c>
      <c r="BR369" s="7">
        <v>0.49620014020346376</v>
      </c>
      <c r="BS369" s="7">
        <v>16</v>
      </c>
      <c r="BT369" s="7">
        <v>11.98929</v>
      </c>
      <c r="BU369" s="7">
        <v>1.0787934651495481</v>
      </c>
      <c r="CB369" s="7">
        <v>3</v>
      </c>
      <c r="CC369" s="7">
        <v>2.8669595885999999</v>
      </c>
      <c r="CD369" s="7">
        <v>3.7722753027000002</v>
      </c>
      <c r="CE369" s="7">
        <v>-174.38866859999999</v>
      </c>
      <c r="CF369" s="7">
        <v>56.568884035000004</v>
      </c>
      <c r="CG369" s="7">
        <v>-7.9521844999999994E-2</v>
      </c>
      <c r="CH369" s="7">
        <v>1.9718183038999999</v>
      </c>
    </row>
    <row r="370" spans="1:86" x14ac:dyDescent="0.25">
      <c r="A370" s="3">
        <v>53</v>
      </c>
      <c r="B370" s="3">
        <v>99</v>
      </c>
      <c r="C370" s="3">
        <v>792</v>
      </c>
      <c r="D370" s="3">
        <v>1</v>
      </c>
      <c r="E370" s="3">
        <v>1</v>
      </c>
      <c r="F370" s="1">
        <v>0</v>
      </c>
      <c r="G370" s="1">
        <v>0</v>
      </c>
      <c r="H370" s="1">
        <v>0</v>
      </c>
      <c r="I370" s="1">
        <v>444</v>
      </c>
      <c r="J370" s="1">
        <v>197136</v>
      </c>
      <c r="K370" s="13">
        <v>8</v>
      </c>
      <c r="L370" s="13">
        <v>16</v>
      </c>
      <c r="M370" s="3">
        <v>38</v>
      </c>
      <c r="N370" s="3">
        <v>79</v>
      </c>
      <c r="O370" s="3">
        <v>3</v>
      </c>
      <c r="P370" s="3">
        <v>5</v>
      </c>
      <c r="Q370" s="3">
        <v>5</v>
      </c>
      <c r="R370" s="3">
        <v>4.7</v>
      </c>
      <c r="S370" s="3">
        <v>9.06</v>
      </c>
      <c r="T370" s="3">
        <v>9.4</v>
      </c>
      <c r="U370" s="3">
        <v>13.39</v>
      </c>
      <c r="V370" s="3">
        <v>12.1</v>
      </c>
      <c r="W370" s="3">
        <v>13.39</v>
      </c>
      <c r="X370" s="3">
        <v>11.6</v>
      </c>
      <c r="Y370" s="3">
        <v>13.56</v>
      </c>
      <c r="Z370" s="3">
        <v>57</v>
      </c>
      <c r="AA370" s="3">
        <v>7.5498344352707498</v>
      </c>
      <c r="AB370" s="7">
        <v>2.0255000000000005</v>
      </c>
      <c r="AC370" s="10">
        <v>16</v>
      </c>
      <c r="AD370" s="7">
        <v>3.2322199999999999</v>
      </c>
      <c r="AE370" s="10">
        <v>15</v>
      </c>
      <c r="AF370" s="10">
        <v>15</v>
      </c>
      <c r="AG370" s="7">
        <v>0.8571428571428571</v>
      </c>
      <c r="AH370" s="7">
        <v>-6.6946789630613221E-2</v>
      </c>
      <c r="AI370" s="10">
        <v>14</v>
      </c>
      <c r="AJ370" s="7">
        <v>0.89523809523809528</v>
      </c>
      <c r="AK370" s="7">
        <v>-4.8061445470239397E-2</v>
      </c>
      <c r="AL370" s="10">
        <v>10</v>
      </c>
      <c r="AM370" s="7">
        <v>11.442685851318945</v>
      </c>
      <c r="AN370" s="7">
        <v>3.3827039260507186</v>
      </c>
      <c r="AO370" s="10">
        <v>9</v>
      </c>
      <c r="AP370" s="7">
        <v>12.200479616306952</v>
      </c>
      <c r="AQ370" s="7">
        <v>3.4929184955144534</v>
      </c>
      <c r="AR370" s="7">
        <v>44.5</v>
      </c>
      <c r="AS370" s="7">
        <v>19</v>
      </c>
      <c r="AT370" s="10">
        <v>10</v>
      </c>
      <c r="AU370" s="7">
        <v>365.20821917808217</v>
      </c>
      <c r="AV370" s="10">
        <v>10</v>
      </c>
      <c r="AW370" s="7">
        <v>320.16712328767125</v>
      </c>
      <c r="AX370" s="7">
        <v>9</v>
      </c>
      <c r="AY370" s="7">
        <v>10.758838099527134</v>
      </c>
      <c r="AZ370" s="7">
        <v>1.0317653722401832</v>
      </c>
      <c r="BA370" s="7">
        <v>4.1832743527658796</v>
      </c>
      <c r="BB370" s="18">
        <v>2.496</v>
      </c>
      <c r="BC370" s="8">
        <v>41473</v>
      </c>
      <c r="BD370" s="18">
        <v>0.71607360000000009</v>
      </c>
      <c r="BE370" s="18">
        <v>2.4856752155085728</v>
      </c>
      <c r="BF370" s="18">
        <v>0.3954443820179579</v>
      </c>
      <c r="BL370" s="7">
        <v>71.927705532290048</v>
      </c>
      <c r="BM370" s="7">
        <v>9</v>
      </c>
      <c r="BP370" s="7">
        <v>16</v>
      </c>
      <c r="BQ370" s="7">
        <v>5.85921</v>
      </c>
      <c r="BR370" s="7">
        <v>0.76783906383902345</v>
      </c>
      <c r="BS370" s="7">
        <v>16</v>
      </c>
      <c r="BT370" s="7">
        <v>10.88247</v>
      </c>
      <c r="BU370" s="7">
        <v>1.0367274785997171</v>
      </c>
      <c r="BV370" s="7">
        <v>134904</v>
      </c>
      <c r="BW370" s="7">
        <v>0.4625911982201778</v>
      </c>
      <c r="BX370" s="7">
        <v>52335</v>
      </c>
      <c r="BY370" s="7">
        <v>-0.4636498788196507</v>
      </c>
      <c r="BZ370" s="7">
        <v>28613</v>
      </c>
      <c r="CA370" s="7">
        <v>4.4565633948601846</v>
      </c>
      <c r="CB370" s="7">
        <v>3</v>
      </c>
      <c r="CC370" s="7">
        <v>1.1462914545</v>
      </c>
      <c r="CD370" s="7">
        <v>2.2303567423000001</v>
      </c>
      <c r="CE370" s="7">
        <v>20.961968871</v>
      </c>
      <c r="CF370" s="7">
        <v>121.54308587</v>
      </c>
      <c r="CG370" s="7">
        <v>-0.18102638800000001</v>
      </c>
      <c r="CH370" s="7">
        <v>-0.58263621499999996</v>
      </c>
    </row>
    <row r="371" spans="1:86" x14ac:dyDescent="0.25">
      <c r="A371" s="3">
        <v>2</v>
      </c>
      <c r="B371" s="3">
        <v>4</v>
      </c>
      <c r="C371" s="3">
        <v>793</v>
      </c>
      <c r="D371" s="3">
        <v>1</v>
      </c>
      <c r="E371" s="3">
        <v>2</v>
      </c>
      <c r="F371" s="1">
        <v>0</v>
      </c>
      <c r="G371" s="1">
        <v>1</v>
      </c>
      <c r="H371" s="1">
        <v>1</v>
      </c>
      <c r="I371" s="1">
        <v>300</v>
      </c>
      <c r="J371" s="1">
        <v>90000</v>
      </c>
      <c r="K371" s="13">
        <v>13</v>
      </c>
      <c r="L371" s="13">
        <v>21</v>
      </c>
      <c r="O371" s="3">
        <v>1</v>
      </c>
      <c r="P371" s="3">
        <v>5</v>
      </c>
      <c r="Q371" s="3">
        <v>5</v>
      </c>
      <c r="R371" s="3">
        <v>4.0999999999999996</v>
      </c>
      <c r="S371" s="3">
        <v>10.7</v>
      </c>
      <c r="T371" s="3">
        <v>7</v>
      </c>
      <c r="U371" s="3">
        <v>12.36</v>
      </c>
      <c r="AB371" s="7">
        <v>0.57720000000000016</v>
      </c>
      <c r="AC371" s="10">
        <v>2</v>
      </c>
      <c r="BB371" s="18">
        <v>2.6157999999999997</v>
      </c>
      <c r="BC371" s="19">
        <v>41561</v>
      </c>
      <c r="BD371" s="18">
        <v>0.40014687999999993</v>
      </c>
      <c r="BE371" s="18">
        <v>5.5370995770353133</v>
      </c>
      <c r="BF371" s="18">
        <v>0.74328233376443498</v>
      </c>
      <c r="BL371" s="7">
        <v>11.164037194544216</v>
      </c>
      <c r="BM371" s="7">
        <v>5</v>
      </c>
      <c r="BP371" s="7">
        <v>1</v>
      </c>
      <c r="BQ371" s="7">
        <v>9.3941449356856701</v>
      </c>
      <c r="BR371" s="7">
        <v>0.9728572563244442</v>
      </c>
      <c r="CG371" s="7">
        <v>-0.94771565800000002</v>
      </c>
    </row>
    <row r="372" spans="1:86" x14ac:dyDescent="0.25">
      <c r="A372" s="3">
        <v>3</v>
      </c>
      <c r="B372" s="3">
        <v>6</v>
      </c>
      <c r="C372" s="3">
        <v>795</v>
      </c>
      <c r="D372" s="3">
        <v>1</v>
      </c>
      <c r="E372" s="3">
        <v>1</v>
      </c>
      <c r="F372" s="1">
        <v>0</v>
      </c>
      <c r="G372" s="1">
        <v>1</v>
      </c>
      <c r="H372" s="1">
        <v>1</v>
      </c>
      <c r="I372" s="1">
        <v>404</v>
      </c>
      <c r="J372" s="1">
        <v>163216</v>
      </c>
      <c r="K372" s="13">
        <v>6</v>
      </c>
      <c r="L372" s="13">
        <v>14</v>
      </c>
      <c r="N372" s="3"/>
      <c r="O372" s="3">
        <v>1</v>
      </c>
      <c r="P372" s="3">
        <v>4</v>
      </c>
      <c r="Q372" s="3">
        <v>4</v>
      </c>
      <c r="R372" s="3">
        <v>5.5</v>
      </c>
      <c r="S372" s="3">
        <v>8.8800000000000008</v>
      </c>
      <c r="T372" s="3">
        <v>13.8</v>
      </c>
      <c r="U372" s="3">
        <v>15.38</v>
      </c>
      <c r="AB372" s="7">
        <v>2.1389199999999993</v>
      </c>
      <c r="AC372" s="10">
        <v>10</v>
      </c>
      <c r="AF372" s="10">
        <v>10</v>
      </c>
      <c r="AG372" s="7">
        <v>0.46530612244897956</v>
      </c>
      <c r="AH372" s="7">
        <v>-0.33226123302805988</v>
      </c>
      <c r="AL372" s="10">
        <v>9</v>
      </c>
      <c r="AM372" s="7">
        <v>7.9889782783588101</v>
      </c>
      <c r="AN372" s="7">
        <v>2.8264780696759013</v>
      </c>
      <c r="AT372" s="10">
        <v>9</v>
      </c>
      <c r="AU372" s="7">
        <v>256.12252351964582</v>
      </c>
      <c r="BB372" s="18">
        <v>4.3583999999999996</v>
      </c>
      <c r="BC372" s="9">
        <v>41562</v>
      </c>
      <c r="BD372" s="18">
        <v>0.71884479999999995</v>
      </c>
      <c r="BE372" s="18">
        <v>5.0630611781569543</v>
      </c>
      <c r="BF372" s="18">
        <v>0.70441317510073698</v>
      </c>
      <c r="BL372" s="7">
        <v>67.584638956160731</v>
      </c>
      <c r="BM372" s="7">
        <v>5</v>
      </c>
      <c r="BP372" s="7">
        <v>11</v>
      </c>
      <c r="BQ372" s="7">
        <v>3.0062235393734125</v>
      </c>
      <c r="BR372" s="7">
        <v>0.47802127109680453</v>
      </c>
      <c r="CC372" s="7">
        <v>-1.355516196</v>
      </c>
      <c r="CE372" s="7">
        <v>-56.209062860000003</v>
      </c>
      <c r="CG372" s="7">
        <v>0.1820848417</v>
      </c>
    </row>
    <row r="373" spans="1:86" x14ac:dyDescent="0.25">
      <c r="A373" s="3">
        <v>4</v>
      </c>
      <c r="B373" s="3">
        <v>7</v>
      </c>
      <c r="C373" s="3">
        <v>796</v>
      </c>
      <c r="D373" s="3">
        <v>0</v>
      </c>
      <c r="E373" s="3">
        <v>2</v>
      </c>
      <c r="F373" s="1">
        <v>1</v>
      </c>
      <c r="G373" s="1">
        <v>1</v>
      </c>
      <c r="H373" s="1">
        <v>1</v>
      </c>
      <c r="I373" s="1">
        <v>322</v>
      </c>
      <c r="J373" s="1">
        <v>103684</v>
      </c>
      <c r="K373" s="13">
        <v>11</v>
      </c>
      <c r="L373" s="13">
        <v>19</v>
      </c>
      <c r="N373" s="3"/>
      <c r="O373" s="3">
        <v>1</v>
      </c>
      <c r="P373" s="3">
        <v>3</v>
      </c>
      <c r="Q373" s="3">
        <v>4</v>
      </c>
      <c r="R373" s="3">
        <v>5.5</v>
      </c>
      <c r="S373" s="3">
        <v>10.83</v>
      </c>
      <c r="T373" s="3"/>
      <c r="U373" s="3"/>
      <c r="BB373" s="18"/>
      <c r="BC373" s="9"/>
      <c r="BD373" s="18"/>
      <c r="BE373" s="18"/>
      <c r="BF373" s="18"/>
    </row>
    <row r="374" spans="1:86" ht="14.25" customHeight="1" x14ac:dyDescent="0.25">
      <c r="A374" s="3">
        <v>5</v>
      </c>
      <c r="B374" s="3">
        <v>12</v>
      </c>
      <c r="C374" s="3">
        <v>797</v>
      </c>
      <c r="D374" s="3">
        <v>0</v>
      </c>
      <c r="E374" s="3">
        <v>1</v>
      </c>
      <c r="F374" s="1">
        <v>1</v>
      </c>
      <c r="G374" s="1">
        <v>1</v>
      </c>
      <c r="H374" s="1">
        <v>1</v>
      </c>
      <c r="I374" s="1">
        <v>402</v>
      </c>
      <c r="J374" s="1">
        <v>161604</v>
      </c>
      <c r="K374" s="13">
        <v>12</v>
      </c>
      <c r="L374" s="13">
        <v>20</v>
      </c>
      <c r="O374" s="3">
        <v>3</v>
      </c>
      <c r="P374" s="3">
        <v>5</v>
      </c>
      <c r="Q374" s="3">
        <v>5</v>
      </c>
      <c r="R374" s="3">
        <v>4</v>
      </c>
      <c r="S374" s="3">
        <v>8.49</v>
      </c>
      <c r="T374" s="3"/>
      <c r="U374" s="3"/>
    </row>
    <row r="375" spans="1:86" x14ac:dyDescent="0.25">
      <c r="A375" s="3">
        <v>7</v>
      </c>
      <c r="B375" s="3">
        <v>17</v>
      </c>
      <c r="C375" s="3">
        <v>798</v>
      </c>
      <c r="D375" s="3">
        <v>0</v>
      </c>
      <c r="E375" s="3">
        <v>2</v>
      </c>
      <c r="F375" s="1">
        <v>1</v>
      </c>
      <c r="G375" s="1">
        <v>1</v>
      </c>
      <c r="H375" s="1">
        <v>1</v>
      </c>
      <c r="I375" s="1">
        <v>392</v>
      </c>
      <c r="J375" s="1">
        <v>153664</v>
      </c>
      <c r="K375" s="13">
        <v>4</v>
      </c>
      <c r="L375" s="13">
        <v>12</v>
      </c>
      <c r="N375" s="3"/>
      <c r="O375" s="3">
        <v>2</v>
      </c>
      <c r="P375" s="3">
        <v>1</v>
      </c>
      <c r="Q375" s="3">
        <v>3</v>
      </c>
      <c r="R375" s="3">
        <v>4.3</v>
      </c>
      <c r="S375" s="3">
        <v>8.2799999999999994</v>
      </c>
      <c r="T375" s="3"/>
      <c r="U375" s="3"/>
      <c r="BB375" s="18"/>
      <c r="BC375" s="19"/>
      <c r="BD375" s="18"/>
      <c r="BE375" s="18"/>
      <c r="BF375" s="18"/>
    </row>
    <row r="376" spans="1:86" x14ac:dyDescent="0.25">
      <c r="A376" s="3">
        <v>10</v>
      </c>
      <c r="B376" s="3">
        <v>26</v>
      </c>
      <c r="C376" s="3">
        <v>799</v>
      </c>
      <c r="D376" s="3">
        <v>0</v>
      </c>
      <c r="E376" s="3">
        <v>1</v>
      </c>
      <c r="F376" s="1">
        <v>0</v>
      </c>
      <c r="G376" s="1">
        <v>1</v>
      </c>
      <c r="H376" s="1">
        <v>1</v>
      </c>
      <c r="I376" s="1">
        <v>434</v>
      </c>
      <c r="J376" s="1">
        <v>188356</v>
      </c>
      <c r="K376" s="13">
        <v>6</v>
      </c>
      <c r="L376" s="13">
        <v>14</v>
      </c>
      <c r="N376" s="3"/>
      <c r="O376" s="3">
        <v>3</v>
      </c>
      <c r="P376" s="3">
        <v>3</v>
      </c>
      <c r="Q376" s="3">
        <v>4</v>
      </c>
      <c r="R376" s="3">
        <v>4.0999999999999996</v>
      </c>
      <c r="S376" s="3">
        <v>8.84</v>
      </c>
      <c r="T376" s="3">
        <v>7.6</v>
      </c>
      <c r="U376" s="3">
        <v>13.49</v>
      </c>
      <c r="AB376" s="7">
        <v>2.5653559999999995</v>
      </c>
      <c r="AC376" s="10">
        <v>17</v>
      </c>
      <c r="AF376" s="10">
        <v>17</v>
      </c>
      <c r="AG376" s="7">
        <v>0.8571428571428571</v>
      </c>
      <c r="AH376" s="7">
        <v>-6.6946789630613221E-2</v>
      </c>
      <c r="AL376" s="10">
        <v>1</v>
      </c>
      <c r="AM376" s="7">
        <v>9.3965704953728917</v>
      </c>
      <c r="AN376" s="7">
        <v>3.0653826017926198</v>
      </c>
      <c r="AT376" s="10">
        <v>1</v>
      </c>
      <c r="AU376" s="7">
        <v>624.22339304531101</v>
      </c>
      <c r="BB376" s="18">
        <v>5.3339999999999996</v>
      </c>
      <c r="BC376" s="9">
        <v>41562</v>
      </c>
      <c r="BD376" s="18">
        <v>0.81105107999999992</v>
      </c>
      <c r="BE376" s="18">
        <v>5.5766511278179909</v>
      </c>
      <c r="BF376" s="18">
        <v>0.74637347612098004</v>
      </c>
      <c r="BL376" s="7">
        <v>79.835817722236641</v>
      </c>
      <c r="BM376" s="7">
        <v>6</v>
      </c>
      <c r="BP376" s="7">
        <v>18</v>
      </c>
      <c r="BQ376" s="7">
        <v>3.5291099999999997</v>
      </c>
      <c r="BR376" s="7">
        <v>0.54766519523967583</v>
      </c>
      <c r="CC376" s="7">
        <v>-3.836745326</v>
      </c>
      <c r="CE376" s="7">
        <v>79.974637313000002</v>
      </c>
      <c r="CG376" s="7">
        <v>-3.5542064999999998E-2</v>
      </c>
    </row>
    <row r="377" spans="1:86" x14ac:dyDescent="0.25">
      <c r="A377" s="3">
        <v>12</v>
      </c>
      <c r="B377" s="3">
        <v>29</v>
      </c>
      <c r="C377" s="3">
        <v>801</v>
      </c>
      <c r="D377" s="3">
        <v>0</v>
      </c>
      <c r="F377" s="1">
        <v>0</v>
      </c>
      <c r="G377" s="1">
        <v>1</v>
      </c>
      <c r="H377" s="1">
        <v>1</v>
      </c>
      <c r="I377" s="1">
        <v>338</v>
      </c>
      <c r="J377" s="1">
        <v>114244</v>
      </c>
      <c r="K377" s="13">
        <v>11</v>
      </c>
      <c r="L377" s="13">
        <v>19</v>
      </c>
      <c r="O377" s="3">
        <v>2</v>
      </c>
      <c r="P377" s="3">
        <v>3</v>
      </c>
      <c r="Q377" s="3">
        <v>4</v>
      </c>
      <c r="R377" s="3">
        <v>4.3</v>
      </c>
      <c r="S377" s="3">
        <v>9.6</v>
      </c>
      <c r="T377" s="3"/>
      <c r="U377" s="3"/>
    </row>
    <row r="378" spans="1:86" x14ac:dyDescent="0.25">
      <c r="A378" s="3">
        <v>13</v>
      </c>
      <c r="B378" s="3">
        <v>31</v>
      </c>
      <c r="C378" s="3">
        <v>802</v>
      </c>
      <c r="D378" s="3">
        <v>0</v>
      </c>
      <c r="E378" s="3">
        <v>1</v>
      </c>
      <c r="F378" s="1">
        <v>0</v>
      </c>
      <c r="G378" s="1">
        <v>1</v>
      </c>
      <c r="H378" s="1">
        <v>1</v>
      </c>
      <c r="I378" s="1">
        <v>301</v>
      </c>
      <c r="J378" s="1">
        <v>90601</v>
      </c>
      <c r="K378" s="13">
        <v>12</v>
      </c>
      <c r="L378" s="13">
        <v>20</v>
      </c>
      <c r="N378" s="3"/>
      <c r="O378" s="3">
        <v>1</v>
      </c>
      <c r="P378" s="3">
        <v>5</v>
      </c>
      <c r="Q378" s="3">
        <v>5</v>
      </c>
      <c r="R378" s="3">
        <v>4.3</v>
      </c>
      <c r="S378" s="3">
        <v>10.95</v>
      </c>
      <c r="T378" s="3">
        <v>7.7</v>
      </c>
      <c r="U378" s="3">
        <v>12.57</v>
      </c>
      <c r="AB378" s="7">
        <v>1.1695599999999999</v>
      </c>
      <c r="AC378" s="10">
        <v>4</v>
      </c>
      <c r="AF378" s="10">
        <v>4</v>
      </c>
      <c r="AG378" s="7">
        <v>1.2222222222222223</v>
      </c>
      <c r="AH378" s="7">
        <v>8.71501757189002E-2</v>
      </c>
      <c r="AL378" s="10">
        <v>4</v>
      </c>
      <c r="AM378" s="7">
        <v>14.781265206812657</v>
      </c>
      <c r="AN378" s="7">
        <v>3.84464110247142</v>
      </c>
      <c r="AT378" s="10">
        <v>4</v>
      </c>
      <c r="AU378" s="7">
        <v>490.17280453257791</v>
      </c>
      <c r="BB378" s="18">
        <v>4.1055999999999999</v>
      </c>
      <c r="BC378" s="19">
        <v>41561</v>
      </c>
      <c r="BD378" s="18">
        <v>0.36579123200000002</v>
      </c>
      <c r="BE378" s="18">
        <v>10.22388849386089</v>
      </c>
      <c r="BF378" s="18">
        <v>1.0096161042371543</v>
      </c>
      <c r="BL378" s="7">
        <v>93.260273972602732</v>
      </c>
      <c r="BM378" s="7">
        <v>7</v>
      </c>
      <c r="BP378" s="7">
        <v>2</v>
      </c>
      <c r="BQ378" s="7">
        <v>4.1506152649528332</v>
      </c>
      <c r="BR378" s="7">
        <v>0.61811247896952404</v>
      </c>
      <c r="CC378" s="7">
        <v>1.8816709828</v>
      </c>
      <c r="CE378" s="7">
        <v>-3.3814827300000001</v>
      </c>
      <c r="CG378" s="7">
        <v>-0.60934579700000002</v>
      </c>
    </row>
    <row r="379" spans="1:86" x14ac:dyDescent="0.25">
      <c r="A379" s="3">
        <v>13</v>
      </c>
      <c r="B379" s="3">
        <v>31</v>
      </c>
      <c r="C379" s="3">
        <v>803</v>
      </c>
      <c r="D379" s="3">
        <v>0</v>
      </c>
      <c r="E379" s="3">
        <v>1</v>
      </c>
      <c r="F379" s="1">
        <v>1</v>
      </c>
      <c r="G379" s="1">
        <v>1</v>
      </c>
      <c r="H379" s="1">
        <v>1</v>
      </c>
      <c r="I379" s="1">
        <v>299</v>
      </c>
      <c r="J379" s="1">
        <v>89401</v>
      </c>
      <c r="K379" s="13">
        <v>6</v>
      </c>
      <c r="L379" s="13">
        <v>14</v>
      </c>
      <c r="N379" s="3"/>
      <c r="O379" s="3">
        <v>1</v>
      </c>
      <c r="P379" s="3">
        <v>1</v>
      </c>
      <c r="Q379" s="3">
        <v>5</v>
      </c>
      <c r="R379" s="3">
        <v>5.0999999999999996</v>
      </c>
      <c r="S379" s="3">
        <v>9.43</v>
      </c>
      <c r="T379" s="3"/>
      <c r="U379" s="3"/>
      <c r="BB379" s="18"/>
      <c r="BC379" s="20"/>
      <c r="BD379" s="18"/>
      <c r="BE379" s="18"/>
      <c r="BF379" s="18"/>
    </row>
    <row r="380" spans="1:86" x14ac:dyDescent="0.25">
      <c r="A380" s="3">
        <v>25</v>
      </c>
      <c r="B380" s="3">
        <v>50</v>
      </c>
      <c r="C380" s="3">
        <v>805</v>
      </c>
      <c r="D380" s="3">
        <v>0</v>
      </c>
      <c r="E380" s="3">
        <v>2</v>
      </c>
      <c r="F380" s="1">
        <v>0</v>
      </c>
      <c r="G380" s="1">
        <v>1</v>
      </c>
      <c r="H380" s="1">
        <v>1</v>
      </c>
      <c r="I380" s="1">
        <v>341</v>
      </c>
      <c r="J380" s="1">
        <v>116281</v>
      </c>
      <c r="K380" s="13">
        <v>8</v>
      </c>
      <c r="L380" s="13">
        <v>16</v>
      </c>
      <c r="N380" s="3"/>
      <c r="O380" s="3">
        <v>1</v>
      </c>
      <c r="P380" s="3">
        <v>2</v>
      </c>
      <c r="Q380" s="3">
        <v>5</v>
      </c>
      <c r="R380" s="3">
        <v>4.3</v>
      </c>
      <c r="S380" s="3">
        <v>8.86</v>
      </c>
      <c r="T380" s="3">
        <v>8.9</v>
      </c>
      <c r="U380" s="3">
        <v>12.85</v>
      </c>
      <c r="AB380" s="7">
        <v>1.3392500000000003</v>
      </c>
      <c r="AC380" s="10">
        <v>5</v>
      </c>
      <c r="AF380" s="10">
        <v>5</v>
      </c>
      <c r="AG380" s="7">
        <v>0.84444444444444444</v>
      </c>
      <c r="AH380" s="7">
        <v>-7.342891715853353E-2</v>
      </c>
      <c r="AL380" s="10">
        <v>5</v>
      </c>
      <c r="AM380" s="7">
        <v>10.804463102076888</v>
      </c>
      <c r="AN380" s="7">
        <v>3.2870143142488577</v>
      </c>
      <c r="AT380" s="10">
        <v>5</v>
      </c>
      <c r="AU380" s="7">
        <v>497.93001555209958</v>
      </c>
      <c r="BB380" s="18">
        <v>4.3840000000000003</v>
      </c>
      <c r="BC380" s="8">
        <v>41479</v>
      </c>
      <c r="BD380" s="18">
        <v>0.6964224</v>
      </c>
      <c r="BE380" s="18">
        <v>5.2950301426260848</v>
      </c>
      <c r="BF380" s="18">
        <v>0.72386843672658563</v>
      </c>
      <c r="BL380" s="7">
        <v>92.243087259884575</v>
      </c>
      <c r="BM380" s="7">
        <v>8</v>
      </c>
      <c r="BP380" s="7">
        <v>3</v>
      </c>
      <c r="BQ380" s="7">
        <v>3.141177227956482</v>
      </c>
      <c r="BR380" s="7">
        <v>0.49709244036290012</v>
      </c>
      <c r="CC380" s="7">
        <v>-1.4623476280000001</v>
      </c>
      <c r="CE380" s="7">
        <v>50.899608874000002</v>
      </c>
      <c r="CG380" s="7">
        <v>-0.24167597800000001</v>
      </c>
    </row>
    <row r="381" spans="1:86" x14ac:dyDescent="0.25">
      <c r="A381" s="3">
        <v>25</v>
      </c>
      <c r="B381" s="3">
        <v>51</v>
      </c>
      <c r="C381" s="3">
        <v>806</v>
      </c>
      <c r="D381" s="3">
        <v>0</v>
      </c>
      <c r="E381" s="3">
        <v>1</v>
      </c>
      <c r="F381" s="1">
        <v>1</v>
      </c>
      <c r="G381" s="1">
        <v>1</v>
      </c>
      <c r="H381" s="1">
        <v>1</v>
      </c>
      <c r="I381" s="1">
        <v>381</v>
      </c>
      <c r="J381" s="1">
        <v>145161</v>
      </c>
      <c r="K381" s="13">
        <v>9</v>
      </c>
      <c r="L381" s="13">
        <v>17</v>
      </c>
      <c r="M381" s="3"/>
      <c r="N381" s="3"/>
      <c r="O381" s="3">
        <v>2</v>
      </c>
      <c r="P381" s="3">
        <v>4</v>
      </c>
      <c r="Q381" s="3">
        <v>5</v>
      </c>
      <c r="R381" s="3">
        <v>4.2</v>
      </c>
      <c r="S381" s="3">
        <v>8.65</v>
      </c>
      <c r="T381" s="3"/>
      <c r="U381" s="3"/>
      <c r="V381" s="3"/>
      <c r="W381" s="3"/>
      <c r="X381" s="3"/>
      <c r="Y381" s="3"/>
      <c r="Z381" s="3"/>
      <c r="AA381" s="3"/>
      <c r="BB381" s="18"/>
      <c r="BC381" s="8"/>
      <c r="BD381" s="18"/>
      <c r="BE381" s="18"/>
      <c r="BF381" s="18"/>
    </row>
    <row r="382" spans="1:86" x14ac:dyDescent="0.25">
      <c r="A382" s="3">
        <v>30</v>
      </c>
      <c r="B382" s="3">
        <v>63</v>
      </c>
      <c r="C382" s="3">
        <v>807</v>
      </c>
      <c r="D382" s="3">
        <v>1</v>
      </c>
      <c r="E382" s="3">
        <v>2</v>
      </c>
      <c r="F382" s="1">
        <v>0</v>
      </c>
      <c r="G382" s="1">
        <v>1</v>
      </c>
      <c r="H382" s="1">
        <v>1</v>
      </c>
      <c r="I382" s="1">
        <v>403</v>
      </c>
      <c r="J382" s="1">
        <v>162409</v>
      </c>
      <c r="K382" s="13">
        <v>9</v>
      </c>
      <c r="L382" s="13">
        <v>17</v>
      </c>
      <c r="N382" s="3"/>
      <c r="O382" s="3">
        <v>2</v>
      </c>
      <c r="P382" s="3">
        <v>3</v>
      </c>
      <c r="Q382" s="3">
        <v>3</v>
      </c>
      <c r="R382" s="3">
        <v>4.5</v>
      </c>
      <c r="S382" s="3">
        <v>9.86</v>
      </c>
      <c r="T382" s="3">
        <v>7.3</v>
      </c>
      <c r="U382" s="3">
        <v>13.52</v>
      </c>
      <c r="AB382" s="7">
        <v>2.2560799999999994</v>
      </c>
      <c r="AC382" s="10">
        <v>9</v>
      </c>
      <c r="AF382" s="10">
        <v>9</v>
      </c>
      <c r="AG382" s="7">
        <v>1.0819672131147542</v>
      </c>
      <c r="AH382" s="7">
        <v>3.4214100531101674E-2</v>
      </c>
      <c r="AL382" s="10">
        <v>9</v>
      </c>
      <c r="AM382" s="7">
        <v>13.861544650040223</v>
      </c>
      <c r="AN382" s="7">
        <v>3.723109540429911</v>
      </c>
      <c r="AT382" s="10">
        <v>9</v>
      </c>
      <c r="AU382" s="7">
        <v>397.92927504150532</v>
      </c>
      <c r="BB382" s="18">
        <v>3.9872000000000001</v>
      </c>
      <c r="BC382" s="8">
        <v>41478</v>
      </c>
      <c r="BD382" s="18">
        <v>0.54759679999999999</v>
      </c>
      <c r="BE382" s="18">
        <v>6.2812697225403804</v>
      </c>
      <c r="BF382" s="18">
        <v>0.79804744274269379</v>
      </c>
      <c r="BL382" s="7">
        <v>76.418281066038745</v>
      </c>
      <c r="BM382" s="7">
        <v>8</v>
      </c>
      <c r="BP382" s="7">
        <v>11</v>
      </c>
      <c r="BQ382" s="7">
        <v>4.9748941574936492</v>
      </c>
      <c r="BR382" s="7">
        <v>0.69678384542236038</v>
      </c>
      <c r="CC382" s="7">
        <v>0.79843858879999996</v>
      </c>
      <c r="CE382" s="7">
        <v>-51.959613300000001</v>
      </c>
      <c r="CG382" s="7">
        <v>-0.293407894</v>
      </c>
    </row>
    <row r="383" spans="1:86" x14ac:dyDescent="0.25">
      <c r="A383" s="3">
        <v>46</v>
      </c>
      <c r="B383" s="3">
        <v>88</v>
      </c>
      <c r="C383" s="3">
        <v>810</v>
      </c>
      <c r="D383" s="3">
        <v>1</v>
      </c>
      <c r="E383" s="3">
        <v>1</v>
      </c>
      <c r="F383" s="1">
        <v>1</v>
      </c>
      <c r="G383" s="1">
        <v>1</v>
      </c>
      <c r="H383" s="1">
        <v>1</v>
      </c>
      <c r="I383" s="1">
        <v>315</v>
      </c>
      <c r="J383" s="1">
        <v>99225</v>
      </c>
      <c r="K383" s="13">
        <v>8</v>
      </c>
      <c r="L383" s="13">
        <v>16</v>
      </c>
      <c r="N383" s="3"/>
      <c r="O383" s="3">
        <v>1</v>
      </c>
      <c r="P383" s="3">
        <v>3</v>
      </c>
      <c r="Q383" s="3">
        <v>4</v>
      </c>
      <c r="R383" s="3">
        <v>4.0999999999999996</v>
      </c>
      <c r="S383" s="3">
        <v>9.6300000000000008</v>
      </c>
      <c r="T383" s="3"/>
      <c r="U383" s="3"/>
      <c r="BB383" s="18"/>
      <c r="BC383" s="8"/>
      <c r="BD383" s="18"/>
      <c r="BE383" s="18"/>
      <c r="BF383" s="18"/>
    </row>
    <row r="384" spans="1:86" x14ac:dyDescent="0.25">
      <c r="A384" s="3">
        <v>48</v>
      </c>
      <c r="B384" s="3">
        <v>91</v>
      </c>
      <c r="C384" s="3">
        <v>812</v>
      </c>
      <c r="D384" s="3">
        <v>0</v>
      </c>
      <c r="E384" s="3">
        <v>1</v>
      </c>
      <c r="F384" s="1">
        <v>0</v>
      </c>
      <c r="G384" s="1">
        <v>1</v>
      </c>
      <c r="H384" s="1">
        <v>1</v>
      </c>
      <c r="I384" s="1">
        <v>321</v>
      </c>
      <c r="J384" s="1">
        <v>103041</v>
      </c>
      <c r="K384" s="13">
        <v>6</v>
      </c>
      <c r="L384" s="13">
        <v>14</v>
      </c>
      <c r="N384" s="3"/>
      <c r="O384" s="3">
        <v>1</v>
      </c>
      <c r="P384" s="3">
        <v>1</v>
      </c>
      <c r="Q384" s="3">
        <v>1</v>
      </c>
      <c r="R384" s="3">
        <v>4.7</v>
      </c>
      <c r="S384" s="3">
        <v>7.72</v>
      </c>
      <c r="T384" s="3">
        <v>9.6999999999999993</v>
      </c>
      <c r="U384" s="3">
        <v>13.32</v>
      </c>
      <c r="AB384" s="7">
        <v>2.1528000000000005</v>
      </c>
      <c r="AC384" s="10">
        <v>6</v>
      </c>
      <c r="AF384" s="10">
        <v>6</v>
      </c>
      <c r="AG384" s="7">
        <v>0.64444444444444449</v>
      </c>
      <c r="AH384" s="7">
        <v>-0.19081451587638756</v>
      </c>
      <c r="AL384" s="10">
        <v>4</v>
      </c>
      <c r="AM384" s="7">
        <v>15.242579075425795</v>
      </c>
      <c r="AN384" s="7">
        <v>3.9041745703062247</v>
      </c>
      <c r="AT384" s="10">
        <v>4</v>
      </c>
      <c r="AU384" s="7">
        <v>610.48441926345606</v>
      </c>
      <c r="BB384" s="18">
        <v>3.9605999999999999</v>
      </c>
      <c r="BC384" s="8">
        <v>41477</v>
      </c>
      <c r="BD384" s="18">
        <v>0.61863059999999992</v>
      </c>
      <c r="BE384" s="18">
        <v>5.4022051285532928</v>
      </c>
      <c r="BF384" s="18">
        <v>0.73257107087464512</v>
      </c>
      <c r="BL384" s="7">
        <v>68.947762838880323</v>
      </c>
      <c r="BM384" s="7">
        <v>9</v>
      </c>
      <c r="BP384" s="7">
        <v>4</v>
      </c>
      <c r="BQ384" s="7">
        <v>7.4014740368509226</v>
      </c>
      <c r="BR384" s="7">
        <v>0.86931822004452608</v>
      </c>
      <c r="CC384" s="7">
        <v>3.0951216687000001</v>
      </c>
      <c r="CE384" s="7">
        <v>120.55410632</v>
      </c>
      <c r="CG384" s="7">
        <v>-0.13003951799999999</v>
      </c>
    </row>
    <row r="385" spans="1:85" x14ac:dyDescent="0.25">
      <c r="A385" s="3">
        <v>59</v>
      </c>
      <c r="B385" s="3">
        <v>102</v>
      </c>
      <c r="C385" s="3">
        <v>813</v>
      </c>
      <c r="D385" s="3">
        <v>1</v>
      </c>
      <c r="F385" s="1">
        <v>1</v>
      </c>
      <c r="G385" s="1">
        <v>1</v>
      </c>
      <c r="H385" s="1">
        <v>1</v>
      </c>
      <c r="I385" s="1">
        <v>396</v>
      </c>
      <c r="J385" s="1">
        <v>156816</v>
      </c>
      <c r="K385" s="13">
        <v>8</v>
      </c>
      <c r="L385" s="13">
        <v>16</v>
      </c>
      <c r="O385" s="3">
        <v>1</v>
      </c>
      <c r="P385" s="3">
        <v>2</v>
      </c>
      <c r="Q385" s="3">
        <v>2</v>
      </c>
      <c r="R385" s="3">
        <v>4</v>
      </c>
      <c r="S385" s="3">
        <v>7.15</v>
      </c>
      <c r="T385" s="3"/>
      <c r="U385" s="3"/>
    </row>
    <row r="386" spans="1:85" x14ac:dyDescent="0.25">
      <c r="A386" s="3">
        <v>60</v>
      </c>
      <c r="B386" s="3">
        <v>104</v>
      </c>
      <c r="C386" s="3">
        <v>814</v>
      </c>
      <c r="D386" s="3">
        <v>0</v>
      </c>
      <c r="E386" s="3">
        <v>2</v>
      </c>
      <c r="F386" s="1">
        <v>1</v>
      </c>
      <c r="G386" s="1">
        <v>1</v>
      </c>
      <c r="H386" s="1">
        <v>1</v>
      </c>
      <c r="I386" s="1">
        <v>338</v>
      </c>
      <c r="J386" s="1">
        <v>114244</v>
      </c>
      <c r="K386" s="13">
        <v>9</v>
      </c>
      <c r="L386" s="13">
        <v>17</v>
      </c>
      <c r="O386" s="3">
        <v>1</v>
      </c>
      <c r="P386" s="3">
        <v>3</v>
      </c>
      <c r="Q386" s="3">
        <v>3</v>
      </c>
      <c r="R386" s="3">
        <v>4.0999999999999996</v>
      </c>
      <c r="S386" s="3">
        <v>9.98</v>
      </c>
      <c r="T386" s="3"/>
      <c r="U386" s="3"/>
    </row>
    <row r="387" spans="1:85" x14ac:dyDescent="0.25">
      <c r="A387" s="3">
        <v>65</v>
      </c>
      <c r="B387" s="3">
        <v>113</v>
      </c>
      <c r="C387" s="3">
        <v>815</v>
      </c>
      <c r="D387" s="3">
        <v>0</v>
      </c>
      <c r="E387" s="3">
        <v>1</v>
      </c>
      <c r="F387" s="1">
        <v>0</v>
      </c>
      <c r="G387" s="1">
        <v>1</v>
      </c>
      <c r="H387" s="1">
        <v>1</v>
      </c>
      <c r="I387" s="1">
        <v>333</v>
      </c>
      <c r="J387" s="1">
        <v>110889</v>
      </c>
      <c r="K387" s="13">
        <v>10</v>
      </c>
      <c r="L387" s="13">
        <v>18</v>
      </c>
      <c r="O387" s="3">
        <v>1</v>
      </c>
      <c r="P387" s="3">
        <v>3</v>
      </c>
      <c r="Q387" s="3">
        <v>4</v>
      </c>
      <c r="R387" s="3">
        <v>4</v>
      </c>
      <c r="S387" s="3">
        <v>9.76</v>
      </c>
      <c r="T387" s="3">
        <v>5.3</v>
      </c>
      <c r="U387" s="3">
        <v>12.14</v>
      </c>
      <c r="AB387" s="7">
        <v>1.1030000000000002</v>
      </c>
      <c r="AC387" s="10">
        <v>6</v>
      </c>
      <c r="AF387" s="10">
        <v>6</v>
      </c>
      <c r="AG387" s="7">
        <v>0.54782608695652169</v>
      </c>
      <c r="AH387" s="7">
        <v>-0.26135729090003001</v>
      </c>
      <c r="BB387" s="18">
        <v>3.2178</v>
      </c>
      <c r="BC387" s="8">
        <v>41471</v>
      </c>
      <c r="BD387" s="18">
        <v>0.61317379999999999</v>
      </c>
      <c r="BE387" s="18">
        <v>4.2477780361783237</v>
      </c>
      <c r="BF387" s="18">
        <v>0.62816181499867652</v>
      </c>
      <c r="BP387" s="7">
        <v>7</v>
      </c>
      <c r="BQ387" s="7">
        <v>6.7187911688547679</v>
      </c>
      <c r="BR387" s="7">
        <v>0.82729114270850668</v>
      </c>
      <c r="CG387" s="7">
        <v>-0.82922288099999997</v>
      </c>
    </row>
    <row r="388" spans="1:85" x14ac:dyDescent="0.25">
      <c r="A388" s="3">
        <v>66</v>
      </c>
      <c r="B388" s="3">
        <v>117</v>
      </c>
      <c r="C388" s="3">
        <v>816</v>
      </c>
      <c r="D388" s="3">
        <v>1</v>
      </c>
      <c r="E388" s="3">
        <v>2</v>
      </c>
      <c r="F388" s="1">
        <v>0</v>
      </c>
      <c r="G388" s="1">
        <v>1</v>
      </c>
      <c r="H388" s="1">
        <v>1</v>
      </c>
      <c r="I388" s="1">
        <v>432</v>
      </c>
      <c r="J388" s="1">
        <v>186624</v>
      </c>
      <c r="K388" s="13">
        <v>4</v>
      </c>
      <c r="L388" s="13">
        <v>12</v>
      </c>
      <c r="N388" s="3"/>
      <c r="O388" s="3">
        <v>3</v>
      </c>
      <c r="P388" s="3">
        <v>1</v>
      </c>
      <c r="Q388" s="3">
        <v>5</v>
      </c>
      <c r="R388" s="3">
        <v>4.0999999999999996</v>
      </c>
      <c r="S388" s="3">
        <v>7.17</v>
      </c>
      <c r="T388" s="3">
        <v>11.5</v>
      </c>
      <c r="U388" s="3">
        <v>14.48</v>
      </c>
      <c r="AB388" s="7">
        <v>2.4194600000000004</v>
      </c>
      <c r="AC388" s="10">
        <v>18</v>
      </c>
      <c r="AF388" s="10">
        <v>21</v>
      </c>
      <c r="AG388" s="7">
        <v>0.56000000000000005</v>
      </c>
      <c r="AH388" s="7">
        <v>-0.25181197299379954</v>
      </c>
      <c r="AL388" s="10">
        <v>1</v>
      </c>
      <c r="AM388" s="7">
        <v>11.976864452912356</v>
      </c>
      <c r="AN388" s="7">
        <v>3.4607606754747366</v>
      </c>
      <c r="AT388" s="10">
        <v>1</v>
      </c>
      <c r="AU388" s="7">
        <v>671.86301369863031</v>
      </c>
      <c r="BB388" s="18">
        <v>3.5583999999999998</v>
      </c>
      <c r="BC388" s="8">
        <v>41471</v>
      </c>
      <c r="BD388" s="18">
        <v>0.61474240000000002</v>
      </c>
      <c r="BE388" s="18">
        <v>4.7884408168364505</v>
      </c>
      <c r="BF388" s="18">
        <v>0.68019412408760793</v>
      </c>
      <c r="BP388" s="7">
        <v>17</v>
      </c>
      <c r="BQ388" s="7">
        <v>2.6172750000000002</v>
      </c>
      <c r="BR388" s="7">
        <v>0.4178493568423764</v>
      </c>
      <c r="CC388" s="7">
        <v>0.47611120229999998</v>
      </c>
      <c r="CE388" s="7">
        <v>92.814363013999994</v>
      </c>
      <c r="CG388" s="7">
        <v>6.8347750499999999E-2</v>
      </c>
    </row>
    <row r="389" spans="1:85" x14ac:dyDescent="0.25">
      <c r="A389" s="3">
        <v>66</v>
      </c>
      <c r="B389" s="3">
        <v>117</v>
      </c>
      <c r="C389" s="3">
        <v>817</v>
      </c>
      <c r="D389" s="3">
        <v>1</v>
      </c>
      <c r="E389" s="3">
        <v>1</v>
      </c>
      <c r="F389" s="1">
        <v>1</v>
      </c>
      <c r="G389" s="1">
        <v>1</v>
      </c>
      <c r="H389" s="1">
        <v>1</v>
      </c>
      <c r="I389" s="1">
        <v>435</v>
      </c>
      <c r="J389" s="1">
        <v>189225</v>
      </c>
      <c r="K389" s="13">
        <v>7</v>
      </c>
      <c r="L389" s="13">
        <v>15</v>
      </c>
      <c r="N389" s="3"/>
      <c r="O389" s="3">
        <v>3</v>
      </c>
      <c r="P389" s="3">
        <v>5</v>
      </c>
      <c r="Q389" s="3">
        <v>5</v>
      </c>
      <c r="R389" s="3">
        <v>5.4</v>
      </c>
      <c r="S389" s="3">
        <v>9.3000000000000007</v>
      </c>
      <c r="T389" s="3"/>
      <c r="U389" s="3"/>
      <c r="BB389" s="18"/>
      <c r="BC389" s="8"/>
      <c r="BD389" s="18"/>
      <c r="BE389" s="18"/>
      <c r="BF389" s="18"/>
    </row>
    <row r="390" spans="1:85" x14ac:dyDescent="0.25">
      <c r="A390" s="3">
        <v>69</v>
      </c>
      <c r="B390" s="3">
        <v>121</v>
      </c>
      <c r="C390" s="3">
        <v>818</v>
      </c>
      <c r="D390" s="3">
        <v>0</v>
      </c>
      <c r="E390" s="3">
        <v>2</v>
      </c>
      <c r="F390" s="1">
        <v>0</v>
      </c>
      <c r="G390" s="1">
        <v>1</v>
      </c>
      <c r="H390" s="1">
        <v>1</v>
      </c>
      <c r="I390" s="1">
        <v>323</v>
      </c>
      <c r="J390" s="1">
        <v>104329</v>
      </c>
      <c r="K390" s="13">
        <v>12</v>
      </c>
      <c r="L390" s="13">
        <v>20</v>
      </c>
      <c r="N390" s="3"/>
      <c r="O390" s="3">
        <v>1</v>
      </c>
      <c r="P390" s="3">
        <v>5</v>
      </c>
      <c r="Q390" s="3">
        <v>5</v>
      </c>
      <c r="R390" s="3">
        <v>4.9000000000000004</v>
      </c>
      <c r="S390" s="3">
        <v>9.9499999999999993</v>
      </c>
      <c r="T390" s="3">
        <v>7</v>
      </c>
      <c r="U390" s="3">
        <v>11.95</v>
      </c>
      <c r="AB390" s="7">
        <v>1.3129600000000003</v>
      </c>
      <c r="AC390" s="10">
        <v>6</v>
      </c>
      <c r="AF390" s="10">
        <v>6</v>
      </c>
      <c r="AG390" s="7">
        <v>0.80869565217391304</v>
      </c>
      <c r="AH390" s="7">
        <v>-9.2214891799676568E-2</v>
      </c>
      <c r="AL390" s="10">
        <v>3</v>
      </c>
      <c r="AM390" s="7">
        <v>14.492413793103447</v>
      </c>
      <c r="AN390" s="7">
        <v>3.8068903048424505</v>
      </c>
      <c r="AT390" s="10">
        <v>3</v>
      </c>
      <c r="AU390" s="7">
        <v>530.26235093696766</v>
      </c>
      <c r="BB390" s="18">
        <v>5.3887999999999998</v>
      </c>
      <c r="BC390" s="8">
        <v>41471</v>
      </c>
      <c r="BD390" s="18">
        <v>1.0979744</v>
      </c>
      <c r="BE390" s="18">
        <v>3.9079468519484606</v>
      </c>
      <c r="BF390" s="18">
        <v>0.59194864868479491</v>
      </c>
      <c r="BL390" s="7">
        <v>18.504736417314472</v>
      </c>
      <c r="BM390" s="7">
        <v>10</v>
      </c>
      <c r="BP390" s="7">
        <v>7</v>
      </c>
      <c r="BQ390" s="7">
        <v>8.7630377504202066</v>
      </c>
      <c r="BR390" s="7">
        <v>0.94265468260087748</v>
      </c>
      <c r="CC390" s="7">
        <v>0.89332597820000004</v>
      </c>
      <c r="CE390" s="7">
        <v>123.73648399</v>
      </c>
      <c r="CG390" s="7">
        <v>-0.66799963399999995</v>
      </c>
    </row>
    <row r="391" spans="1:85" x14ac:dyDescent="0.25">
      <c r="A391" s="3">
        <v>73</v>
      </c>
      <c r="B391" s="3">
        <v>126</v>
      </c>
      <c r="C391" s="3">
        <v>819</v>
      </c>
      <c r="D391" s="3">
        <v>1</v>
      </c>
      <c r="E391" s="3">
        <v>1</v>
      </c>
      <c r="F391" s="1">
        <v>0</v>
      </c>
      <c r="G391" s="1">
        <v>1</v>
      </c>
      <c r="H391" s="1">
        <v>1</v>
      </c>
      <c r="I391" s="1">
        <v>420</v>
      </c>
      <c r="J391" s="1">
        <v>176400</v>
      </c>
      <c r="K391" s="13">
        <v>6</v>
      </c>
      <c r="L391" s="13">
        <v>14</v>
      </c>
      <c r="N391" s="3"/>
      <c r="O391" s="3">
        <v>2</v>
      </c>
      <c r="P391" s="3">
        <v>2</v>
      </c>
      <c r="Q391" s="3">
        <v>5</v>
      </c>
      <c r="R391" s="3">
        <v>4.3</v>
      </c>
      <c r="S391" s="3">
        <v>8.8699999999999992</v>
      </c>
      <c r="T391" s="3">
        <v>9.8000000000000007</v>
      </c>
      <c r="U391" s="3">
        <v>13.9</v>
      </c>
      <c r="AB391" s="7">
        <v>2.9367600000000005</v>
      </c>
      <c r="AC391" s="10">
        <v>18</v>
      </c>
      <c r="AF391" s="10">
        <v>18</v>
      </c>
      <c r="AG391" s="7">
        <v>0.85</v>
      </c>
      <c r="AH391" s="7">
        <v>-7.0581074285707285E-2</v>
      </c>
      <c r="AL391" s="10">
        <v>1</v>
      </c>
      <c r="AM391" s="7">
        <v>12.234893848666303</v>
      </c>
      <c r="AN391" s="7">
        <v>3.4978413126764774</v>
      </c>
      <c r="AT391" s="10">
        <v>1</v>
      </c>
      <c r="AU391" s="7">
        <v>188.97049525816649</v>
      </c>
      <c r="BB391" s="18">
        <v>5.9643999999999995</v>
      </c>
      <c r="BC391" s="8">
        <v>41480</v>
      </c>
      <c r="BD391" s="18">
        <v>0.73450779999999993</v>
      </c>
      <c r="BE391" s="18">
        <v>7.1202677493690327</v>
      </c>
      <c r="BF391" s="18">
        <v>0.85249632508168094</v>
      </c>
      <c r="BL391" s="7">
        <v>68.81247670952115</v>
      </c>
      <c r="BM391" s="7">
        <v>4</v>
      </c>
      <c r="BP391" s="7">
        <v>17</v>
      </c>
      <c r="BQ391" s="7">
        <v>4.4334300000000004</v>
      </c>
      <c r="BR391" s="7">
        <v>0.64673985572311388</v>
      </c>
      <c r="CC391" s="7">
        <v>-4.2119870769999999</v>
      </c>
      <c r="CE391" s="7">
        <v>-375.16405040000001</v>
      </c>
      <c r="CG391" s="7">
        <v>9.5533772399999994E-2</v>
      </c>
    </row>
    <row r="392" spans="1:85" x14ac:dyDescent="0.25">
      <c r="A392" s="3">
        <v>77</v>
      </c>
      <c r="B392" s="3">
        <v>134</v>
      </c>
      <c r="C392" s="3">
        <v>821</v>
      </c>
      <c r="D392" s="3">
        <v>0</v>
      </c>
      <c r="E392" s="3">
        <v>2</v>
      </c>
      <c r="F392" s="1">
        <v>1</v>
      </c>
      <c r="G392" s="1">
        <v>1</v>
      </c>
      <c r="H392" s="1">
        <v>1</v>
      </c>
      <c r="I392" s="1">
        <v>375</v>
      </c>
      <c r="J392" s="1">
        <v>140625</v>
      </c>
      <c r="K392" s="13">
        <v>5</v>
      </c>
      <c r="L392" s="13">
        <v>13</v>
      </c>
      <c r="N392" s="3"/>
      <c r="O392" s="3">
        <v>3</v>
      </c>
      <c r="P392" s="3">
        <v>3</v>
      </c>
      <c r="Q392" s="3">
        <v>4</v>
      </c>
      <c r="R392" s="3">
        <v>4.2</v>
      </c>
      <c r="S392" s="3">
        <v>7.5</v>
      </c>
      <c r="T392" s="3"/>
      <c r="U392" s="3"/>
      <c r="BB392" s="18"/>
      <c r="BC392" s="8"/>
      <c r="BD392" s="18"/>
      <c r="BE392" s="18"/>
      <c r="BF392" s="18"/>
    </row>
    <row r="393" spans="1:85" x14ac:dyDescent="0.25">
      <c r="A393" s="3">
        <v>77</v>
      </c>
      <c r="B393" s="3">
        <v>135</v>
      </c>
      <c r="C393" s="3">
        <v>822</v>
      </c>
      <c r="D393" s="3">
        <v>1</v>
      </c>
      <c r="F393" s="1">
        <v>0</v>
      </c>
      <c r="G393" s="1">
        <v>1</v>
      </c>
      <c r="H393" s="1">
        <v>1</v>
      </c>
      <c r="I393" s="1">
        <v>424</v>
      </c>
      <c r="J393" s="1">
        <v>179776</v>
      </c>
      <c r="K393" s="13">
        <v>6</v>
      </c>
      <c r="L393" s="13">
        <v>14</v>
      </c>
      <c r="O393" s="3">
        <v>4</v>
      </c>
      <c r="P393" s="3">
        <v>3</v>
      </c>
      <c r="Q393" s="3">
        <v>4</v>
      </c>
      <c r="R393" s="3">
        <v>4.8</v>
      </c>
      <c r="S393" s="3">
        <v>9.1</v>
      </c>
      <c r="T393" s="3">
        <v>6.1</v>
      </c>
      <c r="U393" s="3">
        <v>12.58</v>
      </c>
    </row>
    <row r="394" spans="1:85" x14ac:dyDescent="0.25">
      <c r="A394" s="3">
        <v>80</v>
      </c>
      <c r="B394" s="3">
        <v>137</v>
      </c>
      <c r="C394" s="3">
        <v>823</v>
      </c>
      <c r="D394" s="3">
        <v>1</v>
      </c>
      <c r="E394" s="3">
        <v>2</v>
      </c>
      <c r="F394" s="1">
        <v>1</v>
      </c>
      <c r="G394" s="1">
        <v>1</v>
      </c>
      <c r="H394" s="1">
        <v>1</v>
      </c>
      <c r="I394" s="1">
        <v>333</v>
      </c>
      <c r="J394" s="1">
        <v>110889</v>
      </c>
      <c r="K394" s="13">
        <v>6</v>
      </c>
      <c r="L394" s="13">
        <v>14</v>
      </c>
      <c r="N394" s="3"/>
      <c r="O394" s="3">
        <v>1</v>
      </c>
      <c r="P394" s="3">
        <v>3</v>
      </c>
      <c r="Q394" s="3">
        <v>5</v>
      </c>
      <c r="R394" s="3">
        <v>4.2</v>
      </c>
      <c r="S394" s="3">
        <v>8.7200000000000006</v>
      </c>
      <c r="T394" s="3"/>
      <c r="U394" s="3"/>
      <c r="BB394" s="18"/>
      <c r="BC394" s="20"/>
      <c r="BD394" s="18"/>
      <c r="BE394" s="18"/>
      <c r="BF394" s="18"/>
    </row>
    <row r="395" spans="1:85" x14ac:dyDescent="0.25">
      <c r="A395" s="3">
        <v>5</v>
      </c>
      <c r="B395" s="3">
        <v>12</v>
      </c>
      <c r="C395" s="3">
        <v>824</v>
      </c>
      <c r="D395" s="3">
        <v>1</v>
      </c>
      <c r="F395" s="1">
        <v>1</v>
      </c>
      <c r="G395" s="1">
        <v>1</v>
      </c>
      <c r="H395" s="1">
        <v>1</v>
      </c>
      <c r="I395" s="1">
        <v>402</v>
      </c>
      <c r="J395" s="1">
        <v>161604</v>
      </c>
      <c r="K395" s="13">
        <v>10</v>
      </c>
      <c r="L395" s="13"/>
      <c r="O395" s="3">
        <v>3</v>
      </c>
      <c r="P395" s="3">
        <v>4</v>
      </c>
      <c r="Q395" s="3">
        <v>5</v>
      </c>
      <c r="R395" s="3">
        <v>4.7</v>
      </c>
      <c r="S395" s="3">
        <v>9.06</v>
      </c>
    </row>
    <row r="396" spans="1:85" x14ac:dyDescent="0.25">
      <c r="A396" s="3">
        <v>8</v>
      </c>
      <c r="B396" s="3">
        <v>19</v>
      </c>
      <c r="C396" s="3">
        <v>825</v>
      </c>
      <c r="D396" s="3">
        <v>1</v>
      </c>
      <c r="E396" s="3">
        <v>1</v>
      </c>
      <c r="F396" s="1">
        <v>1</v>
      </c>
      <c r="G396" s="1">
        <v>1</v>
      </c>
      <c r="H396" s="1">
        <v>1</v>
      </c>
      <c r="I396" s="1">
        <v>321</v>
      </c>
      <c r="J396" s="1">
        <v>103041</v>
      </c>
      <c r="K396" s="13">
        <v>6</v>
      </c>
      <c r="L396" s="13"/>
      <c r="O396" s="3">
        <v>1</v>
      </c>
      <c r="P396" s="3">
        <v>1</v>
      </c>
      <c r="Q396" s="3">
        <v>4</v>
      </c>
      <c r="R396" s="3">
        <v>4.0999999999999996</v>
      </c>
      <c r="S396" s="3">
        <v>8.1999999999999993</v>
      </c>
    </row>
    <row r="397" spans="1:85" x14ac:dyDescent="0.25">
      <c r="A397" s="3">
        <v>13</v>
      </c>
      <c r="B397" s="3">
        <v>31</v>
      </c>
      <c r="C397" s="3">
        <v>826</v>
      </c>
      <c r="D397" s="3">
        <v>1</v>
      </c>
      <c r="F397" s="1">
        <v>1</v>
      </c>
      <c r="G397" s="1">
        <v>1</v>
      </c>
      <c r="H397" s="1">
        <v>1</v>
      </c>
      <c r="I397" s="1">
        <v>301</v>
      </c>
      <c r="J397" s="1">
        <v>90601</v>
      </c>
      <c r="K397" s="13">
        <v>8</v>
      </c>
      <c r="L397" s="13"/>
      <c r="O397" s="3">
        <v>1</v>
      </c>
      <c r="P397" s="3">
        <v>4</v>
      </c>
      <c r="Q397" s="3">
        <v>5</v>
      </c>
      <c r="R397" s="3">
        <v>4</v>
      </c>
      <c r="S397" s="3">
        <v>10.01</v>
      </c>
    </row>
    <row r="398" spans="1:85" x14ac:dyDescent="0.25">
      <c r="A398" s="3">
        <v>19</v>
      </c>
      <c r="B398" s="3">
        <v>40</v>
      </c>
      <c r="C398" s="3">
        <v>827</v>
      </c>
      <c r="D398" s="3">
        <v>1</v>
      </c>
      <c r="E398" s="3">
        <v>2</v>
      </c>
      <c r="F398" s="1">
        <v>1</v>
      </c>
      <c r="G398" s="1">
        <v>1</v>
      </c>
      <c r="H398" s="1">
        <v>1</v>
      </c>
      <c r="I398" s="1">
        <v>333</v>
      </c>
      <c r="J398" s="1">
        <v>110889</v>
      </c>
      <c r="K398" s="13">
        <v>6</v>
      </c>
      <c r="L398" s="13"/>
      <c r="O398" s="3">
        <v>1</v>
      </c>
      <c r="P398" s="3">
        <v>4</v>
      </c>
      <c r="Q398" s="3">
        <v>4</v>
      </c>
      <c r="R398" s="3">
        <v>3.9</v>
      </c>
      <c r="S398" s="3">
        <v>8.68</v>
      </c>
    </row>
    <row r="399" spans="1:85" x14ac:dyDescent="0.25">
      <c r="A399" s="3">
        <v>21</v>
      </c>
      <c r="B399" s="3">
        <v>43</v>
      </c>
      <c r="C399" s="3">
        <v>828</v>
      </c>
      <c r="D399" s="3">
        <v>1</v>
      </c>
      <c r="E399" s="3">
        <v>2</v>
      </c>
      <c r="F399" s="1">
        <v>1</v>
      </c>
      <c r="G399" s="1">
        <v>1</v>
      </c>
      <c r="H399" s="1">
        <v>1</v>
      </c>
      <c r="I399" s="1">
        <v>319</v>
      </c>
      <c r="J399" s="1">
        <v>101761</v>
      </c>
      <c r="K399" s="13">
        <v>12</v>
      </c>
      <c r="L399" s="13"/>
      <c r="O399" s="3">
        <v>1</v>
      </c>
      <c r="P399" s="3">
        <v>4</v>
      </c>
      <c r="Q399" s="3">
        <v>5</v>
      </c>
      <c r="R399" s="3">
        <v>4.0999999999999996</v>
      </c>
      <c r="S399" s="3">
        <v>9.36</v>
      </c>
    </row>
    <row r="400" spans="1:85" x14ac:dyDescent="0.25">
      <c r="A400" s="3">
        <v>25</v>
      </c>
      <c r="B400" s="3">
        <v>50</v>
      </c>
      <c r="C400" s="3">
        <v>829</v>
      </c>
      <c r="D400" s="3">
        <v>1</v>
      </c>
      <c r="E400" s="3">
        <v>1</v>
      </c>
      <c r="F400" s="1">
        <v>1</v>
      </c>
      <c r="G400" s="1">
        <v>1</v>
      </c>
      <c r="H400" s="1">
        <v>1</v>
      </c>
      <c r="I400" s="1">
        <v>342</v>
      </c>
      <c r="J400" s="1">
        <v>116964</v>
      </c>
      <c r="K400" s="13">
        <v>7</v>
      </c>
      <c r="L400" s="13"/>
      <c r="M400" s="3"/>
      <c r="N400" s="3"/>
      <c r="O400" s="3">
        <v>1</v>
      </c>
      <c r="P400" s="3">
        <v>3</v>
      </c>
      <c r="Q400" s="3">
        <v>5</v>
      </c>
      <c r="R400" s="3">
        <v>4.0999999999999996</v>
      </c>
      <c r="S400" s="3">
        <v>9.0500000000000007</v>
      </c>
      <c r="T400" s="3"/>
      <c r="U400" s="3"/>
      <c r="V400" s="3"/>
      <c r="W400" s="3"/>
      <c r="X400" s="3"/>
      <c r="Y400" s="3"/>
      <c r="Z400" s="3"/>
      <c r="AA400" s="3"/>
    </row>
    <row r="401" spans="1:86" x14ac:dyDescent="0.25">
      <c r="A401" s="3">
        <v>25</v>
      </c>
      <c r="B401" s="3">
        <v>51</v>
      </c>
      <c r="C401" s="3">
        <v>830</v>
      </c>
      <c r="D401" s="3">
        <v>1</v>
      </c>
      <c r="E401" s="3"/>
      <c r="F401" s="1">
        <v>1</v>
      </c>
      <c r="G401" s="1">
        <v>1</v>
      </c>
      <c r="H401" s="1">
        <v>1</v>
      </c>
      <c r="I401" s="1">
        <v>383</v>
      </c>
      <c r="J401" s="1">
        <v>146689</v>
      </c>
      <c r="K401" s="13">
        <v>9</v>
      </c>
      <c r="L401" s="13"/>
      <c r="M401" s="3"/>
      <c r="N401" s="3"/>
      <c r="O401" s="3">
        <v>2</v>
      </c>
      <c r="P401" s="3">
        <v>5</v>
      </c>
      <c r="Q401" s="3">
        <v>5</v>
      </c>
      <c r="R401" s="3">
        <v>3.9</v>
      </c>
      <c r="S401" s="3">
        <v>8.24</v>
      </c>
      <c r="T401" s="3"/>
      <c r="U401" s="3"/>
      <c r="V401" s="3"/>
      <c r="W401" s="3"/>
      <c r="X401" s="3"/>
      <c r="Y401" s="3"/>
      <c r="Z401" s="3"/>
      <c r="AA401" s="3"/>
    </row>
    <row r="402" spans="1:86" x14ac:dyDescent="0.25">
      <c r="A402" s="3">
        <v>28</v>
      </c>
      <c r="B402" s="3">
        <v>59</v>
      </c>
      <c r="C402" s="3">
        <v>831</v>
      </c>
      <c r="D402" s="3">
        <v>1</v>
      </c>
      <c r="F402" s="1">
        <v>1</v>
      </c>
      <c r="G402" s="1">
        <v>1</v>
      </c>
      <c r="H402" s="1">
        <v>1</v>
      </c>
      <c r="I402" s="1">
        <v>442</v>
      </c>
      <c r="J402" s="1">
        <v>195364</v>
      </c>
      <c r="K402" s="13">
        <v>10</v>
      </c>
      <c r="L402" s="13"/>
      <c r="O402" s="3">
        <v>3</v>
      </c>
      <c r="P402" s="3">
        <v>5</v>
      </c>
      <c r="Q402" s="3">
        <v>5</v>
      </c>
      <c r="R402" s="3">
        <v>4.0999999999999996</v>
      </c>
      <c r="S402" s="3">
        <v>9.24</v>
      </c>
    </row>
    <row r="403" spans="1:86" x14ac:dyDescent="0.25">
      <c r="A403" s="3">
        <v>33</v>
      </c>
      <c r="B403" s="3">
        <v>66</v>
      </c>
      <c r="C403" s="3">
        <v>832</v>
      </c>
      <c r="D403" s="3">
        <v>1</v>
      </c>
      <c r="F403" s="1">
        <v>1</v>
      </c>
      <c r="G403" s="1">
        <v>1</v>
      </c>
      <c r="H403" s="1">
        <v>1</v>
      </c>
      <c r="I403" s="1">
        <v>426</v>
      </c>
      <c r="J403" s="1">
        <v>181476</v>
      </c>
      <c r="K403" s="13">
        <v>8</v>
      </c>
      <c r="L403" s="13"/>
      <c r="O403" s="3">
        <v>1</v>
      </c>
      <c r="P403" s="3">
        <v>3</v>
      </c>
      <c r="Q403" s="3">
        <v>3</v>
      </c>
      <c r="R403" s="3">
        <v>3.9</v>
      </c>
      <c r="S403" s="3">
        <v>9.41</v>
      </c>
    </row>
    <row r="404" spans="1:86" x14ac:dyDescent="0.25">
      <c r="A404" s="3">
        <v>46</v>
      </c>
      <c r="B404" s="3">
        <v>88</v>
      </c>
      <c r="C404" s="3">
        <v>833</v>
      </c>
      <c r="D404" s="3">
        <v>0</v>
      </c>
      <c r="E404" s="3">
        <v>1</v>
      </c>
      <c r="F404" s="1">
        <v>1</v>
      </c>
      <c r="G404" s="1">
        <v>1</v>
      </c>
      <c r="H404" s="1">
        <v>1</v>
      </c>
      <c r="I404" s="1">
        <v>317</v>
      </c>
      <c r="J404" s="1">
        <v>100489</v>
      </c>
      <c r="K404" s="13">
        <v>8</v>
      </c>
      <c r="L404" s="13"/>
      <c r="O404" s="3">
        <v>1</v>
      </c>
      <c r="P404" s="3">
        <v>4</v>
      </c>
      <c r="Q404" s="3">
        <v>4</v>
      </c>
      <c r="R404" s="3">
        <v>4.2</v>
      </c>
      <c r="S404" s="3">
        <v>9.19</v>
      </c>
    </row>
    <row r="405" spans="1:86" x14ac:dyDescent="0.25">
      <c r="A405" s="3">
        <v>50</v>
      </c>
      <c r="B405" s="3">
        <v>92</v>
      </c>
      <c r="C405" s="3">
        <v>834</v>
      </c>
      <c r="D405" s="3">
        <v>1</v>
      </c>
      <c r="E405" s="3">
        <v>2</v>
      </c>
      <c r="F405" s="1">
        <v>1</v>
      </c>
      <c r="G405" s="1">
        <v>1</v>
      </c>
      <c r="H405" s="1">
        <v>1</v>
      </c>
      <c r="I405" s="1">
        <v>337</v>
      </c>
      <c r="J405" s="1">
        <v>113569</v>
      </c>
      <c r="K405" s="13">
        <v>8</v>
      </c>
      <c r="L405" s="13"/>
      <c r="O405" s="3">
        <v>1</v>
      </c>
      <c r="P405" s="3">
        <v>3</v>
      </c>
      <c r="Q405" s="3">
        <v>3</v>
      </c>
      <c r="R405" s="3">
        <v>4.0999999999999996</v>
      </c>
      <c r="S405" s="3">
        <v>10.210000000000001</v>
      </c>
    </row>
    <row r="406" spans="1:86" x14ac:dyDescent="0.25">
      <c r="A406" s="3">
        <v>61</v>
      </c>
      <c r="B406" s="3">
        <v>107</v>
      </c>
      <c r="C406" s="3">
        <v>835</v>
      </c>
      <c r="D406" s="3">
        <v>1</v>
      </c>
      <c r="F406" s="1">
        <v>1</v>
      </c>
      <c r="G406" s="1">
        <v>1</v>
      </c>
      <c r="H406" s="1">
        <v>1</v>
      </c>
      <c r="I406" s="1">
        <v>406</v>
      </c>
      <c r="J406" s="1">
        <v>164836</v>
      </c>
      <c r="K406" s="13">
        <v>6</v>
      </c>
      <c r="L406" s="13"/>
      <c r="N406" s="3"/>
      <c r="O406" s="3">
        <v>1</v>
      </c>
      <c r="P406" s="3">
        <v>4</v>
      </c>
      <c r="Q406" s="3">
        <v>4</v>
      </c>
      <c r="R406" s="3">
        <v>4.0999999999999996</v>
      </c>
      <c r="S406" s="3">
        <v>7.87</v>
      </c>
    </row>
    <row r="407" spans="1:86" x14ac:dyDescent="0.25">
      <c r="A407" s="3">
        <v>62</v>
      </c>
      <c r="B407" s="3">
        <v>108</v>
      </c>
      <c r="C407" s="3">
        <v>836</v>
      </c>
      <c r="D407" s="3">
        <v>0</v>
      </c>
      <c r="E407" s="3">
        <v>2</v>
      </c>
      <c r="F407" s="1">
        <v>1</v>
      </c>
      <c r="G407" s="1">
        <v>1</v>
      </c>
      <c r="H407" s="1">
        <v>1</v>
      </c>
      <c r="I407" s="1">
        <v>313</v>
      </c>
      <c r="J407" s="1">
        <v>97969</v>
      </c>
      <c r="K407" s="13">
        <v>18</v>
      </c>
      <c r="L407" s="13"/>
      <c r="O407" s="3">
        <v>1</v>
      </c>
      <c r="P407" s="3">
        <v>4</v>
      </c>
      <c r="Q407" s="3">
        <v>4</v>
      </c>
      <c r="R407" s="3">
        <v>4.3</v>
      </c>
      <c r="S407" s="3">
        <v>11.1</v>
      </c>
    </row>
    <row r="408" spans="1:86" x14ac:dyDescent="0.25">
      <c r="A408" s="3">
        <v>63</v>
      </c>
      <c r="B408" s="3">
        <v>110</v>
      </c>
      <c r="C408" s="3">
        <v>837</v>
      </c>
      <c r="D408" s="3">
        <v>1</v>
      </c>
      <c r="E408" s="3">
        <v>2</v>
      </c>
      <c r="F408" s="1">
        <v>1</v>
      </c>
      <c r="G408" s="1">
        <v>1</v>
      </c>
      <c r="H408" s="1">
        <v>1</v>
      </c>
      <c r="I408" s="1">
        <v>338</v>
      </c>
      <c r="J408" s="1">
        <v>114244</v>
      </c>
      <c r="K408" s="13">
        <v>9</v>
      </c>
      <c r="L408" s="13"/>
      <c r="O408" s="3">
        <v>1</v>
      </c>
      <c r="P408" s="3">
        <v>3</v>
      </c>
      <c r="Q408" s="3">
        <v>4</v>
      </c>
      <c r="R408" s="3">
        <v>4.0999999999999996</v>
      </c>
      <c r="S408" s="3">
        <v>8.89</v>
      </c>
    </row>
    <row r="409" spans="1:86" x14ac:dyDescent="0.25">
      <c r="A409" s="3">
        <v>16</v>
      </c>
      <c r="B409" s="3">
        <v>35</v>
      </c>
      <c r="C409" s="3">
        <v>916</v>
      </c>
      <c r="D409" s="3">
        <v>0</v>
      </c>
      <c r="E409" s="3">
        <v>1</v>
      </c>
      <c r="F409" s="1">
        <v>0</v>
      </c>
      <c r="G409" s="1">
        <v>0</v>
      </c>
      <c r="H409" s="1">
        <v>0</v>
      </c>
      <c r="I409" s="1">
        <v>398</v>
      </c>
      <c r="J409" s="1">
        <v>158404</v>
      </c>
      <c r="K409" s="13">
        <v>4</v>
      </c>
      <c r="L409" s="13">
        <v>12</v>
      </c>
      <c r="M409" s="3">
        <v>36</v>
      </c>
      <c r="N409" s="3">
        <v>82</v>
      </c>
      <c r="O409" s="3">
        <v>1</v>
      </c>
      <c r="P409" s="3">
        <v>3</v>
      </c>
      <c r="Q409" s="3">
        <v>4</v>
      </c>
      <c r="R409" s="3">
        <v>4.3</v>
      </c>
      <c r="S409" s="3">
        <v>8.02</v>
      </c>
      <c r="T409" s="3">
        <v>9.8000000000000007</v>
      </c>
      <c r="U409" s="3">
        <v>14.18</v>
      </c>
      <c r="V409" s="3">
        <v>14.5</v>
      </c>
      <c r="W409" s="3">
        <v>14.31</v>
      </c>
      <c r="X409" s="3"/>
      <c r="Y409" s="3"/>
      <c r="Z409" s="3"/>
      <c r="AA409" s="3"/>
      <c r="AB409" s="7">
        <v>2.0203199999999994</v>
      </c>
      <c r="AC409" s="10">
        <v>13</v>
      </c>
      <c r="AD409" s="7">
        <v>4.4753000000000007</v>
      </c>
      <c r="AE409" s="10">
        <v>12</v>
      </c>
      <c r="AF409" s="10">
        <v>13</v>
      </c>
      <c r="AG409" s="7">
        <v>0.34285714285714286</v>
      </c>
      <c r="AH409" s="7">
        <v>-0.46488679830265078</v>
      </c>
      <c r="AI409" s="10">
        <v>12</v>
      </c>
      <c r="AJ409" s="7">
        <v>0.80816326530612248</v>
      </c>
      <c r="AK409" s="7">
        <v>-9.2500894103001344E-2</v>
      </c>
      <c r="AL409" s="10">
        <v>9</v>
      </c>
      <c r="AM409" s="7">
        <v>6.987972646822203</v>
      </c>
      <c r="AN409" s="7">
        <v>2.6434773777776504</v>
      </c>
      <c r="AO409" s="10">
        <v>8</v>
      </c>
      <c r="AP409" s="7">
        <v>12.460136765888977</v>
      </c>
      <c r="AQ409" s="7">
        <v>3.5298918915299624</v>
      </c>
      <c r="AR409" s="7">
        <v>29</v>
      </c>
      <c r="AS409" s="7">
        <v>10</v>
      </c>
      <c r="AT409" s="10">
        <v>9</v>
      </c>
      <c r="AU409" s="7">
        <v>226.40254565578306</v>
      </c>
      <c r="AV409" s="10">
        <v>9</v>
      </c>
      <c r="AW409" s="7">
        <v>325.75218594355283</v>
      </c>
      <c r="BB409" s="18">
        <v>4.9984000000000002</v>
      </c>
      <c r="BC409" s="8">
        <v>41480</v>
      </c>
      <c r="BD409" s="18">
        <v>0.813168</v>
      </c>
      <c r="BE409" s="18">
        <v>5.1468232886685161</v>
      </c>
      <c r="BF409" s="18">
        <v>0.71153925741402857</v>
      </c>
      <c r="BG409" s="17">
        <v>3.3088000000000002</v>
      </c>
      <c r="BH409" s="8">
        <v>41480</v>
      </c>
      <c r="BI409" s="17">
        <v>0.89239040000000003</v>
      </c>
      <c r="BJ409" s="17">
        <v>2.7077942568633637</v>
      </c>
      <c r="BK409" s="17">
        <v>0.43261566278140412</v>
      </c>
      <c r="BL409" s="7">
        <v>78.457964711115508</v>
      </c>
      <c r="BM409" s="7">
        <v>5</v>
      </c>
      <c r="BN409" s="7">
        <v>94.273711263777003</v>
      </c>
      <c r="BO409" s="7">
        <v>5</v>
      </c>
      <c r="BP409" s="7">
        <v>14</v>
      </c>
      <c r="BQ409" s="7">
        <v>5.9524237629459149</v>
      </c>
      <c r="BR409" s="7">
        <v>0.77469384178478262</v>
      </c>
      <c r="BS409" s="7">
        <v>14</v>
      </c>
      <c r="BT409" s="7">
        <v>9.5125503452243958</v>
      </c>
      <c r="BU409" s="7">
        <v>0.97829696829061719</v>
      </c>
      <c r="BV409" s="7">
        <v>111200</v>
      </c>
      <c r="BW409" s="7">
        <v>-0.37326868522055573</v>
      </c>
      <c r="BX409" s="7">
        <v>184923</v>
      </c>
      <c r="BY409" s="7">
        <v>0.35118994019345229</v>
      </c>
      <c r="BZ409" s="7">
        <v>6616</v>
      </c>
      <c r="CA409" s="7">
        <v>3.8205954965444904</v>
      </c>
      <c r="CB409" s="7">
        <v>2</v>
      </c>
      <c r="CC409" s="7">
        <v>-1.7563256389999999</v>
      </c>
      <c r="CD409" s="7">
        <v>0.120210408</v>
      </c>
      <c r="CE409" s="7">
        <v>-138.65176030000001</v>
      </c>
      <c r="CF409" s="7">
        <v>35.178451911000003</v>
      </c>
      <c r="CG409" s="7">
        <v>0.1340892316</v>
      </c>
      <c r="CH409" s="7">
        <v>0.26701843409999998</v>
      </c>
    </row>
    <row r="410" spans="1:86" x14ac:dyDescent="0.25">
      <c r="A410" s="3">
        <v>53</v>
      </c>
      <c r="B410" s="3">
        <v>98</v>
      </c>
      <c r="C410" s="3">
        <v>1186</v>
      </c>
      <c r="D410" s="3">
        <v>1</v>
      </c>
      <c r="E410" s="3">
        <v>1</v>
      </c>
      <c r="F410" s="1">
        <v>0</v>
      </c>
      <c r="G410" s="1">
        <v>0</v>
      </c>
      <c r="H410" s="1">
        <v>0</v>
      </c>
      <c r="I410" s="1">
        <v>396</v>
      </c>
      <c r="J410" s="1">
        <v>156816</v>
      </c>
      <c r="K410" s="13">
        <v>6</v>
      </c>
      <c r="L410" s="13">
        <v>14</v>
      </c>
      <c r="M410" s="3">
        <v>38</v>
      </c>
      <c r="N410" s="3">
        <v>84</v>
      </c>
      <c r="O410" s="3">
        <v>2</v>
      </c>
      <c r="P410" s="3">
        <v>1</v>
      </c>
      <c r="Q410" s="3">
        <v>3</v>
      </c>
      <c r="R410" s="3">
        <v>5</v>
      </c>
      <c r="S410" s="3">
        <v>8.11</v>
      </c>
      <c r="T410" s="3">
        <v>10.3</v>
      </c>
      <c r="U410" s="3">
        <v>14.29</v>
      </c>
      <c r="V410" s="3">
        <v>14.3</v>
      </c>
      <c r="W410" s="3">
        <v>14.38</v>
      </c>
      <c r="X410" s="3">
        <v>13.8</v>
      </c>
      <c r="Y410" s="3">
        <v>14.55</v>
      </c>
      <c r="Z410" s="3">
        <v>64</v>
      </c>
      <c r="AA410" s="3">
        <v>8</v>
      </c>
      <c r="AB410" s="7">
        <v>3.4236299999999997</v>
      </c>
      <c r="AC410" s="10">
        <v>11</v>
      </c>
      <c r="AD410" s="7">
        <v>4.7949999999999999</v>
      </c>
      <c r="AE410" s="10">
        <v>10</v>
      </c>
      <c r="AF410" s="10">
        <v>11</v>
      </c>
      <c r="AG410" s="7">
        <v>0.45</v>
      </c>
      <c r="AH410" s="7">
        <v>-0.34678748622465633</v>
      </c>
      <c r="AI410" s="10">
        <v>10</v>
      </c>
      <c r="AJ410" s="7">
        <v>0.83571428571428574</v>
      </c>
      <c r="AK410" s="7">
        <v>-7.7942173932076364E-2</v>
      </c>
      <c r="AL410" s="10">
        <v>8</v>
      </c>
      <c r="AM410" s="7">
        <v>9.1026246719160131</v>
      </c>
      <c r="AN410" s="7">
        <v>3.0170556295693345</v>
      </c>
      <c r="AO410" s="10">
        <v>7</v>
      </c>
      <c r="AP410" s="7">
        <v>20.962992125984258</v>
      </c>
      <c r="AQ410" s="7">
        <v>4.5785360243187183</v>
      </c>
      <c r="AR410" s="7">
        <v>14</v>
      </c>
      <c r="AS410" s="7">
        <v>11</v>
      </c>
      <c r="AT410" s="10">
        <v>8</v>
      </c>
      <c r="AU410" s="7">
        <v>155.62383612662941</v>
      </c>
      <c r="AV410" s="10">
        <v>8</v>
      </c>
      <c r="AW410" s="7">
        <v>254.61080074487901</v>
      </c>
      <c r="BB410" s="18">
        <v>3.0144000000000002</v>
      </c>
      <c r="BC410" s="9">
        <v>41562</v>
      </c>
      <c r="BD410" s="18">
        <v>0.41079961600000003</v>
      </c>
      <c r="BE410" s="18">
        <v>6.3378841717320391</v>
      </c>
      <c r="BF410" s="18">
        <v>0.80194429795979072</v>
      </c>
      <c r="BG410" s="17">
        <v>3.6448</v>
      </c>
      <c r="BH410" s="9">
        <v>41562</v>
      </c>
      <c r="BI410" s="17">
        <v>0.71053529599999998</v>
      </c>
      <c r="BJ410" s="17">
        <v>4.1296536857755202</v>
      </c>
      <c r="BK410" s="17">
        <v>0.61591363309395131</v>
      </c>
      <c r="BL410" s="7">
        <v>111.83468771766888</v>
      </c>
      <c r="BM410" s="7">
        <v>7</v>
      </c>
      <c r="BN410" s="7">
        <v>143.4111910842814</v>
      </c>
      <c r="BO410" s="7">
        <v>7</v>
      </c>
      <c r="BP410" s="7">
        <v>12</v>
      </c>
      <c r="BQ410" s="7">
        <v>5.4442000691938919</v>
      </c>
      <c r="BR410" s="7">
        <v>0.73593407673525435</v>
      </c>
      <c r="BS410" s="7">
        <v>12</v>
      </c>
      <c r="BT410" s="7">
        <v>4.9252458854346859</v>
      </c>
      <c r="BU410" s="7">
        <v>0.69242791686852156</v>
      </c>
      <c r="BV410" s="7">
        <v>112000</v>
      </c>
      <c r="BW410" s="7">
        <v>0.36839226447629031</v>
      </c>
      <c r="BX410" s="7">
        <v>174892</v>
      </c>
      <c r="BY410" s="7">
        <v>-0.11926134786099639</v>
      </c>
      <c r="BZ410" s="7">
        <v>11972</v>
      </c>
      <c r="CA410" s="7">
        <v>4.0781667081681539</v>
      </c>
      <c r="CB410" s="7">
        <v>2</v>
      </c>
      <c r="CC410" s="7">
        <v>-2.3395416130000002</v>
      </c>
      <c r="CD410" s="7">
        <v>6.2518357481000004</v>
      </c>
      <c r="CE410" s="7">
        <v>-195.327214</v>
      </c>
      <c r="CF410" s="7">
        <v>-28.650049920000001</v>
      </c>
      <c r="CG410" s="7">
        <v>0.1007577811</v>
      </c>
      <c r="CH410" s="7">
        <v>0.36246941799999999</v>
      </c>
    </row>
  </sheetData>
  <sortState ref="A2:CI410">
    <sortCondition ref="C2:C410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1"/>
  <sheetViews>
    <sheetView topLeftCell="A55" workbookViewId="0">
      <selection activeCell="C71" sqref="C71"/>
    </sheetView>
  </sheetViews>
  <sheetFormatPr baseColWidth="10" defaultRowHeight="15" x14ac:dyDescent="0.25"/>
  <cols>
    <col min="1" max="1" width="5.7109375" style="15" bestFit="1" customWidth="1"/>
    <col min="2" max="2" width="5.42578125" style="15" customWidth="1"/>
    <col min="5" max="5" width="6" style="12" bestFit="1" customWidth="1"/>
    <col min="6" max="6" width="13.85546875" style="15" bestFit="1" customWidth="1"/>
  </cols>
  <sheetData>
    <row r="1" spans="1:6" x14ac:dyDescent="0.25">
      <c r="A1" s="16" t="s">
        <v>1</v>
      </c>
      <c r="B1" s="15" t="s">
        <v>2</v>
      </c>
      <c r="E1" s="2" t="s">
        <v>1</v>
      </c>
      <c r="F1" s="15" t="s">
        <v>2</v>
      </c>
    </row>
    <row r="2" spans="1:6" x14ac:dyDescent="0.25">
      <c r="A2" s="16">
        <v>705</v>
      </c>
      <c r="B2" s="15">
        <v>23.602225903742408</v>
      </c>
      <c r="C2">
        <f>A2-E2</f>
        <v>0</v>
      </c>
      <c r="E2" s="2">
        <v>705</v>
      </c>
      <c r="F2" s="15">
        <v>23.602225903742408</v>
      </c>
    </row>
    <row r="3" spans="1:6" x14ac:dyDescent="0.25">
      <c r="A3" s="16">
        <v>742</v>
      </c>
      <c r="B3" s="15">
        <v>24.451807484813731</v>
      </c>
      <c r="C3" s="12">
        <f t="shared" ref="C3:C66" si="0">A3-E3</f>
        <v>0</v>
      </c>
      <c r="E3" s="2">
        <v>742</v>
      </c>
      <c r="F3" s="15">
        <v>24.451807484813731</v>
      </c>
    </row>
    <row r="4" spans="1:6" x14ac:dyDescent="0.25">
      <c r="A4" s="16">
        <v>716</v>
      </c>
      <c r="B4" s="15">
        <v>27.324189711567058</v>
      </c>
      <c r="C4" s="12">
        <f t="shared" si="0"/>
        <v>0</v>
      </c>
      <c r="E4" s="2">
        <v>716</v>
      </c>
      <c r="F4" s="15">
        <v>27.324189711567058</v>
      </c>
    </row>
    <row r="5" spans="1:6" x14ac:dyDescent="0.25">
      <c r="A5" s="16">
        <v>669</v>
      </c>
      <c r="B5" s="15">
        <v>28.492364385540125</v>
      </c>
      <c r="C5" s="12">
        <f t="shared" si="0"/>
        <v>0</v>
      </c>
      <c r="E5" s="2">
        <v>669</v>
      </c>
      <c r="F5" s="15">
        <v>28.492364385540125</v>
      </c>
    </row>
    <row r="6" spans="1:6" x14ac:dyDescent="0.25">
      <c r="A6" s="16">
        <v>585</v>
      </c>
      <c r="B6" s="15">
        <v>33.442478461097771</v>
      </c>
      <c r="C6" s="12">
        <f t="shared" si="0"/>
        <v>0</v>
      </c>
      <c r="E6" s="2">
        <v>585</v>
      </c>
      <c r="F6" s="15">
        <v>33.442478461097771</v>
      </c>
    </row>
    <row r="7" spans="1:6" x14ac:dyDescent="0.25">
      <c r="A7" s="16">
        <v>501</v>
      </c>
      <c r="B7" s="15">
        <v>35.99454143334431</v>
      </c>
      <c r="C7" s="12">
        <f t="shared" si="0"/>
        <v>0</v>
      </c>
      <c r="E7" s="2">
        <v>501</v>
      </c>
      <c r="F7" s="15">
        <v>35.99454143334431</v>
      </c>
    </row>
    <row r="8" spans="1:6" x14ac:dyDescent="0.25">
      <c r="A8" s="16">
        <v>413</v>
      </c>
      <c r="B8" s="15">
        <v>36.935673615359271</v>
      </c>
      <c r="C8" s="12">
        <f t="shared" si="0"/>
        <v>0</v>
      </c>
      <c r="E8" s="2">
        <v>413</v>
      </c>
      <c r="F8" s="15">
        <v>36.935673615359271</v>
      </c>
    </row>
    <row r="9" spans="1:6" x14ac:dyDescent="0.25">
      <c r="A9" s="16">
        <v>511</v>
      </c>
      <c r="B9" s="15">
        <v>38.8179379793892</v>
      </c>
      <c r="C9" s="12">
        <f t="shared" si="0"/>
        <v>0</v>
      </c>
      <c r="E9" s="2">
        <v>511</v>
      </c>
      <c r="F9" s="15">
        <v>38.8179379793892</v>
      </c>
    </row>
    <row r="10" spans="1:6" x14ac:dyDescent="0.25">
      <c r="A10" s="16">
        <v>494</v>
      </c>
      <c r="B10" s="15">
        <v>40.700202343419136</v>
      </c>
      <c r="C10" s="12">
        <f t="shared" si="0"/>
        <v>0</v>
      </c>
      <c r="E10" s="2">
        <v>494</v>
      </c>
      <c r="F10" s="15">
        <v>40.700202343419136</v>
      </c>
    </row>
    <row r="11" spans="1:6" x14ac:dyDescent="0.25">
      <c r="A11" s="16">
        <v>614</v>
      </c>
      <c r="B11" s="15">
        <v>41.3749641936408</v>
      </c>
      <c r="C11" s="12">
        <f t="shared" si="0"/>
        <v>0</v>
      </c>
      <c r="E11" s="2">
        <v>614</v>
      </c>
      <c r="F11" s="15">
        <v>41.3749641936408</v>
      </c>
    </row>
    <row r="12" spans="1:6" x14ac:dyDescent="0.25">
      <c r="A12" s="16">
        <v>412</v>
      </c>
      <c r="B12" s="15">
        <v>41.641334525434097</v>
      </c>
      <c r="C12" s="12">
        <f t="shared" si="0"/>
        <v>0</v>
      </c>
      <c r="E12" s="2">
        <v>412</v>
      </c>
      <c r="F12" s="15">
        <v>41.641334525434097</v>
      </c>
    </row>
    <row r="13" spans="1:6" x14ac:dyDescent="0.25">
      <c r="A13" s="16">
        <v>435</v>
      </c>
      <c r="B13" s="15">
        <v>42.582466707449065</v>
      </c>
      <c r="C13" s="12">
        <f t="shared" si="0"/>
        <v>0</v>
      </c>
      <c r="E13" s="2">
        <v>435</v>
      </c>
      <c r="F13" s="15">
        <v>42.582466707449065</v>
      </c>
    </row>
    <row r="14" spans="1:6" x14ac:dyDescent="0.25">
      <c r="A14" s="16">
        <v>499</v>
      </c>
      <c r="B14" s="15">
        <v>42.582466707449065</v>
      </c>
      <c r="C14" s="12">
        <f t="shared" si="0"/>
        <v>0</v>
      </c>
      <c r="E14" s="2">
        <v>499</v>
      </c>
      <c r="F14" s="15">
        <v>42.582466707449065</v>
      </c>
    </row>
    <row r="15" spans="1:6" x14ac:dyDescent="0.25">
      <c r="A15" s="16">
        <v>613</v>
      </c>
      <c r="B15" s="15">
        <v>43.137738800872583</v>
      </c>
      <c r="C15" s="12">
        <f t="shared" si="0"/>
        <v>0</v>
      </c>
      <c r="E15" s="2">
        <v>613</v>
      </c>
      <c r="F15" s="15">
        <v>43.137738800872583</v>
      </c>
    </row>
    <row r="16" spans="1:6" x14ac:dyDescent="0.25">
      <c r="A16" s="16">
        <v>658</v>
      </c>
      <c r="B16" s="15">
        <v>43.137738800872583</v>
      </c>
      <c r="C16" s="12">
        <f t="shared" si="0"/>
        <v>0</v>
      </c>
      <c r="E16" s="2">
        <v>658</v>
      </c>
      <c r="F16" s="15">
        <v>43.137738800872583</v>
      </c>
    </row>
    <row r="17" spans="1:6" x14ac:dyDescent="0.25">
      <c r="A17" s="16">
        <v>431</v>
      </c>
      <c r="B17" s="15">
        <v>43.523598889464019</v>
      </c>
      <c r="C17" s="12">
        <f t="shared" si="0"/>
        <v>0</v>
      </c>
      <c r="E17" s="2">
        <v>431</v>
      </c>
      <c r="F17" s="15">
        <v>43.523598889464019</v>
      </c>
    </row>
    <row r="18" spans="1:6" x14ac:dyDescent="0.25">
      <c r="A18" s="16">
        <v>498</v>
      </c>
      <c r="B18" s="15">
        <v>43.523598889464019</v>
      </c>
      <c r="C18" s="12">
        <f t="shared" si="0"/>
        <v>0</v>
      </c>
      <c r="E18" s="2">
        <v>498</v>
      </c>
      <c r="F18" s="15">
        <v>43.523598889464019</v>
      </c>
    </row>
    <row r="19" spans="1:6" x14ac:dyDescent="0.25">
      <c r="A19" s="16">
        <v>616</v>
      </c>
      <c r="B19" s="15">
        <v>46.01794724896989</v>
      </c>
      <c r="C19" s="12">
        <f t="shared" si="0"/>
        <v>0</v>
      </c>
      <c r="E19" s="2">
        <v>616</v>
      </c>
      <c r="F19" s="15">
        <v>46.01794724896989</v>
      </c>
    </row>
    <row r="20" spans="1:6" x14ac:dyDescent="0.25">
      <c r="A20" s="16">
        <v>460</v>
      </c>
      <c r="B20" s="15">
        <v>46.346995435508909</v>
      </c>
      <c r="C20" s="12">
        <f t="shared" si="0"/>
        <v>0</v>
      </c>
      <c r="E20" s="2">
        <v>460</v>
      </c>
      <c r="F20" s="15">
        <v>46.346995435508909</v>
      </c>
    </row>
    <row r="21" spans="1:6" x14ac:dyDescent="0.25">
      <c r="A21" s="16">
        <v>492</v>
      </c>
      <c r="B21" s="15">
        <v>46.346995435508909</v>
      </c>
      <c r="C21" s="12">
        <f t="shared" si="0"/>
        <v>0</v>
      </c>
      <c r="E21" s="2">
        <v>492</v>
      </c>
      <c r="F21" s="15">
        <v>46.346995435508909</v>
      </c>
    </row>
    <row r="22" spans="1:6" x14ac:dyDescent="0.25">
      <c r="A22" s="16">
        <v>443</v>
      </c>
      <c r="B22" s="15">
        <v>47.288127617523877</v>
      </c>
      <c r="C22" s="12">
        <f t="shared" si="0"/>
        <v>0</v>
      </c>
      <c r="E22" s="2">
        <v>443</v>
      </c>
      <c r="F22" s="15">
        <v>47.288127617523877</v>
      </c>
    </row>
    <row r="23" spans="1:6" x14ac:dyDescent="0.25">
      <c r="A23" s="16">
        <v>442</v>
      </c>
      <c r="B23" s="15">
        <v>48.229259799538838</v>
      </c>
      <c r="C23" s="12">
        <f t="shared" si="0"/>
        <v>0</v>
      </c>
      <c r="E23" s="2">
        <v>442</v>
      </c>
      <c r="F23" s="15">
        <v>48.229259799538838</v>
      </c>
    </row>
    <row r="24" spans="1:6" x14ac:dyDescent="0.25">
      <c r="A24" s="16">
        <v>454</v>
      </c>
      <c r="B24" s="15">
        <v>48.229259799538838</v>
      </c>
      <c r="C24" s="12">
        <f t="shared" si="0"/>
        <v>0</v>
      </c>
      <c r="E24" s="2">
        <v>454</v>
      </c>
      <c r="F24" s="15">
        <v>48.229259799538838</v>
      </c>
    </row>
    <row r="25" spans="1:6" x14ac:dyDescent="0.25">
      <c r="A25" s="16">
        <v>548</v>
      </c>
      <c r="B25" s="15">
        <v>48.426062622567926</v>
      </c>
      <c r="C25" s="12">
        <f t="shared" si="0"/>
        <v>0</v>
      </c>
      <c r="E25" s="6">
        <v>548</v>
      </c>
      <c r="F25" s="15">
        <v>48.426062622567926</v>
      </c>
    </row>
    <row r="26" spans="1:6" x14ac:dyDescent="0.25">
      <c r="A26" s="16">
        <v>493</v>
      </c>
      <c r="B26" s="15">
        <v>49.170391981553806</v>
      </c>
      <c r="C26" s="12">
        <f t="shared" si="0"/>
        <v>0</v>
      </c>
      <c r="E26" s="2">
        <v>493</v>
      </c>
      <c r="F26" s="15">
        <v>49.170391981553806</v>
      </c>
    </row>
    <row r="27" spans="1:6" x14ac:dyDescent="0.25">
      <c r="A27" s="16">
        <v>452</v>
      </c>
      <c r="B27" s="15">
        <v>53.876052891628632</v>
      </c>
      <c r="C27" s="12">
        <f t="shared" si="0"/>
        <v>0</v>
      </c>
      <c r="E27" s="2">
        <v>452</v>
      </c>
      <c r="F27" s="15">
        <v>53.876052891628632</v>
      </c>
    </row>
    <row r="28" spans="1:6" x14ac:dyDescent="0.25">
      <c r="A28" s="16">
        <v>551</v>
      </c>
      <c r="B28" s="15">
        <v>54.501300046272846</v>
      </c>
      <c r="C28" s="12">
        <f t="shared" si="0"/>
        <v>0</v>
      </c>
      <c r="E28" s="2">
        <v>551</v>
      </c>
      <c r="F28" s="15">
        <v>54.501300046272846</v>
      </c>
    </row>
    <row r="29" spans="1:6" x14ac:dyDescent="0.25">
      <c r="A29" s="16">
        <v>449</v>
      </c>
      <c r="B29" s="15">
        <v>54.817185073643593</v>
      </c>
      <c r="C29" s="12">
        <f t="shared" si="0"/>
        <v>0</v>
      </c>
      <c r="E29" s="2">
        <v>449</v>
      </c>
      <c r="F29" s="15">
        <v>54.817185073643593</v>
      </c>
    </row>
    <row r="30" spans="1:6" x14ac:dyDescent="0.25">
      <c r="A30" s="16">
        <v>564</v>
      </c>
      <c r="B30" s="15">
        <v>55.477161051495052</v>
      </c>
      <c r="C30" s="12">
        <f t="shared" si="0"/>
        <v>0</v>
      </c>
      <c r="E30" s="2">
        <v>564</v>
      </c>
      <c r="F30" s="15">
        <v>55.477161051495052</v>
      </c>
    </row>
    <row r="31" spans="1:6" x14ac:dyDescent="0.25">
      <c r="A31" s="16">
        <v>451</v>
      </c>
      <c r="B31" s="15">
        <v>56.699449437673522</v>
      </c>
      <c r="C31" s="12">
        <f t="shared" si="0"/>
        <v>0</v>
      </c>
      <c r="E31" s="2">
        <v>451</v>
      </c>
      <c r="F31" s="15">
        <v>56.699449437673522</v>
      </c>
    </row>
    <row r="32" spans="1:6" x14ac:dyDescent="0.25">
      <c r="A32" s="16">
        <v>497</v>
      </c>
      <c r="B32" s="15">
        <v>56.699449437673522</v>
      </c>
      <c r="C32" s="12">
        <f t="shared" si="0"/>
        <v>0</v>
      </c>
      <c r="E32" s="2">
        <v>497</v>
      </c>
      <c r="F32" s="15">
        <v>56.699449437673522</v>
      </c>
    </row>
    <row r="33" spans="1:6" x14ac:dyDescent="0.25">
      <c r="A33" s="16">
        <v>606</v>
      </c>
      <c r="B33" s="15">
        <v>57.531068902452475</v>
      </c>
      <c r="C33" s="12">
        <f t="shared" si="0"/>
        <v>0</v>
      </c>
      <c r="E33" s="2">
        <v>606</v>
      </c>
      <c r="F33" s="15">
        <v>57.531068902452475</v>
      </c>
    </row>
    <row r="34" spans="1:6" x14ac:dyDescent="0.25">
      <c r="A34" s="16">
        <v>546</v>
      </c>
      <c r="B34" s="15">
        <v>59.884097569574514</v>
      </c>
      <c r="C34" s="12">
        <f t="shared" si="0"/>
        <v>0</v>
      </c>
      <c r="E34" s="2">
        <v>546</v>
      </c>
      <c r="F34" s="15">
        <v>59.884097569574514</v>
      </c>
    </row>
    <row r="35" spans="1:6" x14ac:dyDescent="0.25">
      <c r="A35" s="16">
        <v>611</v>
      </c>
      <c r="B35" s="15">
        <v>60.76548487319041</v>
      </c>
      <c r="C35" s="12">
        <f t="shared" si="0"/>
        <v>0</v>
      </c>
      <c r="E35" s="2">
        <v>611</v>
      </c>
      <c r="F35" s="15">
        <v>60.76548487319041</v>
      </c>
    </row>
    <row r="36" spans="1:6" x14ac:dyDescent="0.25">
      <c r="A36" s="16">
        <v>591</v>
      </c>
      <c r="B36" s="15">
        <v>61.646872176806298</v>
      </c>
      <c r="C36" s="12">
        <f t="shared" si="0"/>
        <v>0</v>
      </c>
      <c r="E36" s="2">
        <v>591</v>
      </c>
      <c r="F36" s="15">
        <v>61.646872176806298</v>
      </c>
    </row>
    <row r="37" spans="1:6" x14ac:dyDescent="0.25">
      <c r="A37" s="16">
        <v>446</v>
      </c>
      <c r="B37" s="15">
        <v>63.930587690883847</v>
      </c>
      <c r="C37" s="12">
        <f t="shared" si="0"/>
        <v>0</v>
      </c>
      <c r="E37" s="2">
        <v>446</v>
      </c>
      <c r="F37" s="15">
        <v>63.930587690883847</v>
      </c>
    </row>
    <row r="38" spans="1:6" x14ac:dyDescent="0.25">
      <c r="A38" s="16">
        <v>583</v>
      </c>
      <c r="B38" s="15">
        <v>65.172421391269864</v>
      </c>
      <c r="C38" s="12">
        <f t="shared" si="0"/>
        <v>0</v>
      </c>
      <c r="E38" s="2">
        <v>583</v>
      </c>
      <c r="F38" s="15">
        <v>65.172421391269864</v>
      </c>
    </row>
    <row r="39" spans="1:6" x14ac:dyDescent="0.25">
      <c r="A39" s="16">
        <v>414</v>
      </c>
      <c r="B39" s="15">
        <v>68.558074965293841</v>
      </c>
      <c r="C39" s="12">
        <f t="shared" si="0"/>
        <v>0</v>
      </c>
      <c r="E39" s="2">
        <v>414</v>
      </c>
      <c r="F39" s="15">
        <v>68.558074965293841</v>
      </c>
    </row>
    <row r="40" spans="1:6" x14ac:dyDescent="0.25">
      <c r="A40" s="16">
        <v>485</v>
      </c>
      <c r="B40" s="15">
        <v>68.558074965293841</v>
      </c>
      <c r="C40" s="12">
        <f t="shared" si="0"/>
        <v>0</v>
      </c>
      <c r="E40" s="2">
        <v>485</v>
      </c>
      <c r="F40" s="15">
        <v>68.558074965293841</v>
      </c>
    </row>
    <row r="41" spans="1:6" x14ac:dyDescent="0.25">
      <c r="A41" s="16">
        <v>507</v>
      </c>
      <c r="B41" s="15">
        <v>70.409069875057838</v>
      </c>
      <c r="C41" s="12">
        <f t="shared" si="0"/>
        <v>0</v>
      </c>
      <c r="E41" s="2">
        <v>507</v>
      </c>
      <c r="F41" s="15">
        <v>70.409069875057838</v>
      </c>
    </row>
    <row r="42" spans="1:6" x14ac:dyDescent="0.25">
      <c r="A42" s="16">
        <v>570</v>
      </c>
      <c r="B42" s="15">
        <v>70.460745212965222</v>
      </c>
      <c r="C42" s="12">
        <f t="shared" si="0"/>
        <v>0</v>
      </c>
      <c r="E42" s="2">
        <v>570</v>
      </c>
      <c r="F42" s="15">
        <v>70.460745212965222</v>
      </c>
    </row>
    <row r="43" spans="1:6" x14ac:dyDescent="0.25">
      <c r="A43" s="16">
        <v>477</v>
      </c>
      <c r="B43" s="15">
        <v>72.26006478482185</v>
      </c>
      <c r="C43" s="12">
        <f t="shared" si="0"/>
        <v>0</v>
      </c>
      <c r="E43" s="2">
        <v>477</v>
      </c>
      <c r="F43" s="15">
        <v>72.26006478482185</v>
      </c>
    </row>
    <row r="44" spans="1:6" x14ac:dyDescent="0.25">
      <c r="A44" s="16">
        <v>554</v>
      </c>
      <c r="B44" s="15">
        <v>73.104907123812893</v>
      </c>
      <c r="C44" s="12">
        <f t="shared" si="0"/>
        <v>0</v>
      </c>
      <c r="E44" s="2">
        <v>554</v>
      </c>
      <c r="F44" s="15">
        <v>73.104907123812893</v>
      </c>
    </row>
    <row r="45" spans="1:6" x14ac:dyDescent="0.25">
      <c r="A45" s="16">
        <v>462</v>
      </c>
      <c r="B45" s="15">
        <v>73.269217463502386</v>
      </c>
      <c r="C45" s="12">
        <f t="shared" si="0"/>
        <v>0</v>
      </c>
      <c r="E45" s="2">
        <v>462</v>
      </c>
      <c r="F45" s="15">
        <v>73.269217463502386</v>
      </c>
    </row>
    <row r="46" spans="1:6" x14ac:dyDescent="0.25">
      <c r="A46" s="16">
        <v>637</v>
      </c>
      <c r="B46" s="15">
        <v>73.515543913408791</v>
      </c>
      <c r="C46" s="12">
        <f t="shared" si="0"/>
        <v>0</v>
      </c>
      <c r="E46" s="2">
        <v>637</v>
      </c>
      <c r="F46" s="15">
        <v>73.515543913408791</v>
      </c>
    </row>
    <row r="47" spans="1:6" x14ac:dyDescent="0.25">
      <c r="A47" s="16">
        <v>478</v>
      </c>
      <c r="B47" s="15">
        <v>74.111059694585833</v>
      </c>
      <c r="C47" s="12">
        <f t="shared" si="0"/>
        <v>0</v>
      </c>
      <c r="E47" s="2">
        <v>478</v>
      </c>
      <c r="F47" s="15">
        <v>74.111059694585833</v>
      </c>
    </row>
    <row r="48" spans="1:6" x14ac:dyDescent="0.25">
      <c r="A48" s="16">
        <v>486</v>
      </c>
      <c r="B48" s="15">
        <v>75.036557149467825</v>
      </c>
      <c r="C48" s="12">
        <f t="shared" si="0"/>
        <v>0</v>
      </c>
      <c r="E48" s="2">
        <v>486</v>
      </c>
      <c r="F48" s="15">
        <v>75.036557149467825</v>
      </c>
    </row>
    <row r="49" spans="1:6" x14ac:dyDescent="0.25">
      <c r="A49" s="16">
        <v>437</v>
      </c>
      <c r="B49" s="15">
        <v>75.114278465831788</v>
      </c>
      <c r="C49" s="12">
        <f t="shared" si="0"/>
        <v>0</v>
      </c>
      <c r="E49" s="2">
        <v>437</v>
      </c>
      <c r="F49" s="15">
        <v>75.114278465831788</v>
      </c>
    </row>
    <row r="50" spans="1:6" x14ac:dyDescent="0.25">
      <c r="A50" s="16">
        <v>563</v>
      </c>
      <c r="B50" s="15">
        <v>75.749069034660565</v>
      </c>
      <c r="C50" s="12">
        <f t="shared" si="0"/>
        <v>0</v>
      </c>
      <c r="E50" s="2">
        <v>563</v>
      </c>
      <c r="F50" s="15">
        <v>75.749069034660565</v>
      </c>
    </row>
    <row r="51" spans="1:6" x14ac:dyDescent="0.25">
      <c r="A51" s="16">
        <v>444</v>
      </c>
      <c r="B51" s="15">
        <v>75.962054604349845</v>
      </c>
      <c r="C51" s="12">
        <f t="shared" si="0"/>
        <v>0</v>
      </c>
      <c r="E51" s="2">
        <v>444</v>
      </c>
      <c r="F51" s="15">
        <v>75.962054604349845</v>
      </c>
    </row>
    <row r="52" spans="1:6" x14ac:dyDescent="0.25">
      <c r="A52" s="16">
        <v>424</v>
      </c>
      <c r="B52" s="15">
        <v>76.036808966996489</v>
      </c>
      <c r="C52" s="12">
        <f t="shared" si="0"/>
        <v>0</v>
      </c>
      <c r="E52" s="2">
        <v>424</v>
      </c>
      <c r="F52" s="15">
        <v>76.036808966996489</v>
      </c>
    </row>
    <row r="53" spans="1:6" x14ac:dyDescent="0.25">
      <c r="A53" s="16">
        <v>575</v>
      </c>
      <c r="B53" s="15">
        <v>76.480996392032822</v>
      </c>
      <c r="C53" s="12">
        <f t="shared" si="0"/>
        <v>0</v>
      </c>
      <c r="E53" s="2">
        <v>575</v>
      </c>
      <c r="F53" s="15">
        <v>76.480996392032822</v>
      </c>
    </row>
    <row r="54" spans="1:6" x14ac:dyDescent="0.25">
      <c r="A54" s="16">
        <v>469</v>
      </c>
      <c r="B54" s="15">
        <v>76.959339468161176</v>
      </c>
      <c r="C54" s="12">
        <f t="shared" si="0"/>
        <v>0</v>
      </c>
      <c r="E54" s="2">
        <v>469</v>
      </c>
      <c r="F54" s="15">
        <v>76.959339468161176</v>
      </c>
    </row>
    <row r="55" spans="1:6" x14ac:dyDescent="0.25">
      <c r="A55" s="16">
        <v>422</v>
      </c>
      <c r="B55" s="15">
        <v>78.738546968995834</v>
      </c>
      <c r="C55" s="12">
        <f t="shared" si="0"/>
        <v>0</v>
      </c>
      <c r="E55" s="2">
        <v>422</v>
      </c>
      <c r="F55" s="15">
        <v>78.738546968995834</v>
      </c>
    </row>
    <row r="56" spans="1:6" x14ac:dyDescent="0.25">
      <c r="A56" s="16">
        <v>461</v>
      </c>
      <c r="B56" s="15">
        <v>78.804400470490577</v>
      </c>
      <c r="C56" s="12">
        <f t="shared" si="0"/>
        <v>0</v>
      </c>
      <c r="E56" s="2">
        <v>461</v>
      </c>
      <c r="F56" s="15">
        <v>78.804400470490577</v>
      </c>
    </row>
    <row r="57" spans="1:6" x14ac:dyDescent="0.25">
      <c r="A57" s="16">
        <v>457</v>
      </c>
      <c r="B57" s="15">
        <v>79.65026970631979</v>
      </c>
      <c r="C57" s="12">
        <f t="shared" si="0"/>
        <v>0</v>
      </c>
      <c r="E57" s="2">
        <v>457</v>
      </c>
      <c r="F57" s="15">
        <v>79.65026970631979</v>
      </c>
    </row>
    <row r="58" spans="1:6" x14ac:dyDescent="0.25">
      <c r="A58" s="16">
        <v>480</v>
      </c>
      <c r="B58" s="15">
        <v>79.664044423877826</v>
      </c>
      <c r="C58" s="12">
        <f t="shared" si="0"/>
        <v>0</v>
      </c>
      <c r="E58" s="2">
        <v>480</v>
      </c>
      <c r="F58" s="15">
        <v>79.664044423877826</v>
      </c>
    </row>
    <row r="59" spans="1:6" x14ac:dyDescent="0.25">
      <c r="A59" s="16">
        <v>505</v>
      </c>
      <c r="B59" s="15">
        <v>79.664044423877826</v>
      </c>
      <c r="C59" s="12">
        <f t="shared" si="0"/>
        <v>0</v>
      </c>
      <c r="E59" s="2">
        <v>505</v>
      </c>
      <c r="F59" s="15">
        <v>79.664044423877826</v>
      </c>
    </row>
    <row r="60" spans="1:6" x14ac:dyDescent="0.25">
      <c r="A60" s="16">
        <v>464</v>
      </c>
      <c r="B60" s="15">
        <v>79.726930971655264</v>
      </c>
      <c r="C60" s="12">
        <f t="shared" si="0"/>
        <v>0</v>
      </c>
      <c r="E60" s="2">
        <v>464</v>
      </c>
      <c r="F60" s="15">
        <v>79.726930971655264</v>
      </c>
    </row>
    <row r="61" spans="1:6" x14ac:dyDescent="0.25">
      <c r="A61" s="16">
        <v>425</v>
      </c>
      <c r="B61" s="15">
        <v>80.649461472819951</v>
      </c>
      <c r="C61" s="12">
        <f t="shared" si="0"/>
        <v>0</v>
      </c>
      <c r="E61" s="2">
        <v>425</v>
      </c>
      <c r="F61" s="15">
        <v>80.649461472819951</v>
      </c>
    </row>
    <row r="62" spans="1:6" x14ac:dyDescent="0.25">
      <c r="A62" s="16">
        <v>523</v>
      </c>
      <c r="B62" s="15">
        <v>81.123165126278863</v>
      </c>
      <c r="C62" s="12">
        <f t="shared" si="0"/>
        <v>0</v>
      </c>
      <c r="E62" s="2">
        <v>523</v>
      </c>
      <c r="F62" s="15">
        <v>81.123165126278863</v>
      </c>
    </row>
    <row r="63" spans="1:6" x14ac:dyDescent="0.25">
      <c r="A63" s="16">
        <v>665</v>
      </c>
      <c r="B63" s="15">
        <v>81.775723576535441</v>
      </c>
      <c r="C63" s="12">
        <f t="shared" si="0"/>
        <v>0</v>
      </c>
      <c r="E63" s="2">
        <v>665</v>
      </c>
      <c r="F63" s="15">
        <v>81.775723576535441</v>
      </c>
    </row>
    <row r="64" spans="1:6" x14ac:dyDescent="0.25">
      <c r="A64" s="16">
        <v>758</v>
      </c>
      <c r="B64" s="15">
        <v>81.906279610646905</v>
      </c>
      <c r="C64" s="12">
        <f t="shared" si="0"/>
        <v>12</v>
      </c>
      <c r="E64" s="2">
        <v>746</v>
      </c>
      <c r="F64" s="15">
        <v>82.367936514773007</v>
      </c>
    </row>
    <row r="65" spans="1:6" x14ac:dyDescent="0.25">
      <c r="A65" s="16">
        <v>746</v>
      </c>
      <c r="B65" s="15">
        <v>82.367936514773007</v>
      </c>
      <c r="C65" s="12">
        <f t="shared" si="0"/>
        <v>278</v>
      </c>
      <c r="E65" s="2">
        <v>468</v>
      </c>
      <c r="F65" s="15">
        <v>82.440536788523829</v>
      </c>
    </row>
    <row r="66" spans="1:6" x14ac:dyDescent="0.25">
      <c r="A66" s="16">
        <v>468</v>
      </c>
      <c r="B66" s="15">
        <v>82.440536788523829</v>
      </c>
      <c r="C66" s="12">
        <f t="shared" si="0"/>
        <v>-60</v>
      </c>
      <c r="E66" s="2">
        <v>528</v>
      </c>
      <c r="F66" s="15">
        <v>83.400385508822239</v>
      </c>
    </row>
    <row r="67" spans="1:6" x14ac:dyDescent="0.25">
      <c r="A67" s="16">
        <v>528</v>
      </c>
      <c r="B67" s="15">
        <v>83.400385508822239</v>
      </c>
      <c r="C67" s="12">
        <f t="shared" ref="C67:C130" si="1">A67-E67</f>
        <v>102</v>
      </c>
      <c r="E67" s="2">
        <v>426</v>
      </c>
      <c r="F67" s="15">
        <v>83.417052976314054</v>
      </c>
    </row>
    <row r="68" spans="1:6" x14ac:dyDescent="0.25">
      <c r="A68" s="16">
        <v>426</v>
      </c>
      <c r="B68" s="15">
        <v>83.417052976314054</v>
      </c>
      <c r="C68" s="12">
        <f t="shared" si="1"/>
        <v>9</v>
      </c>
      <c r="E68" s="2">
        <v>417</v>
      </c>
      <c r="F68" s="15">
        <v>84.291531698287812</v>
      </c>
    </row>
    <row r="69" spans="1:6" x14ac:dyDescent="0.25">
      <c r="A69" s="16">
        <v>417</v>
      </c>
      <c r="B69" s="15">
        <v>84.291531698287812</v>
      </c>
      <c r="C69" s="12">
        <f t="shared" si="1"/>
        <v>23</v>
      </c>
      <c r="E69" s="2">
        <v>394</v>
      </c>
      <c r="F69" s="15">
        <v>84.538837847512241</v>
      </c>
    </row>
    <row r="70" spans="1:6" x14ac:dyDescent="0.25">
      <c r="A70" s="16">
        <v>394</v>
      </c>
      <c r="B70" s="15">
        <v>84.538837847512241</v>
      </c>
      <c r="C70" s="12">
        <f t="shared" si="1"/>
        <v>-175</v>
      </c>
      <c r="E70" s="2">
        <v>569</v>
      </c>
      <c r="F70" s="15">
        <v>84.891932178125572</v>
      </c>
    </row>
    <row r="71" spans="1:6" x14ac:dyDescent="0.25">
      <c r="A71" s="16">
        <v>569</v>
      </c>
      <c r="B71" s="15">
        <v>84.891932178125572</v>
      </c>
      <c r="C71" s="12">
        <f t="shared" si="1"/>
        <v>-67</v>
      </c>
      <c r="E71" s="2">
        <v>636</v>
      </c>
      <c r="F71" s="15">
        <v>84.891932178125572</v>
      </c>
    </row>
    <row r="72" spans="1:6" x14ac:dyDescent="0.25">
      <c r="A72" s="16">
        <v>636</v>
      </c>
      <c r="B72" s="15">
        <v>84.891932178125572</v>
      </c>
      <c r="C72" s="12">
        <f t="shared" si="1"/>
        <v>232</v>
      </c>
      <c r="E72" s="2">
        <v>404</v>
      </c>
      <c r="F72" s="15">
        <v>85.217029153169847</v>
      </c>
    </row>
    <row r="73" spans="1:6" x14ac:dyDescent="0.25">
      <c r="A73" s="16">
        <v>404</v>
      </c>
      <c r="B73" s="15">
        <v>85.217029153169847</v>
      </c>
      <c r="C73" s="12">
        <f t="shared" si="1"/>
        <v>-85</v>
      </c>
      <c r="E73" s="2">
        <v>489</v>
      </c>
      <c r="F73" s="15">
        <v>85.262113978643427</v>
      </c>
    </row>
    <row r="74" spans="1:6" x14ac:dyDescent="0.25">
      <c r="A74" s="16">
        <v>489</v>
      </c>
      <c r="B74" s="15">
        <v>85.262113978643427</v>
      </c>
      <c r="C74" s="12">
        <f t="shared" si="1"/>
        <v>-193</v>
      </c>
      <c r="E74" s="2">
        <v>682</v>
      </c>
      <c r="F74" s="15">
        <v>85.377353827904898</v>
      </c>
    </row>
    <row r="75" spans="1:6" x14ac:dyDescent="0.25">
      <c r="A75" s="16">
        <v>682</v>
      </c>
      <c r="B75" s="15">
        <v>85.377353827904898</v>
      </c>
      <c r="C75" s="12">
        <f t="shared" si="1"/>
        <v>275</v>
      </c>
      <c r="E75" s="2">
        <v>407</v>
      </c>
      <c r="F75" s="15">
        <v>86.142526608051838</v>
      </c>
    </row>
    <row r="76" spans="1:6" x14ac:dyDescent="0.25">
      <c r="A76" s="16">
        <v>407</v>
      </c>
      <c r="B76" s="15">
        <v>86.142526608051838</v>
      </c>
      <c r="C76" s="12">
        <f t="shared" si="1"/>
        <v>-76</v>
      </c>
      <c r="E76" s="2">
        <v>483</v>
      </c>
      <c r="F76" s="15">
        <v>86.16206797043219</v>
      </c>
    </row>
    <row r="77" spans="1:6" x14ac:dyDescent="0.25">
      <c r="A77" s="16">
        <v>483</v>
      </c>
      <c r="B77" s="15">
        <v>86.16206797043219</v>
      </c>
      <c r="C77" s="12">
        <f t="shared" si="1"/>
        <v>-170</v>
      </c>
      <c r="E77" s="2">
        <v>653</v>
      </c>
      <c r="F77" s="15">
        <v>86.340506957076371</v>
      </c>
    </row>
    <row r="78" spans="1:6" x14ac:dyDescent="0.25">
      <c r="A78" s="16">
        <v>653</v>
      </c>
      <c r="B78" s="15">
        <v>86.340506957076371</v>
      </c>
      <c r="C78" s="12">
        <f t="shared" si="1"/>
        <v>-83</v>
      </c>
      <c r="E78" s="2">
        <v>736</v>
      </c>
      <c r="F78" s="15">
        <v>86.915582984350891</v>
      </c>
    </row>
    <row r="79" spans="1:6" x14ac:dyDescent="0.25">
      <c r="A79" s="16">
        <v>736</v>
      </c>
      <c r="B79" s="15">
        <v>86.915582984350891</v>
      </c>
      <c r="C79" s="12">
        <f t="shared" si="1"/>
        <v>246</v>
      </c>
      <c r="E79" s="2">
        <v>490</v>
      </c>
      <c r="F79" s="15">
        <v>87.06802406293383</v>
      </c>
    </row>
    <row r="80" spans="1:6" x14ac:dyDescent="0.25">
      <c r="A80" s="16">
        <v>490</v>
      </c>
      <c r="B80" s="15">
        <v>87.06802406293383</v>
      </c>
      <c r="C80" s="12">
        <f t="shared" si="1"/>
        <v>-138</v>
      </c>
      <c r="E80" s="2">
        <v>628</v>
      </c>
      <c r="F80" s="15">
        <v>87.354322146987613</v>
      </c>
    </row>
    <row r="81" spans="1:6" x14ac:dyDescent="0.25">
      <c r="A81" s="16">
        <v>628</v>
      </c>
      <c r="B81" s="15">
        <v>87.354322146987613</v>
      </c>
      <c r="C81" s="12">
        <f t="shared" si="1"/>
        <v>-92</v>
      </c>
      <c r="E81" s="2">
        <v>720</v>
      </c>
      <c r="F81" s="15">
        <v>87.697852958911184</v>
      </c>
    </row>
    <row r="82" spans="1:6" x14ac:dyDescent="0.25">
      <c r="A82" s="16">
        <v>720</v>
      </c>
      <c r="B82" s="15">
        <v>87.697852958911184</v>
      </c>
      <c r="C82" s="12">
        <f t="shared" si="1"/>
        <v>304</v>
      </c>
      <c r="E82" s="2">
        <v>416</v>
      </c>
      <c r="F82" s="15">
        <v>87.993521517815822</v>
      </c>
    </row>
    <row r="83" spans="1:6" x14ac:dyDescent="0.25">
      <c r="A83" s="16">
        <v>416</v>
      </c>
      <c r="B83" s="15">
        <v>87.993521517815822</v>
      </c>
      <c r="C83" s="12">
        <f t="shared" si="1"/>
        <v>15</v>
      </c>
      <c r="E83" s="2">
        <v>401</v>
      </c>
      <c r="F83" s="15">
        <v>88.029705482137516</v>
      </c>
    </row>
    <row r="84" spans="1:6" x14ac:dyDescent="0.25">
      <c r="A84" s="16">
        <v>401</v>
      </c>
      <c r="B84" s="15">
        <v>88.029705482137516</v>
      </c>
      <c r="C84" s="12">
        <f t="shared" si="1"/>
        <v>-249</v>
      </c>
      <c r="E84" s="2">
        <v>650</v>
      </c>
      <c r="F84" s="15">
        <v>88.507279509084356</v>
      </c>
    </row>
    <row r="85" spans="1:6" x14ac:dyDescent="0.25">
      <c r="A85" s="16">
        <v>650</v>
      </c>
      <c r="B85" s="15">
        <v>88.507279509084356</v>
      </c>
      <c r="C85" s="12">
        <f t="shared" si="1"/>
        <v>240</v>
      </c>
      <c r="E85" s="2">
        <v>410</v>
      </c>
      <c r="F85" s="15">
        <v>88.603853581655528</v>
      </c>
    </row>
    <row r="86" spans="1:6" x14ac:dyDescent="0.25">
      <c r="A86" s="16">
        <v>410</v>
      </c>
      <c r="B86" s="15">
        <v>88.603853581655528</v>
      </c>
      <c r="C86" s="12">
        <f t="shared" si="1"/>
        <v>-319</v>
      </c>
      <c r="E86" s="2">
        <v>729</v>
      </c>
      <c r="F86" s="15">
        <v>88.678862684593327</v>
      </c>
    </row>
    <row r="87" spans="1:6" x14ac:dyDescent="0.25">
      <c r="A87" s="16">
        <v>729</v>
      </c>
      <c r="B87" s="15">
        <v>88.678862684593327</v>
      </c>
      <c r="C87" s="12">
        <f t="shared" si="1"/>
        <v>250</v>
      </c>
      <c r="E87" s="2">
        <v>479</v>
      </c>
      <c r="F87" s="15">
        <v>88.919018972697828</v>
      </c>
    </row>
    <row r="88" spans="1:6" x14ac:dyDescent="0.25">
      <c r="A88" s="16">
        <v>479</v>
      </c>
      <c r="B88" s="15">
        <v>88.919018972697828</v>
      </c>
      <c r="C88" s="12">
        <f t="shared" si="1"/>
        <v>-55</v>
      </c>
      <c r="E88" s="2">
        <v>534</v>
      </c>
      <c r="F88" s="15">
        <v>89.025362318840578</v>
      </c>
    </row>
    <row r="89" spans="1:6" x14ac:dyDescent="0.25">
      <c r="A89" s="16">
        <v>534</v>
      </c>
      <c r="B89" s="15">
        <v>89.025362318840578</v>
      </c>
      <c r="C89" s="12">
        <f t="shared" si="1"/>
        <v>131</v>
      </c>
      <c r="E89" s="2">
        <v>403</v>
      </c>
      <c r="F89" s="15">
        <v>89.844516427579833</v>
      </c>
    </row>
    <row r="90" spans="1:6" x14ac:dyDescent="0.25">
      <c r="A90" s="16">
        <v>403</v>
      </c>
      <c r="B90" s="15">
        <v>89.844516427579833</v>
      </c>
      <c r="C90" s="12">
        <f t="shared" si="1"/>
        <v>-42</v>
      </c>
      <c r="E90" s="2">
        <v>445</v>
      </c>
      <c r="F90" s="15">
        <v>89.844516427579833</v>
      </c>
    </row>
    <row r="91" spans="1:6" x14ac:dyDescent="0.25">
      <c r="A91" s="16">
        <v>445</v>
      </c>
      <c r="B91" s="15">
        <v>89.844516427579833</v>
      </c>
      <c r="C91" s="12">
        <f t="shared" si="1"/>
        <v>-345</v>
      </c>
      <c r="E91" s="2">
        <v>790</v>
      </c>
      <c r="F91" s="15">
        <v>90.481647102664425</v>
      </c>
    </row>
    <row r="92" spans="1:6" x14ac:dyDescent="0.25">
      <c r="A92" s="16">
        <v>790</v>
      </c>
      <c r="B92" s="15">
        <v>90.481647102664425</v>
      </c>
      <c r="C92" s="12">
        <f t="shared" si="1"/>
        <v>288</v>
      </c>
      <c r="E92" s="2">
        <v>502</v>
      </c>
      <c r="F92" s="15">
        <v>91.220618064670077</v>
      </c>
    </row>
    <row r="93" spans="1:6" x14ac:dyDescent="0.25">
      <c r="A93" s="16">
        <v>502</v>
      </c>
      <c r="B93" s="15">
        <v>91.220618064670077</v>
      </c>
      <c r="C93" s="12">
        <f t="shared" si="1"/>
        <v>-108</v>
      </c>
      <c r="E93" s="2">
        <v>610</v>
      </c>
      <c r="F93" s="15">
        <v>91.614040499746608</v>
      </c>
    </row>
    <row r="94" spans="1:6" x14ac:dyDescent="0.25">
      <c r="A94" s="16">
        <v>610</v>
      </c>
      <c r="B94" s="15">
        <v>91.614040499746608</v>
      </c>
      <c r="C94" s="12">
        <f t="shared" si="1"/>
        <v>-19</v>
      </c>
      <c r="E94" s="2">
        <v>629</v>
      </c>
      <c r="F94" s="15">
        <v>92.20542208507824</v>
      </c>
    </row>
    <row r="95" spans="1:6" x14ac:dyDescent="0.25">
      <c r="A95" s="16">
        <v>629</v>
      </c>
      <c r="B95" s="15">
        <v>92.20542208507824</v>
      </c>
      <c r="C95" s="12">
        <f t="shared" si="1"/>
        <v>-14</v>
      </c>
      <c r="E95" s="2">
        <v>643</v>
      </c>
      <c r="F95" s="15">
        <v>92.331553285349415</v>
      </c>
    </row>
    <row r="96" spans="1:6" x14ac:dyDescent="0.25">
      <c r="A96" s="16">
        <v>643</v>
      </c>
      <c r="B96" s="15">
        <v>92.331553285349415</v>
      </c>
      <c r="C96" s="12">
        <f t="shared" si="1"/>
        <v>156</v>
      </c>
      <c r="E96" s="4">
        <v>487</v>
      </c>
      <c r="F96" s="15">
        <v>92.642357987960992</v>
      </c>
    </row>
    <row r="97" spans="1:6" x14ac:dyDescent="0.25">
      <c r="A97" s="16">
        <v>487</v>
      </c>
      <c r="B97" s="15">
        <v>92.642357987960992</v>
      </c>
      <c r="C97" s="12">
        <f t="shared" si="1"/>
        <v>-280</v>
      </c>
      <c r="E97" s="2">
        <v>767</v>
      </c>
      <c r="F97" s="15">
        <v>93.276504564933859</v>
      </c>
    </row>
    <row r="98" spans="1:6" x14ac:dyDescent="0.25">
      <c r="A98" s="16">
        <v>767</v>
      </c>
      <c r="B98" s="15">
        <v>93.276504564933859</v>
      </c>
      <c r="C98" s="12">
        <f t="shared" si="1"/>
        <v>-2</v>
      </c>
      <c r="E98" s="2">
        <v>769</v>
      </c>
      <c r="F98" s="15">
        <v>93.276504564933859</v>
      </c>
    </row>
    <row r="99" spans="1:6" x14ac:dyDescent="0.25">
      <c r="A99" s="16">
        <v>769</v>
      </c>
      <c r="B99" s="15">
        <v>93.276504564933859</v>
      </c>
      <c r="C99" s="12">
        <f t="shared" si="1"/>
        <v>214</v>
      </c>
      <c r="E99" s="2">
        <v>555</v>
      </c>
      <c r="F99" s="15">
        <v>93.320178077247036</v>
      </c>
    </row>
    <row r="100" spans="1:6" x14ac:dyDescent="0.25">
      <c r="A100" s="16">
        <v>555</v>
      </c>
      <c r="B100" s="15">
        <v>93.320178077247036</v>
      </c>
      <c r="C100" s="12">
        <f t="shared" si="1"/>
        <v>116</v>
      </c>
      <c r="E100" s="2">
        <v>439</v>
      </c>
      <c r="F100" s="15">
        <v>93.975781926346855</v>
      </c>
    </row>
    <row r="101" spans="1:6" x14ac:dyDescent="0.25">
      <c r="A101" s="16">
        <v>439</v>
      </c>
      <c r="B101" s="15">
        <v>93.975781926346855</v>
      </c>
      <c r="C101" s="12">
        <f t="shared" si="1"/>
        <v>-331</v>
      </c>
      <c r="E101" s="2">
        <v>770</v>
      </c>
      <c r="F101" s="15">
        <v>94.212195279524508</v>
      </c>
    </row>
    <row r="102" spans="1:6" x14ac:dyDescent="0.25">
      <c r="A102" s="16">
        <v>770</v>
      </c>
      <c r="B102" s="15">
        <v>94.212195279524508</v>
      </c>
      <c r="C102" s="12">
        <f t="shared" si="1"/>
        <v>-146</v>
      </c>
      <c r="E102" s="4">
        <v>916</v>
      </c>
      <c r="F102" s="15">
        <v>94.273711263777003</v>
      </c>
    </row>
    <row r="103" spans="1:6" x14ac:dyDescent="0.25">
      <c r="A103" s="16">
        <v>916</v>
      </c>
      <c r="B103" s="15">
        <v>94.273711263777003</v>
      </c>
      <c r="C103" s="12">
        <f t="shared" si="1"/>
        <v>444</v>
      </c>
      <c r="E103" s="2">
        <v>472</v>
      </c>
      <c r="F103" s="15">
        <v>95.196674731958524</v>
      </c>
    </row>
    <row r="104" spans="1:6" x14ac:dyDescent="0.25">
      <c r="A104" s="16">
        <v>472</v>
      </c>
      <c r="B104" s="15">
        <v>95.196674731958524</v>
      </c>
      <c r="C104" s="12">
        <f t="shared" si="1"/>
        <v>-23</v>
      </c>
      <c r="E104" s="2">
        <v>495</v>
      </c>
      <c r="F104" s="15">
        <v>95.993318219782836</v>
      </c>
    </row>
    <row r="105" spans="1:6" x14ac:dyDescent="0.25">
      <c r="A105" s="16">
        <v>495</v>
      </c>
      <c r="B105" s="15">
        <v>95.993318219782836</v>
      </c>
      <c r="C105" s="12">
        <f t="shared" si="1"/>
        <v>-20</v>
      </c>
      <c r="E105" s="2">
        <v>515</v>
      </c>
      <c r="F105" s="15">
        <v>95.993318219782836</v>
      </c>
    </row>
    <row r="106" spans="1:6" x14ac:dyDescent="0.25">
      <c r="A106" s="16">
        <v>515</v>
      </c>
      <c r="B106" s="15">
        <v>95.993318219782836</v>
      </c>
      <c r="C106" s="12">
        <f t="shared" si="1"/>
        <v>-7</v>
      </c>
      <c r="E106" s="2">
        <v>522</v>
      </c>
      <c r="F106" s="15">
        <v>96.271739130434767</v>
      </c>
    </row>
    <row r="107" spans="1:6" x14ac:dyDescent="0.25">
      <c r="A107" s="16">
        <v>522</v>
      </c>
      <c r="B107" s="15">
        <v>96.271739130434767</v>
      </c>
      <c r="C107" s="12">
        <f t="shared" si="1"/>
        <v>67</v>
      </c>
      <c r="E107" s="2">
        <v>455</v>
      </c>
      <c r="F107" s="15">
        <v>96.661746098692518</v>
      </c>
    </row>
    <row r="108" spans="1:6" x14ac:dyDescent="0.25">
      <c r="A108" s="16">
        <v>455</v>
      </c>
      <c r="B108" s="15">
        <v>96.661746098692518</v>
      </c>
      <c r="C108" s="12">
        <f t="shared" si="1"/>
        <v>-55</v>
      </c>
      <c r="E108" s="2">
        <v>510</v>
      </c>
      <c r="F108" s="15">
        <v>96.94785825080541</v>
      </c>
    </row>
    <row r="109" spans="1:6" x14ac:dyDescent="0.25">
      <c r="A109" s="16">
        <v>510</v>
      </c>
      <c r="B109" s="15">
        <v>96.94785825080541</v>
      </c>
      <c r="C109" s="12">
        <f t="shared" si="1"/>
        <v>102</v>
      </c>
      <c r="E109" s="2">
        <v>408</v>
      </c>
      <c r="F109" s="15">
        <v>97.255010493784482</v>
      </c>
    </row>
    <row r="110" spans="1:6" x14ac:dyDescent="0.25">
      <c r="A110" s="16">
        <v>408</v>
      </c>
      <c r="B110" s="15">
        <v>97.255010493784482</v>
      </c>
      <c r="C110" s="12">
        <f t="shared" si="1"/>
        <v>-1</v>
      </c>
      <c r="E110" s="2">
        <v>409</v>
      </c>
      <c r="F110" s="15">
        <v>97.394281782059522</v>
      </c>
    </row>
    <row r="111" spans="1:6" x14ac:dyDescent="0.25">
      <c r="A111" s="16">
        <v>409</v>
      </c>
      <c r="B111" s="15">
        <v>97.394281782059522</v>
      </c>
      <c r="C111" s="12">
        <f t="shared" si="1"/>
        <v>-281</v>
      </c>
      <c r="E111" s="2">
        <v>690</v>
      </c>
      <c r="F111" s="15">
        <v>97.41149108450341</v>
      </c>
    </row>
    <row r="112" spans="1:6" x14ac:dyDescent="0.25">
      <c r="A112" s="16">
        <v>690</v>
      </c>
      <c r="B112" s="15">
        <v>97.41149108450341</v>
      </c>
      <c r="C112" s="12">
        <f t="shared" si="1"/>
        <v>48</v>
      </c>
      <c r="E112" s="2">
        <v>642</v>
      </c>
      <c r="F112" s="15">
        <v>98.376901035926807</v>
      </c>
    </row>
    <row r="113" spans="1:6" x14ac:dyDescent="0.25">
      <c r="A113" s="16">
        <v>642</v>
      </c>
      <c r="B113" s="15">
        <v>98.376901035926807</v>
      </c>
      <c r="C113" s="12">
        <f t="shared" si="1"/>
        <v>168</v>
      </c>
      <c r="E113" s="2">
        <v>474</v>
      </c>
      <c r="F113" s="15">
        <v>98.615174587671191</v>
      </c>
    </row>
    <row r="114" spans="1:6" x14ac:dyDescent="0.25">
      <c r="A114" s="16">
        <v>474</v>
      </c>
      <c r="B114" s="15">
        <v>98.615174587671191</v>
      </c>
      <c r="C114" s="12">
        <f t="shared" si="1"/>
        <v>-2</v>
      </c>
      <c r="E114" s="6">
        <v>476</v>
      </c>
      <c r="F114" s="15">
        <v>98.615174587671191</v>
      </c>
    </row>
    <row r="115" spans="1:6" x14ac:dyDescent="0.25">
      <c r="A115" s="16">
        <v>476</v>
      </c>
      <c r="B115" s="15">
        <v>98.615174587671191</v>
      </c>
      <c r="C115" s="12">
        <f t="shared" si="1"/>
        <v>-84</v>
      </c>
      <c r="E115" s="2">
        <v>560</v>
      </c>
      <c r="F115" s="15">
        <v>98.624648602678889</v>
      </c>
    </row>
    <row r="116" spans="1:6" x14ac:dyDescent="0.25">
      <c r="A116" s="16">
        <v>560</v>
      </c>
      <c r="B116" s="15">
        <v>98.624648602678889</v>
      </c>
      <c r="C116" s="12">
        <f t="shared" si="1"/>
        <v>-146</v>
      </c>
      <c r="E116" s="2">
        <v>706</v>
      </c>
      <c r="F116" s="15">
        <v>98.856938312850502</v>
      </c>
    </row>
    <row r="117" spans="1:6" x14ac:dyDescent="0.25">
      <c r="A117" s="16">
        <v>706</v>
      </c>
      <c r="B117" s="15">
        <v>98.856938312850502</v>
      </c>
      <c r="C117" s="12">
        <f t="shared" si="1"/>
        <v>233</v>
      </c>
      <c r="E117" s="2">
        <v>473</v>
      </c>
      <c r="F117" s="15">
        <v>98.859353148793531</v>
      </c>
    </row>
    <row r="118" spans="1:6" x14ac:dyDescent="0.25">
      <c r="A118" s="16">
        <v>473</v>
      </c>
      <c r="B118" s="15">
        <v>98.859353148793531</v>
      </c>
      <c r="C118" s="12">
        <f t="shared" si="1"/>
        <v>-246</v>
      </c>
      <c r="E118" s="2">
        <v>719</v>
      </c>
      <c r="F118" s="15">
        <v>98.949898785425106</v>
      </c>
    </row>
    <row r="119" spans="1:6" x14ac:dyDescent="0.25">
      <c r="A119" s="16">
        <v>719</v>
      </c>
      <c r="B119" s="15">
        <v>98.949898785425106</v>
      </c>
      <c r="C119" s="12">
        <f t="shared" si="1"/>
        <v>256</v>
      </c>
      <c r="E119" s="2">
        <v>463</v>
      </c>
      <c r="F119" s="15">
        <v>99.100071496113856</v>
      </c>
    </row>
    <row r="120" spans="1:6" x14ac:dyDescent="0.25">
      <c r="A120" s="16">
        <v>463</v>
      </c>
      <c r="B120" s="15">
        <v>99.100071496113856</v>
      </c>
      <c r="C120" s="12">
        <f t="shared" si="1"/>
        <v>36</v>
      </c>
      <c r="E120" s="2">
        <v>427</v>
      </c>
      <c r="F120" s="15">
        <v>99.103531709915856</v>
      </c>
    </row>
    <row r="121" spans="1:6" x14ac:dyDescent="0.25">
      <c r="A121" s="16">
        <v>427</v>
      </c>
      <c r="B121" s="15">
        <v>99.103531709915856</v>
      </c>
      <c r="C121" s="12">
        <f t="shared" si="1"/>
        <v>-7</v>
      </c>
      <c r="E121" s="2">
        <v>434</v>
      </c>
      <c r="F121" s="15">
        <v>99.81147834387302</v>
      </c>
    </row>
    <row r="122" spans="1:6" x14ac:dyDescent="0.25">
      <c r="A122" s="16">
        <v>434</v>
      </c>
      <c r="B122" s="15">
        <v>99.81147834387302</v>
      </c>
      <c r="C122" s="12">
        <f t="shared" si="1"/>
        <v>-342</v>
      </c>
      <c r="E122" s="2">
        <v>776</v>
      </c>
      <c r="F122" s="15">
        <v>99.894927536231876</v>
      </c>
    </row>
    <row r="123" spans="1:6" x14ac:dyDescent="0.25">
      <c r="A123" s="16">
        <v>776</v>
      </c>
      <c r="B123" s="15">
        <v>99.894927536231876</v>
      </c>
      <c r="C123" s="12">
        <f t="shared" si="1"/>
        <v>379</v>
      </c>
      <c r="E123" s="2">
        <v>397</v>
      </c>
      <c r="F123" s="15">
        <v>100.02260199727854</v>
      </c>
    </row>
    <row r="124" spans="1:6" x14ac:dyDescent="0.25">
      <c r="A124" s="16">
        <v>397</v>
      </c>
      <c r="B124" s="15">
        <v>100.02260199727854</v>
      </c>
      <c r="C124" s="12">
        <f t="shared" si="1"/>
        <v>-277</v>
      </c>
      <c r="E124" s="2">
        <v>674</v>
      </c>
      <c r="F124" s="15">
        <v>100.56803053164106</v>
      </c>
    </row>
    <row r="125" spans="1:6" x14ac:dyDescent="0.25">
      <c r="A125" s="16">
        <v>674</v>
      </c>
      <c r="B125" s="15">
        <v>100.56803053164106</v>
      </c>
      <c r="C125" s="12">
        <f t="shared" si="1"/>
        <v>28</v>
      </c>
      <c r="E125" s="2">
        <v>646</v>
      </c>
      <c r="F125" s="15">
        <v>101.02081578630731</v>
      </c>
    </row>
    <row r="126" spans="1:6" x14ac:dyDescent="0.25">
      <c r="A126" s="16">
        <v>646</v>
      </c>
      <c r="B126" s="15">
        <v>101.02081578630731</v>
      </c>
      <c r="C126" s="12">
        <f t="shared" si="1"/>
        <v>226</v>
      </c>
      <c r="E126" s="2">
        <v>420</v>
      </c>
      <c r="F126" s="15">
        <v>101.30113876001687</v>
      </c>
    </row>
    <row r="127" spans="1:6" x14ac:dyDescent="0.25">
      <c r="A127" s="16">
        <v>420</v>
      </c>
      <c r="B127" s="15">
        <v>101.30113876001687</v>
      </c>
      <c r="C127" s="12">
        <f t="shared" si="1"/>
        <v>-18</v>
      </c>
      <c r="E127" s="2">
        <v>438</v>
      </c>
      <c r="F127" s="15">
        <v>101.30113876001687</v>
      </c>
    </row>
    <row r="128" spans="1:6" x14ac:dyDescent="0.25">
      <c r="A128" s="16">
        <v>438</v>
      </c>
      <c r="B128" s="15">
        <v>101.30113876001687</v>
      </c>
      <c r="C128" s="12">
        <f t="shared" si="1"/>
        <v>-128</v>
      </c>
      <c r="E128" s="2">
        <v>566</v>
      </c>
      <c r="F128" s="15">
        <v>101.45945052089486</v>
      </c>
    </row>
    <row r="129" spans="1:6" x14ac:dyDescent="0.25">
      <c r="A129" s="16">
        <v>566</v>
      </c>
      <c r="B129" s="15">
        <v>101.45945052089486</v>
      </c>
      <c r="C129" s="12">
        <f t="shared" si="1"/>
        <v>-24</v>
      </c>
      <c r="E129" s="2">
        <v>590</v>
      </c>
      <c r="F129" s="15">
        <v>101.98339549993986</v>
      </c>
    </row>
    <row r="130" spans="1:6" x14ac:dyDescent="0.25">
      <c r="A130" s="16">
        <v>590</v>
      </c>
      <c r="B130" s="15">
        <v>101.98339549993986</v>
      </c>
      <c r="C130" s="12">
        <f t="shared" si="1"/>
        <v>9</v>
      </c>
      <c r="E130" s="2">
        <v>581</v>
      </c>
      <c r="F130" s="15">
        <v>102.6123188405797</v>
      </c>
    </row>
    <row r="131" spans="1:6" x14ac:dyDescent="0.25">
      <c r="A131" s="16">
        <v>581</v>
      </c>
      <c r="B131" s="15">
        <v>102.6123188405797</v>
      </c>
      <c r="C131" s="12">
        <f t="shared" ref="C131:C194" si="2">A131-E131</f>
        <v>-8</v>
      </c>
      <c r="E131" s="2">
        <v>589</v>
      </c>
      <c r="F131" s="15">
        <v>102.6123188405797</v>
      </c>
    </row>
    <row r="132" spans="1:6" x14ac:dyDescent="0.25">
      <c r="A132" s="16">
        <v>589</v>
      </c>
      <c r="B132" s="15">
        <v>102.6123188405797</v>
      </c>
      <c r="C132" s="12">
        <f t="shared" si="2"/>
        <v>-100</v>
      </c>
      <c r="E132" s="2">
        <v>689</v>
      </c>
      <c r="F132" s="15">
        <v>102.67509843694069</v>
      </c>
    </row>
    <row r="133" spans="1:6" x14ac:dyDescent="0.25">
      <c r="A133" s="16">
        <v>689</v>
      </c>
      <c r="B133" s="15">
        <v>102.67509843694069</v>
      </c>
      <c r="C133" s="12">
        <f t="shared" si="2"/>
        <v>30</v>
      </c>
      <c r="E133" s="5">
        <v>659</v>
      </c>
      <c r="F133" s="15">
        <v>102.94597521357238</v>
      </c>
    </row>
    <row r="134" spans="1:6" x14ac:dyDescent="0.25">
      <c r="A134" s="16">
        <v>659</v>
      </c>
      <c r="B134" s="15">
        <v>102.94597521357238</v>
      </c>
      <c r="C134" s="12">
        <f t="shared" si="2"/>
        <v>-43</v>
      </c>
      <c r="E134" s="2">
        <v>702</v>
      </c>
      <c r="F134" s="15">
        <v>103.39563588274191</v>
      </c>
    </row>
    <row r="135" spans="1:6" x14ac:dyDescent="0.25">
      <c r="A135" s="16">
        <v>702</v>
      </c>
      <c r="B135" s="15">
        <v>103.39563588274191</v>
      </c>
      <c r="C135" s="12">
        <f t="shared" si="2"/>
        <v>172</v>
      </c>
      <c r="E135" s="2">
        <v>530</v>
      </c>
      <c r="F135" s="15">
        <v>103.90855492720492</v>
      </c>
    </row>
    <row r="136" spans="1:6" x14ac:dyDescent="0.25">
      <c r="A136" s="16">
        <v>530</v>
      </c>
      <c r="B136" s="15">
        <v>103.90855492720492</v>
      </c>
      <c r="C136" s="12">
        <f t="shared" si="2"/>
        <v>111</v>
      </c>
      <c r="E136" s="2">
        <v>419</v>
      </c>
      <c r="F136" s="15">
        <v>103.98710293236252</v>
      </c>
    </row>
    <row r="137" spans="1:6" x14ac:dyDescent="0.25">
      <c r="A137" s="16">
        <v>419</v>
      </c>
      <c r="B137" s="15">
        <v>103.98710293236252</v>
      </c>
      <c r="C137" s="12">
        <f t="shared" si="2"/>
        <v>-274</v>
      </c>
      <c r="E137" s="2">
        <v>693</v>
      </c>
      <c r="F137" s="15">
        <v>104.00176327970024</v>
      </c>
    </row>
    <row r="138" spans="1:6" x14ac:dyDescent="0.25">
      <c r="A138" s="16">
        <v>693</v>
      </c>
      <c r="B138" s="15">
        <v>104.00176327970024</v>
      </c>
      <c r="C138" s="12">
        <f t="shared" si="2"/>
        <v>32</v>
      </c>
      <c r="E138" s="2">
        <v>661</v>
      </c>
      <c r="F138" s="15">
        <v>104.29425243911082</v>
      </c>
    </row>
    <row r="139" spans="1:6" x14ac:dyDescent="0.25">
      <c r="A139" s="16">
        <v>661</v>
      </c>
      <c r="B139" s="15">
        <v>104.29425243911082</v>
      </c>
      <c r="C139" s="12">
        <f t="shared" si="2"/>
        <v>-38</v>
      </c>
      <c r="E139" s="2">
        <v>699</v>
      </c>
      <c r="F139" s="15">
        <v>104.30269618399518</v>
      </c>
    </row>
    <row r="140" spans="1:6" x14ac:dyDescent="0.25">
      <c r="A140" s="16">
        <v>699</v>
      </c>
      <c r="B140" s="15">
        <v>104.30269618399518</v>
      </c>
      <c r="C140" s="12">
        <f t="shared" si="2"/>
        <v>269</v>
      </c>
      <c r="E140" s="2">
        <v>430</v>
      </c>
      <c r="F140" s="15">
        <v>104.4754600546072</v>
      </c>
    </row>
    <row r="141" spans="1:6" x14ac:dyDescent="0.25">
      <c r="A141" s="16">
        <v>430</v>
      </c>
      <c r="B141" s="15">
        <v>104.4754600546072</v>
      </c>
      <c r="C141" s="12">
        <f t="shared" si="2"/>
        <v>-332</v>
      </c>
      <c r="E141" s="2">
        <v>762</v>
      </c>
      <c r="F141" s="15">
        <v>104.5483799867754</v>
      </c>
    </row>
    <row r="142" spans="1:6" x14ac:dyDescent="0.25">
      <c r="A142" s="16">
        <v>762</v>
      </c>
      <c r="B142" s="15">
        <v>104.5483799867754</v>
      </c>
      <c r="C142" s="12">
        <f t="shared" si="2"/>
        <v>309</v>
      </c>
      <c r="E142" s="2">
        <v>453</v>
      </c>
      <c r="F142" s="15">
        <v>104.63525450310202</v>
      </c>
    </row>
    <row r="143" spans="1:6" x14ac:dyDescent="0.25">
      <c r="A143" s="16">
        <v>453</v>
      </c>
      <c r="B143" s="15">
        <v>104.63525450310202</v>
      </c>
      <c r="C143" s="12">
        <f t="shared" si="2"/>
        <v>-285</v>
      </c>
      <c r="E143" s="2">
        <v>738</v>
      </c>
      <c r="F143" s="15">
        <v>104.67472974419351</v>
      </c>
    </row>
    <row r="144" spans="1:6" x14ac:dyDescent="0.25">
      <c r="A144" s="16">
        <v>738</v>
      </c>
      <c r="B144" s="15">
        <v>104.67472974419351</v>
      </c>
      <c r="C144" s="12">
        <f t="shared" si="2"/>
        <v>46</v>
      </c>
      <c r="E144" s="2">
        <v>692</v>
      </c>
      <c r="F144" s="15">
        <v>105.14167480252063</v>
      </c>
    </row>
    <row r="145" spans="1:6" x14ac:dyDescent="0.25">
      <c r="A145" s="16">
        <v>692</v>
      </c>
      <c r="B145" s="15">
        <v>105.14167480252063</v>
      </c>
      <c r="C145" s="12">
        <f t="shared" si="2"/>
        <v>-6</v>
      </c>
      <c r="E145" s="2">
        <v>698</v>
      </c>
      <c r="F145" s="15">
        <v>105.38755356810137</v>
      </c>
    </row>
    <row r="146" spans="1:6" x14ac:dyDescent="0.25">
      <c r="A146" s="16">
        <v>698</v>
      </c>
      <c r="B146" s="15">
        <v>105.38755356810137</v>
      </c>
      <c r="C146" s="12">
        <f t="shared" si="2"/>
        <v>89</v>
      </c>
      <c r="E146" s="2">
        <v>609</v>
      </c>
      <c r="F146" s="15">
        <v>105.41915760869564</v>
      </c>
    </row>
    <row r="147" spans="1:6" x14ac:dyDescent="0.25">
      <c r="A147" s="16">
        <v>609</v>
      </c>
      <c r="B147" s="15">
        <v>105.41915760869564</v>
      </c>
      <c r="C147" s="12">
        <f t="shared" si="2"/>
        <v>-10</v>
      </c>
      <c r="E147" s="2">
        <v>619</v>
      </c>
      <c r="F147" s="15">
        <v>105.53871853000835</v>
      </c>
    </row>
    <row r="148" spans="1:6" x14ac:dyDescent="0.25">
      <c r="A148" s="16">
        <v>619</v>
      </c>
      <c r="B148" s="15">
        <v>105.53871853000835</v>
      </c>
      <c r="C148" s="12">
        <f t="shared" si="2"/>
        <v>223</v>
      </c>
      <c r="E148" s="2">
        <v>396</v>
      </c>
      <c r="F148" s="15">
        <v>105.55778500426671</v>
      </c>
    </row>
    <row r="149" spans="1:6" x14ac:dyDescent="0.25">
      <c r="A149" s="16">
        <v>396</v>
      </c>
      <c r="B149" s="15">
        <v>105.55778500426671</v>
      </c>
      <c r="C149" s="12">
        <f t="shared" si="2"/>
        <v>-129</v>
      </c>
      <c r="E149" s="2">
        <v>525</v>
      </c>
      <c r="F149" s="15">
        <v>105.83371435446998</v>
      </c>
    </row>
    <row r="150" spans="1:6" x14ac:dyDescent="0.25">
      <c r="A150" s="16">
        <v>525</v>
      </c>
      <c r="B150" s="15">
        <v>105.83371435446998</v>
      </c>
      <c r="C150" s="12">
        <f t="shared" si="2"/>
        <v>-250</v>
      </c>
      <c r="E150" s="2">
        <v>775</v>
      </c>
      <c r="F150" s="15">
        <v>105.89331676577615</v>
      </c>
    </row>
    <row r="151" spans="1:6" x14ac:dyDescent="0.25">
      <c r="A151" s="16">
        <v>775</v>
      </c>
      <c r="B151" s="15">
        <v>105.89331676577615</v>
      </c>
      <c r="C151" s="12">
        <f t="shared" si="2"/>
        <v>335</v>
      </c>
      <c r="E151" s="2">
        <v>440</v>
      </c>
      <c r="F151" s="15">
        <v>106.42888854358586</v>
      </c>
    </row>
    <row r="152" spans="1:6" x14ac:dyDescent="0.25">
      <c r="A152" s="16">
        <v>440</v>
      </c>
      <c r="B152" s="15">
        <v>106.42888854358586</v>
      </c>
      <c r="C152" s="12">
        <f t="shared" si="2"/>
        <v>-74</v>
      </c>
      <c r="E152" s="2">
        <v>514</v>
      </c>
      <c r="F152" s="15">
        <v>106.49325856103091</v>
      </c>
    </row>
    <row r="153" spans="1:6" x14ac:dyDescent="0.25">
      <c r="A153" s="16">
        <v>514</v>
      </c>
      <c r="B153" s="15">
        <v>106.49325856103091</v>
      </c>
      <c r="C153" s="12">
        <f t="shared" si="2"/>
        <v>-156</v>
      </c>
      <c r="E153" s="2">
        <v>670</v>
      </c>
      <c r="F153" s="15">
        <v>106.79629406810253</v>
      </c>
    </row>
    <row r="154" spans="1:6" x14ac:dyDescent="0.25">
      <c r="A154" s="16">
        <v>670</v>
      </c>
      <c r="B154" s="15">
        <v>106.79629406810253</v>
      </c>
      <c r="C154" s="12">
        <f t="shared" si="2"/>
        <v>19</v>
      </c>
      <c r="E154" s="2">
        <v>651</v>
      </c>
      <c r="F154" s="15">
        <v>107.14130434782606</v>
      </c>
    </row>
    <row r="155" spans="1:6" x14ac:dyDescent="0.25">
      <c r="A155" s="16">
        <v>651</v>
      </c>
      <c r="B155" s="15">
        <v>107.14130434782606</v>
      </c>
      <c r="C155" s="12">
        <f t="shared" si="2"/>
        <v>-35</v>
      </c>
      <c r="E155" s="2">
        <v>686</v>
      </c>
      <c r="F155" s="15">
        <v>107.19329953713907</v>
      </c>
    </row>
    <row r="156" spans="1:6" x14ac:dyDescent="0.25">
      <c r="A156" s="16">
        <v>686</v>
      </c>
      <c r="B156" s="15">
        <v>107.19329953713907</v>
      </c>
      <c r="C156" s="12">
        <f t="shared" si="2"/>
        <v>-10</v>
      </c>
      <c r="E156" s="2">
        <v>696</v>
      </c>
      <c r="F156" s="15">
        <v>107.2844375468265</v>
      </c>
    </row>
    <row r="157" spans="1:6" x14ac:dyDescent="0.25">
      <c r="A157" s="16">
        <v>696</v>
      </c>
      <c r="B157" s="15">
        <v>107.2844375468265</v>
      </c>
      <c r="C157" s="12">
        <f t="shared" si="2"/>
        <v>263</v>
      </c>
      <c r="E157" s="2">
        <v>433</v>
      </c>
      <c r="F157" s="15">
        <v>107.44779859205345</v>
      </c>
    </row>
    <row r="158" spans="1:6" x14ac:dyDescent="0.25">
      <c r="A158" s="16">
        <v>433</v>
      </c>
      <c r="B158" s="15">
        <v>107.44779859205345</v>
      </c>
      <c r="C158" s="12">
        <f t="shared" si="2"/>
        <v>-211</v>
      </c>
      <c r="E158" s="2">
        <v>644</v>
      </c>
      <c r="F158" s="15">
        <v>107.75887378173506</v>
      </c>
    </row>
    <row r="159" spans="1:6" x14ac:dyDescent="0.25">
      <c r="A159" s="16">
        <v>644</v>
      </c>
      <c r="B159" s="15">
        <v>107.75887378173506</v>
      </c>
      <c r="C159" s="12">
        <f t="shared" si="2"/>
        <v>117</v>
      </c>
      <c r="E159" s="2">
        <v>527</v>
      </c>
      <c r="F159" s="15">
        <v>108.08225650232689</v>
      </c>
    </row>
    <row r="160" spans="1:6" x14ac:dyDescent="0.25">
      <c r="A160" s="16">
        <v>527</v>
      </c>
      <c r="B160" s="15">
        <v>108.08225650232689</v>
      </c>
      <c r="C160" s="12">
        <f t="shared" si="2"/>
        <v>-77</v>
      </c>
      <c r="E160" s="2">
        <v>604</v>
      </c>
      <c r="F160" s="15">
        <v>108.11248949735582</v>
      </c>
    </row>
    <row r="161" spans="1:6" x14ac:dyDescent="0.25">
      <c r="A161" s="16">
        <v>604</v>
      </c>
      <c r="B161" s="15">
        <v>108.11248949735582</v>
      </c>
      <c r="C161" s="12">
        <f t="shared" si="2"/>
        <v>183</v>
      </c>
      <c r="E161" s="2">
        <v>421</v>
      </c>
      <c r="F161" s="15">
        <v>108.1381384714422</v>
      </c>
    </row>
    <row r="162" spans="1:6" x14ac:dyDescent="0.25">
      <c r="A162" s="16">
        <v>421</v>
      </c>
      <c r="B162" s="15">
        <v>108.1381384714422</v>
      </c>
      <c r="C162" s="12">
        <f t="shared" si="2"/>
        <v>-194</v>
      </c>
      <c r="E162" s="2">
        <v>615</v>
      </c>
      <c r="F162" s="15">
        <v>108.72145349536758</v>
      </c>
    </row>
    <row r="163" spans="1:6" x14ac:dyDescent="0.25">
      <c r="A163" s="16">
        <v>615</v>
      </c>
      <c r="B163" s="15">
        <v>108.72145349536758</v>
      </c>
      <c r="C163" s="12">
        <f t="shared" si="2"/>
        <v>197</v>
      </c>
      <c r="E163" s="2">
        <v>418</v>
      </c>
      <c r="F163" s="15">
        <v>108.87067415480919</v>
      </c>
    </row>
    <row r="164" spans="1:6" x14ac:dyDescent="0.25">
      <c r="A164" s="16">
        <v>418</v>
      </c>
      <c r="B164" s="15">
        <v>108.87067415480919</v>
      </c>
      <c r="C164" s="12">
        <f t="shared" si="2"/>
        <v>-184</v>
      </c>
      <c r="E164" s="2">
        <v>602</v>
      </c>
      <c r="F164" s="15">
        <v>108.95289855072463</v>
      </c>
    </row>
    <row r="165" spans="1:6" x14ac:dyDescent="0.25">
      <c r="A165" s="16">
        <v>602</v>
      </c>
      <c r="B165" s="15">
        <v>108.95289855072463</v>
      </c>
      <c r="C165" s="12">
        <f t="shared" si="2"/>
        <v>-64</v>
      </c>
      <c r="E165" s="2">
        <v>666</v>
      </c>
      <c r="F165" s="15">
        <v>108.96176867896403</v>
      </c>
    </row>
    <row r="166" spans="1:6" x14ac:dyDescent="0.25">
      <c r="A166" s="16">
        <v>666</v>
      </c>
      <c r="B166" s="15">
        <v>108.96176867896403</v>
      </c>
      <c r="C166" s="12">
        <f t="shared" si="2"/>
        <v>45</v>
      </c>
      <c r="E166" s="2">
        <v>621</v>
      </c>
      <c r="F166" s="15">
        <v>109.44961690271649</v>
      </c>
    </row>
    <row r="167" spans="1:6" x14ac:dyDescent="0.25">
      <c r="A167" s="16">
        <v>621</v>
      </c>
      <c r="B167" s="15">
        <v>109.44961690271649</v>
      </c>
      <c r="C167" s="12">
        <f t="shared" si="2"/>
        <v>59</v>
      </c>
      <c r="E167" s="2">
        <v>562</v>
      </c>
      <c r="F167" s="15">
        <v>109.97724634316228</v>
      </c>
    </row>
    <row r="168" spans="1:6" x14ac:dyDescent="0.25">
      <c r="A168" s="16">
        <v>562</v>
      </c>
      <c r="B168" s="15">
        <v>109.97724634316228</v>
      </c>
      <c r="C168" s="12">
        <f t="shared" si="2"/>
        <v>-204</v>
      </c>
      <c r="E168" s="2">
        <v>766</v>
      </c>
      <c r="F168" s="15">
        <v>110.63337623147245</v>
      </c>
    </row>
    <row r="169" spans="1:6" x14ac:dyDescent="0.25">
      <c r="A169" s="16">
        <v>766</v>
      </c>
      <c r="B169" s="15">
        <v>110.63337623147245</v>
      </c>
      <c r="C169" s="12">
        <f t="shared" si="2"/>
        <v>216</v>
      </c>
      <c r="E169" s="2">
        <v>550</v>
      </c>
      <c r="F169" s="15">
        <v>111.330467033616</v>
      </c>
    </row>
    <row r="170" spans="1:6" x14ac:dyDescent="0.25">
      <c r="A170" s="16">
        <v>550</v>
      </c>
      <c r="B170" s="15">
        <v>111.330467033616</v>
      </c>
      <c r="C170" s="12">
        <f t="shared" si="2"/>
        <v>-237</v>
      </c>
      <c r="E170" s="2">
        <v>787</v>
      </c>
      <c r="F170" s="15">
        <v>111.97858342665174</v>
      </c>
    </row>
    <row r="171" spans="1:6" x14ac:dyDescent="0.25">
      <c r="A171" s="16">
        <v>787</v>
      </c>
      <c r="B171" s="15">
        <v>111.97858342665174</v>
      </c>
      <c r="C171" s="12">
        <f t="shared" si="2"/>
        <v>291</v>
      </c>
      <c r="E171" s="2">
        <v>496</v>
      </c>
      <c r="F171" s="15">
        <v>112.53335257164419</v>
      </c>
    </row>
    <row r="172" spans="1:6" x14ac:dyDescent="0.25">
      <c r="A172" s="16">
        <v>496</v>
      </c>
      <c r="B172" s="15">
        <v>112.53335257164419</v>
      </c>
      <c r="C172" s="12">
        <f t="shared" si="2"/>
        <v>-256</v>
      </c>
      <c r="E172" s="2">
        <v>752</v>
      </c>
      <c r="F172" s="15">
        <v>112.84050680081982</v>
      </c>
    </row>
    <row r="173" spans="1:6" x14ac:dyDescent="0.25">
      <c r="A173" s="16">
        <v>752</v>
      </c>
      <c r="B173" s="15">
        <v>112.84050680081982</v>
      </c>
      <c r="C173" s="12">
        <f t="shared" si="2"/>
        <v>111</v>
      </c>
      <c r="E173" s="2">
        <v>641</v>
      </c>
      <c r="F173" s="15">
        <v>113.17503877818876</v>
      </c>
    </row>
    <row r="174" spans="1:6" x14ac:dyDescent="0.25">
      <c r="A174" s="16">
        <v>641</v>
      </c>
      <c r="B174" s="15">
        <v>113.17503877818876</v>
      </c>
      <c r="C174" s="12">
        <f t="shared" si="2"/>
        <v>185</v>
      </c>
      <c r="E174" s="2">
        <v>456</v>
      </c>
      <c r="F174" s="15">
        <v>113.51006681613353</v>
      </c>
    </row>
    <row r="175" spans="1:6" x14ac:dyDescent="0.25">
      <c r="A175" s="16">
        <v>456</v>
      </c>
      <c r="B175" s="15">
        <v>113.51006681613353</v>
      </c>
      <c r="C175" s="12">
        <f t="shared" si="2"/>
        <v>-96</v>
      </c>
      <c r="E175" s="2">
        <v>552</v>
      </c>
      <c r="F175" s="15">
        <v>113.74314239114319</v>
      </c>
    </row>
    <row r="176" spans="1:6" x14ac:dyDescent="0.25">
      <c r="A176" s="16">
        <v>552</v>
      </c>
      <c r="B176" s="15">
        <v>113.74314239114319</v>
      </c>
      <c r="C176" s="12">
        <f t="shared" si="2"/>
        <v>-34</v>
      </c>
      <c r="E176" s="2">
        <v>586</v>
      </c>
      <c r="F176" s="15">
        <v>114.08567402645799</v>
      </c>
    </row>
    <row r="177" spans="1:6" x14ac:dyDescent="0.25">
      <c r="A177" s="16">
        <v>586</v>
      </c>
      <c r="B177" s="15">
        <v>114.08567402645799</v>
      </c>
      <c r="C177" s="12">
        <f t="shared" si="2"/>
        <v>154</v>
      </c>
      <c r="E177" s="2">
        <v>432</v>
      </c>
      <c r="F177" s="15">
        <v>114.12957880921128</v>
      </c>
    </row>
    <row r="178" spans="1:6" x14ac:dyDescent="0.25">
      <c r="A178" s="16">
        <v>432</v>
      </c>
      <c r="B178" s="15">
        <v>114.12957880921128</v>
      </c>
      <c r="C178" s="12">
        <f t="shared" si="2"/>
        <v>-193</v>
      </c>
      <c r="E178" s="2">
        <v>625</v>
      </c>
      <c r="F178" s="15">
        <v>114.38768115942027</v>
      </c>
    </row>
    <row r="179" spans="1:6" x14ac:dyDescent="0.25">
      <c r="A179" s="16">
        <v>625</v>
      </c>
      <c r="B179" s="15">
        <v>114.38768115942027</v>
      </c>
      <c r="C179" s="12">
        <f t="shared" si="2"/>
        <v>-13</v>
      </c>
      <c r="E179" s="2">
        <v>638</v>
      </c>
      <c r="F179" s="15">
        <v>115.36665036333147</v>
      </c>
    </row>
    <row r="180" spans="1:6" x14ac:dyDescent="0.25">
      <c r="A180" s="16">
        <v>638</v>
      </c>
      <c r="B180" s="15">
        <v>115.36665036333147</v>
      </c>
      <c r="C180" s="12">
        <f t="shared" si="2"/>
        <v>-11</v>
      </c>
      <c r="E180" s="2">
        <v>649</v>
      </c>
      <c r="F180" s="15">
        <v>116.00713853176822</v>
      </c>
    </row>
    <row r="181" spans="1:6" x14ac:dyDescent="0.25">
      <c r="A181" s="16">
        <v>649</v>
      </c>
      <c r="B181" s="15">
        <v>116.00713853176822</v>
      </c>
      <c r="C181" s="12">
        <f t="shared" si="2"/>
        <v>41</v>
      </c>
      <c r="E181" s="2">
        <v>608</v>
      </c>
      <c r="F181" s="15">
        <v>116.54388923404633</v>
      </c>
    </row>
    <row r="182" spans="1:6" x14ac:dyDescent="0.25">
      <c r="A182" s="16">
        <v>608</v>
      </c>
      <c r="B182" s="15">
        <v>116.54388923404633</v>
      </c>
      <c r="C182" s="12">
        <f t="shared" si="2"/>
        <v>210</v>
      </c>
      <c r="E182" s="2">
        <v>398</v>
      </c>
      <c r="F182" s="15">
        <v>116.62815101824306</v>
      </c>
    </row>
    <row r="183" spans="1:6" x14ac:dyDescent="0.25">
      <c r="A183" s="16">
        <v>398</v>
      </c>
      <c r="B183" s="15">
        <v>116.62815101824306</v>
      </c>
      <c r="C183" s="12">
        <f t="shared" si="2"/>
        <v>-220</v>
      </c>
      <c r="E183" s="2">
        <v>618</v>
      </c>
      <c r="F183" s="15">
        <v>116.66231403189555</v>
      </c>
    </row>
    <row r="184" spans="1:6" x14ac:dyDescent="0.25">
      <c r="A184" s="16">
        <v>618</v>
      </c>
      <c r="B184" s="15">
        <v>116.66231403189555</v>
      </c>
      <c r="C184" s="12">
        <f t="shared" si="2"/>
        <v>-142</v>
      </c>
      <c r="E184" s="2">
        <v>760</v>
      </c>
      <c r="F184" s="15">
        <v>116.73043861582543</v>
      </c>
    </row>
    <row r="185" spans="1:6" x14ac:dyDescent="0.25">
      <c r="A185" s="16">
        <v>760</v>
      </c>
      <c r="B185" s="15">
        <v>116.73043861582543</v>
      </c>
      <c r="C185" s="12">
        <f t="shared" si="2"/>
        <v>165</v>
      </c>
      <c r="E185" s="2">
        <v>595</v>
      </c>
      <c r="F185" s="15">
        <v>117.82063954925121</v>
      </c>
    </row>
    <row r="186" spans="1:6" x14ac:dyDescent="0.25">
      <c r="A186" s="16">
        <v>595</v>
      </c>
      <c r="B186" s="15">
        <v>117.82063954925121</v>
      </c>
      <c r="C186" s="12">
        <f t="shared" si="2"/>
        <v>39</v>
      </c>
      <c r="E186" s="2">
        <v>556</v>
      </c>
      <c r="F186" s="15">
        <v>118.01086956521738</v>
      </c>
    </row>
    <row r="187" spans="1:6" x14ac:dyDescent="0.25">
      <c r="A187" s="16">
        <v>556</v>
      </c>
      <c r="B187" s="15">
        <v>118.01086956521738</v>
      </c>
      <c r="C187" s="12">
        <f t="shared" si="2"/>
        <v>-145</v>
      </c>
      <c r="E187" s="2">
        <v>701</v>
      </c>
      <c r="F187" s="15">
        <v>118.31898464542469</v>
      </c>
    </row>
    <row r="188" spans="1:6" x14ac:dyDescent="0.25">
      <c r="A188" s="16">
        <v>701</v>
      </c>
      <c r="B188" s="15">
        <v>118.31898464542469</v>
      </c>
      <c r="C188" s="12">
        <f t="shared" si="2"/>
        <v>114</v>
      </c>
      <c r="E188" s="2">
        <v>587</v>
      </c>
      <c r="F188" s="15">
        <v>118.46826203019063</v>
      </c>
    </row>
    <row r="189" spans="1:6" x14ac:dyDescent="0.25">
      <c r="A189" s="16">
        <v>587</v>
      </c>
      <c r="B189" s="15">
        <v>118.46826203019063</v>
      </c>
      <c r="C189" s="12">
        <f t="shared" si="2"/>
        <v>69</v>
      </c>
      <c r="E189" s="2">
        <v>518</v>
      </c>
      <c r="F189" s="15">
        <v>119.08482733726387</v>
      </c>
    </row>
    <row r="190" spans="1:6" x14ac:dyDescent="0.25">
      <c r="A190" s="16">
        <v>518</v>
      </c>
      <c r="B190" s="15">
        <v>119.08482733726387</v>
      </c>
      <c r="C190" s="12">
        <f t="shared" si="2"/>
        <v>-83</v>
      </c>
      <c r="E190" s="2">
        <v>601</v>
      </c>
      <c r="F190" s="15">
        <v>119.12617230870993</v>
      </c>
    </row>
    <row r="191" spans="1:6" x14ac:dyDescent="0.25">
      <c r="A191" s="16">
        <v>601</v>
      </c>
      <c r="B191" s="15">
        <v>119.12617230870993</v>
      </c>
      <c r="C191" s="12">
        <f t="shared" si="2"/>
        <v>-39</v>
      </c>
      <c r="E191" s="2">
        <v>640</v>
      </c>
      <c r="F191" s="15">
        <v>119.20653235111386</v>
      </c>
    </row>
    <row r="192" spans="1:6" x14ac:dyDescent="0.25">
      <c r="A192" s="16">
        <v>640</v>
      </c>
      <c r="B192" s="15">
        <v>119.20653235111386</v>
      </c>
      <c r="C192" s="12">
        <f t="shared" si="2"/>
        <v>-64</v>
      </c>
      <c r="E192" s="2">
        <v>704</v>
      </c>
      <c r="F192" s="15">
        <v>119.23108209354596</v>
      </c>
    </row>
    <row r="193" spans="1:6" x14ac:dyDescent="0.25">
      <c r="A193" s="16">
        <v>704</v>
      </c>
      <c r="B193" s="15">
        <v>119.23108209354596</v>
      </c>
      <c r="C193" s="12">
        <f t="shared" si="2"/>
        <v>-59</v>
      </c>
      <c r="E193" s="2">
        <v>763</v>
      </c>
      <c r="F193" s="15">
        <v>119.23108209354596</v>
      </c>
    </row>
    <row r="194" spans="1:6" x14ac:dyDescent="0.25">
      <c r="A194" s="16">
        <v>763</v>
      </c>
      <c r="B194" s="15">
        <v>119.23108209354596</v>
      </c>
      <c r="C194" s="12">
        <f t="shared" si="2"/>
        <v>68</v>
      </c>
      <c r="E194" s="2">
        <v>695</v>
      </c>
      <c r="F194" s="15">
        <v>119.67735162374019</v>
      </c>
    </row>
    <row r="195" spans="1:6" x14ac:dyDescent="0.25">
      <c r="A195" s="16">
        <v>695</v>
      </c>
      <c r="B195" s="15">
        <v>119.67735162374019</v>
      </c>
      <c r="C195" s="12">
        <f t="shared" ref="C195:C258" si="3">A195-E195</f>
        <v>-46</v>
      </c>
      <c r="E195" s="2">
        <v>741</v>
      </c>
      <c r="F195" s="15">
        <v>119.80790765785166</v>
      </c>
    </row>
    <row r="196" spans="1:6" x14ac:dyDescent="0.25">
      <c r="A196" s="16">
        <v>741</v>
      </c>
      <c r="B196" s="15">
        <v>119.80790765785166</v>
      </c>
      <c r="C196" s="12">
        <f t="shared" si="3"/>
        <v>201</v>
      </c>
      <c r="E196" s="2">
        <v>540</v>
      </c>
      <c r="F196" s="15">
        <v>119.82246376811591</v>
      </c>
    </row>
    <row r="197" spans="1:6" x14ac:dyDescent="0.25">
      <c r="A197" s="16">
        <v>540</v>
      </c>
      <c r="B197" s="15">
        <v>119.82246376811591</v>
      </c>
      <c r="C197" s="12">
        <f t="shared" si="3"/>
        <v>-160</v>
      </c>
      <c r="E197" s="2">
        <v>700</v>
      </c>
      <c r="F197" s="15">
        <v>120.08733811409613</v>
      </c>
    </row>
    <row r="198" spans="1:6" x14ac:dyDescent="0.25">
      <c r="A198" s="16">
        <v>700</v>
      </c>
      <c r="B198" s="15">
        <v>120.08733811409613</v>
      </c>
      <c r="C198" s="12">
        <f t="shared" si="3"/>
        <v>-61</v>
      </c>
      <c r="E198" s="2">
        <v>761</v>
      </c>
      <c r="F198" s="15">
        <v>120.09408005680305</v>
      </c>
    </row>
    <row r="199" spans="1:6" x14ac:dyDescent="0.25">
      <c r="A199" s="16">
        <v>761</v>
      </c>
      <c r="B199" s="15">
        <v>120.09408005680305</v>
      </c>
      <c r="C199" s="12">
        <f t="shared" si="3"/>
        <v>220</v>
      </c>
      <c r="E199" s="2">
        <v>541</v>
      </c>
      <c r="F199" s="15">
        <v>120.30403993498953</v>
      </c>
    </row>
    <row r="200" spans="1:6" x14ac:dyDescent="0.25">
      <c r="A200" s="16">
        <v>541</v>
      </c>
      <c r="B200" s="15">
        <v>120.30403993498953</v>
      </c>
      <c r="C200" s="12">
        <f t="shared" si="3"/>
        <v>-173</v>
      </c>
      <c r="E200" s="2">
        <v>714</v>
      </c>
      <c r="F200" s="15">
        <v>120.94359413464628</v>
      </c>
    </row>
    <row r="201" spans="1:6" x14ac:dyDescent="0.25">
      <c r="A201" s="16">
        <v>714</v>
      </c>
      <c r="B201" s="15">
        <v>120.94359413464628</v>
      </c>
      <c r="C201" s="12">
        <f t="shared" si="3"/>
        <v>114</v>
      </c>
      <c r="E201" s="2">
        <v>600</v>
      </c>
      <c r="F201" s="15">
        <v>121.12189459020198</v>
      </c>
    </row>
    <row r="202" spans="1:6" x14ac:dyDescent="0.25">
      <c r="A202" s="16">
        <v>600</v>
      </c>
      <c r="B202" s="15">
        <v>121.12189459020198</v>
      </c>
      <c r="C202" s="12">
        <f t="shared" si="3"/>
        <v>-107</v>
      </c>
      <c r="E202" s="2">
        <v>707</v>
      </c>
      <c r="F202" s="15">
        <v>121.29953713907868</v>
      </c>
    </row>
    <row r="203" spans="1:6" x14ac:dyDescent="0.25">
      <c r="A203" s="16">
        <v>707</v>
      </c>
      <c r="B203" s="15">
        <v>121.29953713907868</v>
      </c>
      <c r="C203" s="12">
        <f t="shared" si="3"/>
        <v>27</v>
      </c>
      <c r="E203" s="2">
        <v>680</v>
      </c>
      <c r="F203" s="15">
        <v>121.61677908937605</v>
      </c>
    </row>
    <row r="204" spans="1:6" x14ac:dyDescent="0.25">
      <c r="A204" s="16">
        <v>680</v>
      </c>
      <c r="B204" s="15">
        <v>121.61677908937605</v>
      </c>
      <c r="C204" s="12">
        <f t="shared" si="3"/>
        <v>288</v>
      </c>
      <c r="E204" s="2">
        <v>392</v>
      </c>
      <c r="F204" s="15">
        <v>121.77633933898102</v>
      </c>
    </row>
    <row r="205" spans="1:6" x14ac:dyDescent="0.25">
      <c r="A205" s="16">
        <v>392</v>
      </c>
      <c r="B205" s="15">
        <v>121.77633933898102</v>
      </c>
      <c r="C205" s="12">
        <f t="shared" si="3"/>
        <v>-253</v>
      </c>
      <c r="E205" s="2">
        <v>645</v>
      </c>
      <c r="F205" s="15">
        <v>121.95126773093463</v>
      </c>
    </row>
    <row r="206" spans="1:6" x14ac:dyDescent="0.25">
      <c r="A206" s="16">
        <v>645</v>
      </c>
      <c r="B206" s="15">
        <v>121.95126773093463</v>
      </c>
      <c r="C206" s="12">
        <f t="shared" si="3"/>
        <v>-80</v>
      </c>
      <c r="E206" s="2">
        <v>725</v>
      </c>
      <c r="F206" s="15">
        <v>122.04620337669049</v>
      </c>
    </row>
    <row r="207" spans="1:6" x14ac:dyDescent="0.25">
      <c r="A207" s="16">
        <v>725</v>
      </c>
      <c r="B207" s="15">
        <v>122.04620337669049</v>
      </c>
      <c r="C207" s="12">
        <f t="shared" si="3"/>
        <v>194</v>
      </c>
      <c r="E207" s="2">
        <v>531</v>
      </c>
      <c r="F207" s="15">
        <v>122.05061527745529</v>
      </c>
    </row>
    <row r="208" spans="1:6" x14ac:dyDescent="0.25">
      <c r="A208" s="16">
        <v>531</v>
      </c>
      <c r="B208" s="15">
        <v>122.05061527745529</v>
      </c>
      <c r="C208" s="12">
        <f t="shared" si="3"/>
        <v>-121</v>
      </c>
      <c r="E208" s="2">
        <v>652</v>
      </c>
      <c r="F208" s="15">
        <v>122.97933596470861</v>
      </c>
    </row>
    <row r="209" spans="1:6" x14ac:dyDescent="0.25">
      <c r="A209" s="16">
        <v>652</v>
      </c>
      <c r="B209" s="15">
        <v>122.97933596470861</v>
      </c>
      <c r="C209" s="12">
        <f t="shared" si="3"/>
        <v>-127</v>
      </c>
      <c r="E209" s="2">
        <v>779</v>
      </c>
      <c r="F209" s="15">
        <v>123.08883188163702</v>
      </c>
    </row>
    <row r="210" spans="1:6" x14ac:dyDescent="0.25">
      <c r="A210" s="16">
        <v>779</v>
      </c>
      <c r="B210" s="15">
        <v>123.08883188163702</v>
      </c>
      <c r="C210" s="12">
        <f t="shared" si="3"/>
        <v>-1</v>
      </c>
      <c r="E210" s="2">
        <v>780</v>
      </c>
      <c r="F210" s="15">
        <v>123.64427087955976</v>
      </c>
    </row>
    <row r="211" spans="1:6" x14ac:dyDescent="0.25">
      <c r="A211" s="16">
        <v>780</v>
      </c>
      <c r="B211" s="15">
        <v>123.64427087955976</v>
      </c>
      <c r="C211" s="12">
        <f t="shared" si="3"/>
        <v>305</v>
      </c>
      <c r="E211" s="2">
        <v>475</v>
      </c>
      <c r="F211" s="15">
        <v>123.6749791194368</v>
      </c>
    </row>
    <row r="212" spans="1:6" x14ac:dyDescent="0.25">
      <c r="A212" s="16">
        <v>475</v>
      </c>
      <c r="B212" s="15">
        <v>123.6749791194368</v>
      </c>
      <c r="C212" s="12">
        <f t="shared" si="3"/>
        <v>-148</v>
      </c>
      <c r="E212" s="2">
        <v>623</v>
      </c>
      <c r="F212" s="15">
        <v>124.95155580398733</v>
      </c>
    </row>
    <row r="213" spans="1:6" x14ac:dyDescent="0.25">
      <c r="A213" s="16">
        <v>623</v>
      </c>
      <c r="B213" s="15">
        <v>124.95155580398733</v>
      </c>
      <c r="C213" s="12">
        <f t="shared" si="3"/>
        <v>-58</v>
      </c>
      <c r="E213" s="2">
        <v>681</v>
      </c>
      <c r="F213" s="15">
        <v>125.88317495807715</v>
      </c>
    </row>
    <row r="214" spans="1:6" x14ac:dyDescent="0.25">
      <c r="A214" s="16">
        <v>681</v>
      </c>
      <c r="B214" s="15">
        <v>125.88317495807715</v>
      </c>
      <c r="C214" s="12">
        <f t="shared" si="3"/>
        <v>17</v>
      </c>
      <c r="E214" s="2">
        <v>664</v>
      </c>
      <c r="F214" s="15">
        <v>125.88810242300525</v>
      </c>
    </row>
    <row r="215" spans="1:6" x14ac:dyDescent="0.25">
      <c r="A215" s="16">
        <v>664</v>
      </c>
      <c r="B215" s="15">
        <v>125.88810242300525</v>
      </c>
      <c r="C215" s="12">
        <f t="shared" si="3"/>
        <v>82</v>
      </c>
      <c r="E215" s="2">
        <v>582</v>
      </c>
      <c r="F215" s="15">
        <v>125.90520436910001</v>
      </c>
    </row>
    <row r="216" spans="1:6" x14ac:dyDescent="0.25">
      <c r="A216" s="16">
        <v>582</v>
      </c>
      <c r="B216" s="15">
        <v>125.90520436910001</v>
      </c>
      <c r="C216" s="12">
        <f t="shared" si="3"/>
        <v>2</v>
      </c>
      <c r="E216" s="2">
        <v>580</v>
      </c>
      <c r="F216" s="15">
        <v>126.02773381209988</v>
      </c>
    </row>
    <row r="217" spans="1:6" x14ac:dyDescent="0.25">
      <c r="A217" s="16">
        <v>580</v>
      </c>
      <c r="B217" s="15">
        <v>126.02773381209988</v>
      </c>
      <c r="C217" s="12">
        <f t="shared" si="3"/>
        <v>22</v>
      </c>
      <c r="E217" s="6">
        <v>558</v>
      </c>
      <c r="F217" s="15">
        <v>126.69421871372182</v>
      </c>
    </row>
    <row r="218" spans="1:6" x14ac:dyDescent="0.25">
      <c r="A218" s="16">
        <v>558</v>
      </c>
      <c r="B218" s="15">
        <v>126.69421871372182</v>
      </c>
      <c r="C218" s="12">
        <f t="shared" si="3"/>
        <v>-81</v>
      </c>
      <c r="E218" s="2">
        <v>639</v>
      </c>
      <c r="F218" s="15">
        <v>126.93738627849727</v>
      </c>
    </row>
    <row r="219" spans="1:6" x14ac:dyDescent="0.25">
      <c r="A219" s="16">
        <v>639</v>
      </c>
      <c r="B219" s="15">
        <v>126.93738627849727</v>
      </c>
      <c r="C219" s="12">
        <f t="shared" si="3"/>
        <v>119</v>
      </c>
      <c r="E219" s="2">
        <v>520</v>
      </c>
      <c r="F219" s="15">
        <v>127.19446170231649</v>
      </c>
    </row>
    <row r="220" spans="1:6" x14ac:dyDescent="0.25">
      <c r="A220" s="16">
        <v>520</v>
      </c>
      <c r="B220" s="15">
        <v>127.19446170231649</v>
      </c>
      <c r="C220" s="12">
        <f t="shared" si="3"/>
        <v>-210</v>
      </c>
      <c r="E220" s="2">
        <v>730</v>
      </c>
      <c r="F220" s="15">
        <v>127.19446170231649</v>
      </c>
    </row>
    <row r="221" spans="1:6" x14ac:dyDescent="0.25">
      <c r="A221" s="16">
        <v>730</v>
      </c>
      <c r="B221" s="15">
        <v>127.19446170231649</v>
      </c>
      <c r="C221" s="12">
        <f t="shared" si="3"/>
        <v>51</v>
      </c>
      <c r="E221" s="2">
        <v>679</v>
      </c>
      <c r="F221" s="15">
        <v>127.49313924352703</v>
      </c>
    </row>
    <row r="222" spans="1:6" x14ac:dyDescent="0.25">
      <c r="A222" s="16">
        <v>679</v>
      </c>
      <c r="B222" s="15">
        <v>127.49313924352703</v>
      </c>
      <c r="C222" s="12">
        <f t="shared" si="3"/>
        <v>55</v>
      </c>
      <c r="E222" s="2">
        <v>624</v>
      </c>
      <c r="F222" s="15">
        <v>127.53592556362959</v>
      </c>
    </row>
    <row r="223" spans="1:6" x14ac:dyDescent="0.25">
      <c r="A223" s="16">
        <v>624</v>
      </c>
      <c r="B223" s="15">
        <v>127.53592556362959</v>
      </c>
      <c r="C223" s="12">
        <f t="shared" si="3"/>
        <v>-8</v>
      </c>
      <c r="E223" s="2">
        <v>632</v>
      </c>
      <c r="F223" s="15">
        <v>127.62293940097514</v>
      </c>
    </row>
    <row r="224" spans="1:6" x14ac:dyDescent="0.25">
      <c r="A224" s="16">
        <v>632</v>
      </c>
      <c r="B224" s="15">
        <v>127.62293940097514</v>
      </c>
      <c r="C224" s="12">
        <f t="shared" si="3"/>
        <v>-16</v>
      </c>
      <c r="E224" s="2">
        <v>648</v>
      </c>
      <c r="F224" s="15">
        <v>127.97304776801829</v>
      </c>
    </row>
    <row r="225" spans="1:6" x14ac:dyDescent="0.25">
      <c r="A225" s="16">
        <v>648</v>
      </c>
      <c r="B225" s="15">
        <v>127.97304776801829</v>
      </c>
      <c r="C225" s="12">
        <f t="shared" si="3"/>
        <v>-105</v>
      </c>
      <c r="E225" s="2">
        <v>753</v>
      </c>
      <c r="F225" s="15">
        <v>128.44767927454956</v>
      </c>
    </row>
    <row r="226" spans="1:6" x14ac:dyDescent="0.25">
      <c r="A226" s="16">
        <v>753</v>
      </c>
      <c r="B226" s="15">
        <v>128.44767927454956</v>
      </c>
      <c r="C226" s="12">
        <f t="shared" si="3"/>
        <v>250</v>
      </c>
      <c r="E226" s="2">
        <v>503</v>
      </c>
      <c r="F226" s="15">
        <v>129.40221930557212</v>
      </c>
    </row>
    <row r="227" spans="1:6" x14ac:dyDescent="0.25">
      <c r="A227" s="16">
        <v>503</v>
      </c>
      <c r="B227" s="15">
        <v>129.40221930557212</v>
      </c>
      <c r="C227" s="12">
        <f t="shared" si="3"/>
        <v>-221</v>
      </c>
      <c r="E227" s="2">
        <v>724</v>
      </c>
      <c r="F227" s="15">
        <v>129.5061543401477</v>
      </c>
    </row>
    <row r="228" spans="1:6" x14ac:dyDescent="0.25">
      <c r="A228" s="16">
        <v>724</v>
      </c>
      <c r="B228" s="15">
        <v>129.5061543401477</v>
      </c>
      <c r="C228" s="12">
        <f t="shared" si="3"/>
        <v>177</v>
      </c>
      <c r="E228" s="2">
        <v>547</v>
      </c>
      <c r="F228" s="15">
        <v>129.88147202228927</v>
      </c>
    </row>
    <row r="229" spans="1:6" x14ac:dyDescent="0.25">
      <c r="A229" s="16">
        <v>547</v>
      </c>
      <c r="B229" s="15">
        <v>129.88147202228927</v>
      </c>
      <c r="C229" s="12">
        <f t="shared" si="3"/>
        <v>-107</v>
      </c>
      <c r="E229" s="2">
        <v>654</v>
      </c>
      <c r="F229" s="15">
        <v>130.99757549041217</v>
      </c>
    </row>
    <row r="230" spans="1:6" x14ac:dyDescent="0.25">
      <c r="A230" s="16">
        <v>654</v>
      </c>
      <c r="B230" s="15">
        <v>130.99757549041217</v>
      </c>
      <c r="C230" s="12">
        <f t="shared" si="3"/>
        <v>23</v>
      </c>
      <c r="E230" s="2">
        <v>631</v>
      </c>
      <c r="F230" s="15">
        <v>131.6973376485318</v>
      </c>
    </row>
    <row r="231" spans="1:6" x14ac:dyDescent="0.25">
      <c r="A231" s="16">
        <v>631</v>
      </c>
      <c r="B231" s="15">
        <v>131.6973376485318</v>
      </c>
      <c r="C231" s="12">
        <f t="shared" si="3"/>
        <v>94</v>
      </c>
      <c r="E231" s="2">
        <v>537</v>
      </c>
      <c r="F231" s="15">
        <v>132.64227162127045</v>
      </c>
    </row>
    <row r="232" spans="1:6" x14ac:dyDescent="0.25">
      <c r="A232" s="16">
        <v>537</v>
      </c>
      <c r="B232" s="15">
        <v>132.64227162127045</v>
      </c>
      <c r="C232" s="12">
        <f t="shared" si="3"/>
        <v>-98</v>
      </c>
      <c r="E232" s="2">
        <v>635</v>
      </c>
      <c r="F232" s="15">
        <v>133.58720559400911</v>
      </c>
    </row>
    <row r="233" spans="1:6" x14ac:dyDescent="0.25">
      <c r="A233" s="16">
        <v>635</v>
      </c>
      <c r="B233" s="15">
        <v>133.58720559400911</v>
      </c>
      <c r="C233" s="12">
        <f t="shared" si="3"/>
        <v>-36</v>
      </c>
      <c r="E233" s="2">
        <v>671</v>
      </c>
      <c r="F233" s="15">
        <v>133.74852604981351</v>
      </c>
    </row>
    <row r="234" spans="1:6" x14ac:dyDescent="0.25">
      <c r="A234" s="16">
        <v>671</v>
      </c>
      <c r="B234" s="15">
        <v>133.74852604981351</v>
      </c>
      <c r="C234" s="12">
        <f t="shared" si="3"/>
        <v>97</v>
      </c>
      <c r="E234" s="2">
        <v>574</v>
      </c>
      <c r="F234" s="15">
        <v>134.13062818168339</v>
      </c>
    </row>
    <row r="235" spans="1:6" x14ac:dyDescent="0.25">
      <c r="A235" s="16">
        <v>574</v>
      </c>
      <c r="B235" s="15">
        <v>134.13062818168339</v>
      </c>
      <c r="C235" s="12">
        <f t="shared" si="3"/>
        <v>-149</v>
      </c>
      <c r="E235" s="2">
        <v>723</v>
      </c>
      <c r="F235" s="15">
        <v>134.52413489089707</v>
      </c>
    </row>
    <row r="236" spans="1:6" x14ac:dyDescent="0.25">
      <c r="A236" s="16">
        <v>723</v>
      </c>
      <c r="B236" s="15">
        <v>134.52413489089707</v>
      </c>
      <c r="C236" s="12">
        <f t="shared" si="3"/>
        <v>63</v>
      </c>
      <c r="E236" s="2">
        <v>660</v>
      </c>
      <c r="F236" s="15">
        <v>135.47707353948644</v>
      </c>
    </row>
    <row r="237" spans="1:6" x14ac:dyDescent="0.25">
      <c r="A237" s="16">
        <v>660</v>
      </c>
      <c r="B237" s="15">
        <v>135.47707353948644</v>
      </c>
      <c r="C237" s="12">
        <f t="shared" si="3"/>
        <v>-3</v>
      </c>
      <c r="E237" s="2">
        <v>663</v>
      </c>
      <c r="F237" s="15">
        <v>135.49994648399871</v>
      </c>
    </row>
    <row r="238" spans="1:6" x14ac:dyDescent="0.25">
      <c r="A238" s="16">
        <v>663</v>
      </c>
      <c r="B238" s="15">
        <v>135.49994648399871</v>
      </c>
      <c r="C238" s="12">
        <f t="shared" si="3"/>
        <v>-12</v>
      </c>
      <c r="E238" s="2">
        <v>675</v>
      </c>
      <c r="F238" s="15">
        <v>135.6511271855862</v>
      </c>
    </row>
    <row r="239" spans="1:6" x14ac:dyDescent="0.25">
      <c r="A239" s="16">
        <v>675</v>
      </c>
      <c r="B239" s="15">
        <v>135.6511271855862</v>
      </c>
      <c r="C239" s="12">
        <f t="shared" si="3"/>
        <v>18</v>
      </c>
      <c r="E239" s="2">
        <v>657</v>
      </c>
      <c r="F239" s="15">
        <v>136.77853012405478</v>
      </c>
    </row>
    <row r="240" spans="1:6" x14ac:dyDescent="0.25">
      <c r="A240" s="16">
        <v>657</v>
      </c>
      <c r="B240" s="15">
        <v>136.77853012405478</v>
      </c>
      <c r="C240" s="12">
        <f t="shared" si="3"/>
        <v>-46</v>
      </c>
      <c r="E240" s="2">
        <v>703</v>
      </c>
      <c r="F240" s="15">
        <v>137.30691426736595</v>
      </c>
    </row>
    <row r="241" spans="1:6" x14ac:dyDescent="0.25">
      <c r="A241" s="16">
        <v>703</v>
      </c>
      <c r="B241" s="15">
        <v>137.30691426736595</v>
      </c>
      <c r="C241" s="12">
        <f t="shared" si="3"/>
        <v>-51</v>
      </c>
      <c r="E241" s="2">
        <v>754</v>
      </c>
      <c r="F241" s="15">
        <v>137.48169432857014</v>
      </c>
    </row>
    <row r="242" spans="1:6" x14ac:dyDescent="0.25">
      <c r="A242" s="16">
        <v>754</v>
      </c>
      <c r="B242" s="15">
        <v>137.48169432857014</v>
      </c>
      <c r="C242" s="12">
        <f t="shared" si="3"/>
        <v>166</v>
      </c>
      <c r="E242" s="2">
        <v>588</v>
      </c>
      <c r="F242" s="15">
        <v>137.83886696076155</v>
      </c>
    </row>
    <row r="243" spans="1:6" x14ac:dyDescent="0.25">
      <c r="A243" s="16">
        <v>588</v>
      </c>
      <c r="B243" s="15">
        <v>137.83886696076155</v>
      </c>
      <c r="C243" s="12">
        <f t="shared" si="3"/>
        <v>-11</v>
      </c>
      <c r="E243" s="2">
        <v>599</v>
      </c>
      <c r="F243" s="15">
        <v>137.83886696076155</v>
      </c>
    </row>
    <row r="244" spans="1:6" x14ac:dyDescent="0.25">
      <c r="A244" s="16">
        <v>599</v>
      </c>
      <c r="B244" s="15">
        <v>137.83886696076155</v>
      </c>
      <c r="C244" s="12">
        <f t="shared" si="3"/>
        <v>-34</v>
      </c>
      <c r="E244" s="2">
        <v>633</v>
      </c>
      <c r="F244" s="15">
        <v>138.06871454564913</v>
      </c>
    </row>
    <row r="245" spans="1:6" x14ac:dyDescent="0.25">
      <c r="A245" s="16">
        <v>633</v>
      </c>
      <c r="B245" s="15">
        <v>138.06871454564913</v>
      </c>
      <c r="C245" s="12">
        <f t="shared" si="3"/>
        <v>28</v>
      </c>
      <c r="E245" s="2">
        <v>605</v>
      </c>
      <c r="F245" s="15">
        <v>138.76758764801482</v>
      </c>
    </row>
    <row r="246" spans="1:6" x14ac:dyDescent="0.25">
      <c r="A246" s="16">
        <v>605</v>
      </c>
      <c r="B246" s="15">
        <v>138.76758764801482</v>
      </c>
      <c r="C246" s="12">
        <f t="shared" si="3"/>
        <v>61</v>
      </c>
      <c r="E246" s="2">
        <v>544</v>
      </c>
      <c r="F246" s="15">
        <v>139.69630833526816</v>
      </c>
    </row>
    <row r="247" spans="1:6" x14ac:dyDescent="0.25">
      <c r="A247" s="16">
        <v>544</v>
      </c>
      <c r="B247" s="15">
        <v>139.69630833526816</v>
      </c>
      <c r="C247" s="12">
        <f t="shared" si="3"/>
        <v>-24</v>
      </c>
      <c r="E247" s="2">
        <v>568</v>
      </c>
      <c r="F247" s="15">
        <v>139.74999999999997</v>
      </c>
    </row>
    <row r="248" spans="1:6" x14ac:dyDescent="0.25">
      <c r="A248" s="16">
        <v>568</v>
      </c>
      <c r="B248" s="15">
        <v>139.74999999999997</v>
      </c>
      <c r="C248" s="12">
        <f t="shared" si="3"/>
        <v>-5</v>
      </c>
      <c r="E248" s="2">
        <v>573</v>
      </c>
      <c r="F248" s="15">
        <v>140.20174340317971</v>
      </c>
    </row>
    <row r="249" spans="1:6" x14ac:dyDescent="0.25">
      <c r="A249" s="16">
        <v>573</v>
      </c>
      <c r="B249" s="15">
        <v>140.20174340317971</v>
      </c>
      <c r="C249" s="12">
        <f t="shared" si="3"/>
        <v>-34</v>
      </c>
      <c r="E249" s="2">
        <v>607</v>
      </c>
      <c r="F249" s="15">
        <v>140.73246676222016</v>
      </c>
    </row>
    <row r="250" spans="1:6" x14ac:dyDescent="0.25">
      <c r="A250" s="16">
        <v>607</v>
      </c>
      <c r="B250" s="15">
        <v>140.73246676222016</v>
      </c>
      <c r="C250" s="12">
        <f t="shared" si="3"/>
        <v>68</v>
      </c>
      <c r="E250" s="2">
        <v>539</v>
      </c>
      <c r="F250" s="15">
        <v>141.21400392147598</v>
      </c>
    </row>
    <row r="251" spans="1:6" x14ac:dyDescent="0.25">
      <c r="A251" s="16">
        <v>539</v>
      </c>
      <c r="B251" s="15">
        <v>141.21400392147598</v>
      </c>
      <c r="C251" s="12">
        <f t="shared" si="3"/>
        <v>-83</v>
      </c>
      <c r="E251" s="2">
        <v>622</v>
      </c>
      <c r="F251" s="15">
        <v>141.49373862784972</v>
      </c>
    </row>
    <row r="252" spans="1:6" x14ac:dyDescent="0.25">
      <c r="A252" s="16">
        <v>622</v>
      </c>
      <c r="B252" s="15">
        <v>141.49373862784972</v>
      </c>
      <c r="C252" s="12">
        <f t="shared" si="3"/>
        <v>57</v>
      </c>
      <c r="E252" s="2">
        <v>565</v>
      </c>
      <c r="F252" s="15">
        <v>141.58512814342438</v>
      </c>
    </row>
    <row r="253" spans="1:6" x14ac:dyDescent="0.25">
      <c r="A253" s="16">
        <v>565</v>
      </c>
      <c r="B253" s="15">
        <v>141.58512814342438</v>
      </c>
      <c r="C253" s="12">
        <f t="shared" si="3"/>
        <v>36</v>
      </c>
      <c r="E253" s="2">
        <v>529</v>
      </c>
      <c r="F253" s="15">
        <v>142.9086752496691</v>
      </c>
    </row>
    <row r="254" spans="1:6" x14ac:dyDescent="0.25">
      <c r="A254" s="16">
        <v>529</v>
      </c>
      <c r="B254" s="15">
        <v>142.9086752496691</v>
      </c>
      <c r="C254" s="12">
        <f t="shared" si="3"/>
        <v>-165</v>
      </c>
      <c r="E254" s="2">
        <v>694</v>
      </c>
      <c r="F254" s="15">
        <v>142.97339575752198</v>
      </c>
    </row>
    <row r="255" spans="1:6" x14ac:dyDescent="0.25">
      <c r="A255" s="16">
        <v>694</v>
      </c>
      <c r="B255" s="15">
        <v>142.97339575752198</v>
      </c>
      <c r="C255" s="12">
        <f t="shared" si="3"/>
        <v>47</v>
      </c>
      <c r="E255" s="2">
        <v>647</v>
      </c>
      <c r="F255" s="15">
        <v>143.37318840579709</v>
      </c>
    </row>
    <row r="256" spans="1:6" x14ac:dyDescent="0.25">
      <c r="A256" s="16">
        <v>647</v>
      </c>
      <c r="B256" s="15">
        <v>143.37318840579709</v>
      </c>
      <c r="C256" s="12">
        <f t="shared" si="3"/>
        <v>-539</v>
      </c>
      <c r="E256" s="2">
        <v>1186</v>
      </c>
      <c r="F256" s="15">
        <v>143.4111910842814</v>
      </c>
    </row>
    <row r="257" spans="1:6" x14ac:dyDescent="0.25">
      <c r="A257" s="16">
        <v>1186</v>
      </c>
      <c r="B257" s="15">
        <v>143.4111910842814</v>
      </c>
      <c r="C257" s="12">
        <f t="shared" si="3"/>
        <v>421</v>
      </c>
      <c r="E257" s="2">
        <v>765</v>
      </c>
      <c r="F257" s="15">
        <v>143.58393888578348</v>
      </c>
    </row>
    <row r="258" spans="1:6" x14ac:dyDescent="0.25">
      <c r="A258" s="16">
        <v>765</v>
      </c>
      <c r="B258" s="15">
        <v>143.58393888578348</v>
      </c>
      <c r="C258" s="12">
        <f t="shared" si="3"/>
        <v>206</v>
      </c>
      <c r="E258" s="2">
        <v>559</v>
      </c>
      <c r="F258" s="15">
        <v>143.69791924084419</v>
      </c>
    </row>
    <row r="259" spans="1:6" x14ac:dyDescent="0.25">
      <c r="A259" s="16">
        <v>559</v>
      </c>
      <c r="B259" s="15">
        <v>143.69791924084419</v>
      </c>
      <c r="C259" s="12">
        <f t="shared" ref="C259:C271" si="4">A259-E259</f>
        <v>-68</v>
      </c>
      <c r="E259" s="2">
        <v>627</v>
      </c>
      <c r="F259" s="15">
        <v>144.23222235591385</v>
      </c>
    </row>
    <row r="260" spans="1:6" x14ac:dyDescent="0.25">
      <c r="A260" s="16">
        <v>627</v>
      </c>
      <c r="B260" s="15">
        <v>144.23222235591385</v>
      </c>
      <c r="C260" s="12">
        <f t="shared" si="4"/>
        <v>10</v>
      </c>
      <c r="E260" s="2">
        <v>617</v>
      </c>
      <c r="F260" s="15">
        <v>144.33991177153467</v>
      </c>
    </row>
    <row r="261" spans="1:6" x14ac:dyDescent="0.25">
      <c r="A261" s="16">
        <v>617</v>
      </c>
      <c r="B261" s="15">
        <v>144.33991177153467</v>
      </c>
      <c r="C261" s="12">
        <f t="shared" si="4"/>
        <v>-17</v>
      </c>
      <c r="E261" s="2">
        <v>634</v>
      </c>
      <c r="F261" s="15">
        <v>144.65149456521738</v>
      </c>
    </row>
    <row r="262" spans="1:6" x14ac:dyDescent="0.25">
      <c r="A262" s="16">
        <v>634</v>
      </c>
      <c r="B262" s="15">
        <v>144.65149456521738</v>
      </c>
      <c r="C262" s="12">
        <f t="shared" si="4"/>
        <v>118</v>
      </c>
      <c r="E262" s="2">
        <v>516</v>
      </c>
      <c r="F262" s="15">
        <v>145.76149866528075</v>
      </c>
    </row>
    <row r="263" spans="1:6" x14ac:dyDescent="0.25">
      <c r="A263" s="16">
        <v>516</v>
      </c>
      <c r="B263" s="15">
        <v>145.76149866528075</v>
      </c>
      <c r="C263" s="12">
        <f t="shared" si="4"/>
        <v>-5</v>
      </c>
      <c r="E263" s="2">
        <v>521</v>
      </c>
      <c r="F263" s="15">
        <v>148.80797101449272</v>
      </c>
    </row>
    <row r="264" spans="1:6" x14ac:dyDescent="0.25">
      <c r="A264" s="16">
        <v>521</v>
      </c>
      <c r="B264" s="15">
        <v>148.80797101449272</v>
      </c>
      <c r="C264" s="12">
        <f t="shared" si="4"/>
        <v>-12</v>
      </c>
      <c r="E264" s="2">
        <v>533</v>
      </c>
      <c r="F264" s="15">
        <v>149.03633619688878</v>
      </c>
    </row>
    <row r="265" spans="1:6" x14ac:dyDescent="0.25">
      <c r="A265" s="16">
        <v>533</v>
      </c>
      <c r="B265" s="15">
        <v>149.03633619688878</v>
      </c>
      <c r="C265" s="12">
        <f t="shared" si="4"/>
        <v>-39</v>
      </c>
      <c r="E265" s="2">
        <v>572</v>
      </c>
      <c r="F265" s="15">
        <v>149.71376811594203</v>
      </c>
    </row>
    <row r="266" spans="1:6" x14ac:dyDescent="0.25">
      <c r="A266" s="16">
        <v>572</v>
      </c>
      <c r="B266" s="15">
        <v>149.71376811594203</v>
      </c>
      <c r="C266" s="12">
        <f t="shared" si="4"/>
        <v>-40</v>
      </c>
      <c r="E266" s="2">
        <v>612</v>
      </c>
      <c r="F266" s="15">
        <v>156.05434782608694</v>
      </c>
    </row>
    <row r="267" spans="1:6" x14ac:dyDescent="0.25">
      <c r="A267" s="16">
        <v>612</v>
      </c>
      <c r="B267" s="15">
        <v>156.05434782608694</v>
      </c>
      <c r="C267" s="12">
        <f t="shared" si="4"/>
        <v>33</v>
      </c>
      <c r="E267" s="2">
        <v>579</v>
      </c>
      <c r="F267" s="15">
        <v>156.96014492753625</v>
      </c>
    </row>
    <row r="268" spans="1:6" x14ac:dyDescent="0.25">
      <c r="A268" s="16">
        <v>579</v>
      </c>
      <c r="B268" s="15">
        <v>156.96014492753625</v>
      </c>
      <c r="C268" s="12">
        <f t="shared" si="4"/>
        <v>44</v>
      </c>
      <c r="E268" s="2">
        <v>535</v>
      </c>
      <c r="F268" s="15">
        <v>158.10469868417943</v>
      </c>
    </row>
    <row r="269" spans="1:6" x14ac:dyDescent="0.25">
      <c r="A269" s="16">
        <v>535</v>
      </c>
      <c r="B269" s="15">
        <v>158.10469868417943</v>
      </c>
      <c r="C269" s="12">
        <f t="shared" si="4"/>
        <v>-127</v>
      </c>
      <c r="E269" s="2">
        <v>662</v>
      </c>
      <c r="F269" s="15">
        <v>178.98977259054266</v>
      </c>
    </row>
    <row r="270" spans="1:6" x14ac:dyDescent="0.25">
      <c r="A270" s="16">
        <v>662</v>
      </c>
      <c r="B270" s="15">
        <v>178.98977259054266</v>
      </c>
      <c r="C270" s="12">
        <f t="shared" si="4"/>
        <v>117</v>
      </c>
      <c r="E270" s="2">
        <v>545</v>
      </c>
      <c r="F270" s="15">
        <v>183.7401769386646</v>
      </c>
    </row>
    <row r="271" spans="1:6" x14ac:dyDescent="0.25">
      <c r="A271" s="16">
        <v>545</v>
      </c>
      <c r="B271" s="15">
        <v>183.7401769386646</v>
      </c>
      <c r="C271" s="12">
        <f t="shared" si="4"/>
        <v>152</v>
      </c>
      <c r="E271" s="2">
        <v>393</v>
      </c>
    </row>
    <row r="272" spans="1:6" x14ac:dyDescent="0.25">
      <c r="A272" s="16">
        <v>393</v>
      </c>
      <c r="E272" s="2">
        <v>395</v>
      </c>
    </row>
    <row r="273" spans="1:5" x14ac:dyDescent="0.25">
      <c r="A273" s="16">
        <v>395</v>
      </c>
      <c r="E273" s="2">
        <v>399</v>
      </c>
    </row>
    <row r="274" spans="1:5" x14ac:dyDescent="0.25">
      <c r="A274" s="16">
        <v>399</v>
      </c>
      <c r="E274" s="2">
        <v>400</v>
      </c>
    </row>
    <row r="275" spans="1:5" x14ac:dyDescent="0.25">
      <c r="A275" s="16">
        <v>400</v>
      </c>
      <c r="E275" s="2">
        <v>402</v>
      </c>
    </row>
    <row r="276" spans="1:5" x14ac:dyDescent="0.25">
      <c r="A276" s="16">
        <v>405</v>
      </c>
      <c r="E276" s="2">
        <v>405</v>
      </c>
    </row>
    <row r="277" spans="1:5" x14ac:dyDescent="0.25">
      <c r="A277" s="16">
        <v>406</v>
      </c>
      <c r="E277" s="2">
        <v>406</v>
      </c>
    </row>
    <row r="278" spans="1:5" x14ac:dyDescent="0.25">
      <c r="A278" s="16">
        <v>411</v>
      </c>
      <c r="E278" s="2">
        <v>411</v>
      </c>
    </row>
    <row r="279" spans="1:5" x14ac:dyDescent="0.25">
      <c r="A279" s="16">
        <v>415</v>
      </c>
      <c r="E279" s="2">
        <v>415</v>
      </c>
    </row>
    <row r="280" spans="1:5" x14ac:dyDescent="0.25">
      <c r="A280" s="16">
        <v>423</v>
      </c>
      <c r="E280" s="2">
        <v>423</v>
      </c>
    </row>
    <row r="281" spans="1:5" x14ac:dyDescent="0.25">
      <c r="A281" s="16">
        <v>428</v>
      </c>
      <c r="E281" s="2">
        <v>428</v>
      </c>
    </row>
    <row r="282" spans="1:5" x14ac:dyDescent="0.25">
      <c r="A282" s="16">
        <v>429</v>
      </c>
      <c r="E282" s="2">
        <v>429</v>
      </c>
    </row>
    <row r="283" spans="1:5" x14ac:dyDescent="0.25">
      <c r="A283" s="16">
        <v>436</v>
      </c>
      <c r="E283" s="2">
        <v>436</v>
      </c>
    </row>
    <row r="284" spans="1:5" x14ac:dyDescent="0.25">
      <c r="A284" s="16">
        <v>441</v>
      </c>
      <c r="E284" s="2">
        <v>441</v>
      </c>
    </row>
    <row r="285" spans="1:5" x14ac:dyDescent="0.25">
      <c r="A285" s="16">
        <v>447</v>
      </c>
      <c r="E285" s="2">
        <v>447</v>
      </c>
    </row>
    <row r="286" spans="1:5" x14ac:dyDescent="0.25">
      <c r="A286" s="16">
        <v>448</v>
      </c>
      <c r="E286" s="2">
        <v>448</v>
      </c>
    </row>
    <row r="287" spans="1:5" x14ac:dyDescent="0.25">
      <c r="A287" s="16">
        <v>450</v>
      </c>
      <c r="E287" s="2">
        <v>450</v>
      </c>
    </row>
    <row r="288" spans="1:5" x14ac:dyDescent="0.25">
      <c r="A288" s="16">
        <v>458</v>
      </c>
      <c r="E288" s="2">
        <v>458</v>
      </c>
    </row>
    <row r="289" spans="1:5" x14ac:dyDescent="0.25">
      <c r="A289" s="16">
        <v>459</v>
      </c>
      <c r="E289" s="2">
        <v>459</v>
      </c>
    </row>
    <row r="290" spans="1:5" x14ac:dyDescent="0.25">
      <c r="A290" s="16">
        <v>465</v>
      </c>
      <c r="E290" s="2">
        <v>465</v>
      </c>
    </row>
    <row r="291" spans="1:5" x14ac:dyDescent="0.25">
      <c r="A291" s="16">
        <v>466</v>
      </c>
      <c r="E291" s="2">
        <v>466</v>
      </c>
    </row>
    <row r="292" spans="1:5" x14ac:dyDescent="0.25">
      <c r="A292" s="16">
        <v>467</v>
      </c>
      <c r="E292" s="2">
        <v>467</v>
      </c>
    </row>
    <row r="293" spans="1:5" x14ac:dyDescent="0.25">
      <c r="A293" s="16">
        <v>471</v>
      </c>
      <c r="E293" s="2">
        <v>470</v>
      </c>
    </row>
    <row r="294" spans="1:5" x14ac:dyDescent="0.25">
      <c r="A294" s="16">
        <v>481</v>
      </c>
      <c r="E294" s="2">
        <v>471</v>
      </c>
    </row>
    <row r="295" spans="1:5" x14ac:dyDescent="0.25">
      <c r="A295" s="16">
        <v>484</v>
      </c>
      <c r="E295" s="2">
        <v>481</v>
      </c>
    </row>
    <row r="296" spans="1:5" x14ac:dyDescent="0.25">
      <c r="A296" s="16">
        <v>488</v>
      </c>
      <c r="E296" s="2">
        <v>482</v>
      </c>
    </row>
    <row r="297" spans="1:5" x14ac:dyDescent="0.25">
      <c r="A297" s="16">
        <v>491</v>
      </c>
      <c r="E297" s="2">
        <v>484</v>
      </c>
    </row>
    <row r="298" spans="1:5" x14ac:dyDescent="0.25">
      <c r="A298" s="16">
        <v>500</v>
      </c>
      <c r="E298" s="2">
        <v>488</v>
      </c>
    </row>
    <row r="299" spans="1:5" x14ac:dyDescent="0.25">
      <c r="A299" s="16">
        <v>504</v>
      </c>
      <c r="E299" s="2">
        <v>491</v>
      </c>
    </row>
    <row r="300" spans="1:5" x14ac:dyDescent="0.25">
      <c r="A300" s="16">
        <v>506</v>
      </c>
      <c r="E300" s="2">
        <v>500</v>
      </c>
    </row>
    <row r="301" spans="1:5" x14ac:dyDescent="0.25">
      <c r="A301" s="16">
        <v>508</v>
      </c>
      <c r="E301" s="2">
        <v>504</v>
      </c>
    </row>
    <row r="302" spans="1:5" x14ac:dyDescent="0.25">
      <c r="A302" s="16">
        <v>509</v>
      </c>
      <c r="E302" s="2">
        <v>506</v>
      </c>
    </row>
    <row r="303" spans="1:5" x14ac:dyDescent="0.25">
      <c r="A303" s="16">
        <v>512</v>
      </c>
      <c r="E303" s="2">
        <v>508</v>
      </c>
    </row>
    <row r="304" spans="1:5" x14ac:dyDescent="0.25">
      <c r="A304" s="16">
        <v>524</v>
      </c>
      <c r="E304" s="2">
        <v>509</v>
      </c>
    </row>
    <row r="305" spans="1:5" x14ac:dyDescent="0.25">
      <c r="A305" s="16">
        <v>526</v>
      </c>
      <c r="E305" s="2">
        <v>512</v>
      </c>
    </row>
    <row r="306" spans="1:5" x14ac:dyDescent="0.25">
      <c r="A306" s="16">
        <v>532</v>
      </c>
      <c r="E306" s="2">
        <v>524</v>
      </c>
    </row>
    <row r="307" spans="1:5" x14ac:dyDescent="0.25">
      <c r="A307" s="16">
        <v>542</v>
      </c>
      <c r="E307" s="2">
        <v>526</v>
      </c>
    </row>
    <row r="308" spans="1:5" x14ac:dyDescent="0.25">
      <c r="A308" s="16">
        <v>543</v>
      </c>
      <c r="E308" s="2">
        <v>532</v>
      </c>
    </row>
    <row r="309" spans="1:5" x14ac:dyDescent="0.25">
      <c r="A309" s="16">
        <v>549</v>
      </c>
      <c r="E309" s="2">
        <v>542</v>
      </c>
    </row>
    <row r="310" spans="1:5" x14ac:dyDescent="0.25">
      <c r="A310" s="16">
        <v>561</v>
      </c>
      <c r="E310" s="2">
        <v>543</v>
      </c>
    </row>
    <row r="311" spans="1:5" x14ac:dyDescent="0.25">
      <c r="A311" s="16">
        <v>571</v>
      </c>
      <c r="E311" s="2">
        <v>549</v>
      </c>
    </row>
    <row r="312" spans="1:5" x14ac:dyDescent="0.25">
      <c r="A312" s="16">
        <v>576</v>
      </c>
      <c r="E312" s="2">
        <v>561</v>
      </c>
    </row>
    <row r="313" spans="1:5" x14ac:dyDescent="0.25">
      <c r="A313" s="16">
        <v>577</v>
      </c>
      <c r="E313" s="2">
        <v>571</v>
      </c>
    </row>
    <row r="314" spans="1:5" x14ac:dyDescent="0.25">
      <c r="A314" s="16">
        <v>584</v>
      </c>
      <c r="E314" s="2">
        <v>576</v>
      </c>
    </row>
    <row r="315" spans="1:5" x14ac:dyDescent="0.25">
      <c r="A315" s="16">
        <v>593</v>
      </c>
      <c r="E315" s="2">
        <v>577</v>
      </c>
    </row>
    <row r="316" spans="1:5" x14ac:dyDescent="0.25">
      <c r="A316" s="16">
        <v>596</v>
      </c>
      <c r="E316" s="2">
        <v>584</v>
      </c>
    </row>
    <row r="317" spans="1:5" x14ac:dyDescent="0.25">
      <c r="A317" s="16">
        <v>603</v>
      </c>
      <c r="E317" s="2">
        <v>592</v>
      </c>
    </row>
    <row r="318" spans="1:5" x14ac:dyDescent="0.25">
      <c r="A318" s="16">
        <v>626</v>
      </c>
      <c r="E318" s="11">
        <v>593</v>
      </c>
    </row>
    <row r="319" spans="1:5" x14ac:dyDescent="0.25">
      <c r="A319" s="16">
        <v>668</v>
      </c>
      <c r="E319" s="2">
        <v>596</v>
      </c>
    </row>
    <row r="320" spans="1:5" x14ac:dyDescent="0.25">
      <c r="A320" s="16">
        <v>672</v>
      </c>
      <c r="E320" s="2">
        <v>603</v>
      </c>
    </row>
    <row r="321" spans="1:5" x14ac:dyDescent="0.25">
      <c r="A321" s="16">
        <v>676</v>
      </c>
      <c r="E321" s="2">
        <v>626</v>
      </c>
    </row>
    <row r="322" spans="1:5" x14ac:dyDescent="0.25">
      <c r="A322" s="16">
        <v>678</v>
      </c>
      <c r="E322" s="2">
        <v>630</v>
      </c>
    </row>
    <row r="323" spans="1:5" x14ac:dyDescent="0.25">
      <c r="A323" s="16">
        <v>683</v>
      </c>
      <c r="E323" s="2">
        <v>667</v>
      </c>
    </row>
    <row r="324" spans="1:5" x14ac:dyDescent="0.25">
      <c r="A324" s="16">
        <v>687</v>
      </c>
      <c r="E324" s="2">
        <v>668</v>
      </c>
    </row>
    <row r="325" spans="1:5" x14ac:dyDescent="0.25">
      <c r="A325" s="16">
        <v>688</v>
      </c>
      <c r="E325" s="2">
        <v>672</v>
      </c>
    </row>
    <row r="326" spans="1:5" x14ac:dyDescent="0.25">
      <c r="A326" s="16">
        <v>691</v>
      </c>
      <c r="E326" s="2">
        <v>673</v>
      </c>
    </row>
    <row r="327" spans="1:5" x14ac:dyDescent="0.25">
      <c r="A327" s="16">
        <v>697</v>
      </c>
      <c r="E327" s="2">
        <v>676</v>
      </c>
    </row>
    <row r="328" spans="1:5" x14ac:dyDescent="0.25">
      <c r="A328" s="16">
        <v>709</v>
      </c>
      <c r="E328" s="2">
        <v>677</v>
      </c>
    </row>
    <row r="329" spans="1:5" x14ac:dyDescent="0.25">
      <c r="A329" s="16">
        <v>711</v>
      </c>
      <c r="E329" s="2">
        <v>678</v>
      </c>
    </row>
    <row r="330" spans="1:5" x14ac:dyDescent="0.25">
      <c r="A330" s="16">
        <v>713</v>
      </c>
      <c r="E330" s="2">
        <v>683</v>
      </c>
    </row>
    <row r="331" spans="1:5" x14ac:dyDescent="0.25">
      <c r="A331" s="16">
        <v>718</v>
      </c>
      <c r="E331" s="2">
        <v>684</v>
      </c>
    </row>
    <row r="332" spans="1:5" x14ac:dyDescent="0.25">
      <c r="A332" s="16">
        <v>721</v>
      </c>
      <c r="E332" s="2">
        <v>687</v>
      </c>
    </row>
    <row r="333" spans="1:5" x14ac:dyDescent="0.25">
      <c r="A333" s="16">
        <v>726</v>
      </c>
      <c r="E333" s="2">
        <v>688</v>
      </c>
    </row>
    <row r="334" spans="1:5" x14ac:dyDescent="0.25">
      <c r="A334" s="16">
        <v>732</v>
      </c>
      <c r="E334" s="2">
        <v>691</v>
      </c>
    </row>
    <row r="335" spans="1:5" x14ac:dyDescent="0.25">
      <c r="A335" s="16">
        <v>734</v>
      </c>
      <c r="E335" s="2">
        <v>697</v>
      </c>
    </row>
    <row r="336" spans="1:5" x14ac:dyDescent="0.25">
      <c r="A336" s="16">
        <v>748</v>
      </c>
      <c r="E336" s="2">
        <v>708</v>
      </c>
    </row>
    <row r="337" spans="1:5" x14ac:dyDescent="0.25">
      <c r="A337" s="16">
        <v>750</v>
      </c>
      <c r="E337" s="2">
        <v>709</v>
      </c>
    </row>
    <row r="338" spans="1:5" x14ac:dyDescent="0.25">
      <c r="A338" s="16">
        <v>755</v>
      </c>
      <c r="E338" s="2">
        <v>711</v>
      </c>
    </row>
    <row r="339" spans="1:5" x14ac:dyDescent="0.25">
      <c r="A339" s="16">
        <v>756</v>
      </c>
      <c r="E339" s="2">
        <v>713</v>
      </c>
    </row>
    <row r="340" spans="1:5" x14ac:dyDescent="0.25">
      <c r="A340" s="16">
        <v>757</v>
      </c>
      <c r="E340" s="2">
        <v>718</v>
      </c>
    </row>
    <row r="341" spans="1:5" x14ac:dyDescent="0.25">
      <c r="A341" s="16">
        <v>764</v>
      </c>
      <c r="E341" s="2">
        <v>721</v>
      </c>
    </row>
    <row r="342" spans="1:5" x14ac:dyDescent="0.25">
      <c r="A342" s="16">
        <v>777</v>
      </c>
      <c r="E342" s="2">
        <v>726</v>
      </c>
    </row>
    <row r="343" spans="1:5" x14ac:dyDescent="0.25">
      <c r="A343" s="16">
        <v>778</v>
      </c>
      <c r="E343" s="2">
        <v>731</v>
      </c>
    </row>
    <row r="344" spans="1:5" x14ac:dyDescent="0.25">
      <c r="A344" s="16">
        <v>782</v>
      </c>
      <c r="E344" s="2">
        <v>732</v>
      </c>
    </row>
    <row r="345" spans="1:5" x14ac:dyDescent="0.25">
      <c r="A345" s="16">
        <v>783</v>
      </c>
      <c r="E345" s="2">
        <v>733</v>
      </c>
    </row>
    <row r="346" spans="1:5" x14ac:dyDescent="0.25">
      <c r="A346" s="16">
        <v>784</v>
      </c>
      <c r="E346" s="2">
        <v>734</v>
      </c>
    </row>
    <row r="347" spans="1:5" x14ac:dyDescent="0.25">
      <c r="A347" s="16">
        <v>792</v>
      </c>
      <c r="E347" s="2">
        <v>739</v>
      </c>
    </row>
    <row r="348" spans="1:5" x14ac:dyDescent="0.25">
      <c r="A348" s="16">
        <v>793</v>
      </c>
      <c r="E348" s="2">
        <v>740</v>
      </c>
    </row>
    <row r="349" spans="1:5" x14ac:dyDescent="0.25">
      <c r="A349" s="16">
        <v>795</v>
      </c>
      <c r="E349" s="2">
        <v>744</v>
      </c>
    </row>
    <row r="350" spans="1:5" x14ac:dyDescent="0.25">
      <c r="A350" s="16">
        <v>796</v>
      </c>
      <c r="E350" s="2">
        <v>747</v>
      </c>
    </row>
    <row r="351" spans="1:5" x14ac:dyDescent="0.25">
      <c r="A351" s="16">
        <v>797</v>
      </c>
      <c r="E351" s="2">
        <v>748</v>
      </c>
    </row>
    <row r="352" spans="1:5" x14ac:dyDescent="0.25">
      <c r="A352" s="16">
        <v>798</v>
      </c>
      <c r="E352" s="2">
        <v>750</v>
      </c>
    </row>
    <row r="353" spans="1:5" x14ac:dyDescent="0.25">
      <c r="A353" s="16">
        <v>799</v>
      </c>
      <c r="E353" s="2">
        <v>751</v>
      </c>
    </row>
    <row r="354" spans="1:5" x14ac:dyDescent="0.25">
      <c r="A354" s="16">
        <v>801</v>
      </c>
      <c r="E354" s="2">
        <v>755</v>
      </c>
    </row>
    <row r="355" spans="1:5" x14ac:dyDescent="0.25">
      <c r="A355" s="16">
        <v>802</v>
      </c>
      <c r="E355" s="2">
        <v>756</v>
      </c>
    </row>
    <row r="356" spans="1:5" x14ac:dyDescent="0.25">
      <c r="A356" s="16">
        <v>803</v>
      </c>
      <c r="E356" s="2">
        <v>757</v>
      </c>
    </row>
    <row r="357" spans="1:5" x14ac:dyDescent="0.25">
      <c r="A357" s="16">
        <v>805</v>
      </c>
      <c r="E357" s="2">
        <v>758</v>
      </c>
    </row>
    <row r="358" spans="1:5" x14ac:dyDescent="0.25">
      <c r="A358" s="16">
        <v>806</v>
      </c>
      <c r="E358" s="2">
        <v>759</v>
      </c>
    </row>
    <row r="359" spans="1:5" x14ac:dyDescent="0.25">
      <c r="A359" s="16">
        <v>807</v>
      </c>
      <c r="E359" s="2">
        <v>764</v>
      </c>
    </row>
    <row r="360" spans="1:5" x14ac:dyDescent="0.25">
      <c r="A360" s="16">
        <v>810</v>
      </c>
      <c r="E360" s="2">
        <v>768</v>
      </c>
    </row>
    <row r="361" spans="1:5" x14ac:dyDescent="0.25">
      <c r="A361" s="16">
        <v>812</v>
      </c>
      <c r="E361" s="2">
        <v>772</v>
      </c>
    </row>
    <row r="362" spans="1:5" x14ac:dyDescent="0.25">
      <c r="A362" s="16">
        <v>813</v>
      </c>
      <c r="E362" s="2">
        <v>774</v>
      </c>
    </row>
    <row r="363" spans="1:5" x14ac:dyDescent="0.25">
      <c r="A363" s="16">
        <v>814</v>
      </c>
      <c r="E363" s="2">
        <v>777</v>
      </c>
    </row>
    <row r="364" spans="1:5" x14ac:dyDescent="0.25">
      <c r="A364" s="16">
        <v>815</v>
      </c>
      <c r="E364" s="2">
        <v>778</v>
      </c>
    </row>
    <row r="365" spans="1:5" x14ac:dyDescent="0.25">
      <c r="A365" s="16">
        <v>816</v>
      </c>
      <c r="E365" s="2">
        <v>782</v>
      </c>
    </row>
    <row r="366" spans="1:5" x14ac:dyDescent="0.25">
      <c r="A366" s="16">
        <v>817</v>
      </c>
      <c r="E366" s="2">
        <v>783</v>
      </c>
    </row>
    <row r="367" spans="1:5" x14ac:dyDescent="0.25">
      <c r="A367" s="16">
        <v>818</v>
      </c>
      <c r="E367" s="2">
        <v>784</v>
      </c>
    </row>
    <row r="368" spans="1:5" x14ac:dyDescent="0.25">
      <c r="A368" s="16">
        <v>819</v>
      </c>
      <c r="E368" s="2">
        <v>785</v>
      </c>
    </row>
    <row r="369" spans="1:5" x14ac:dyDescent="0.25">
      <c r="A369" s="16">
        <v>821</v>
      </c>
      <c r="E369" s="2">
        <v>786</v>
      </c>
    </row>
    <row r="370" spans="1:5" x14ac:dyDescent="0.25">
      <c r="A370" s="16">
        <v>822</v>
      </c>
      <c r="E370" s="2">
        <v>789</v>
      </c>
    </row>
    <row r="371" spans="1:5" x14ac:dyDescent="0.25">
      <c r="A371" s="16">
        <v>823</v>
      </c>
      <c r="E371" s="2">
        <v>791</v>
      </c>
    </row>
    <row r="372" spans="1:5" x14ac:dyDescent="0.25">
      <c r="A372" s="15">
        <v>190</v>
      </c>
      <c r="E372" s="2">
        <v>792</v>
      </c>
    </row>
    <row r="373" spans="1:5" x14ac:dyDescent="0.25">
      <c r="A373" s="15">
        <v>192</v>
      </c>
      <c r="E373" s="3">
        <v>793</v>
      </c>
    </row>
    <row r="374" spans="1:5" x14ac:dyDescent="0.25">
      <c r="A374" s="15">
        <v>198</v>
      </c>
      <c r="E374" s="3">
        <v>795</v>
      </c>
    </row>
    <row r="375" spans="1:5" x14ac:dyDescent="0.25">
      <c r="A375" s="15">
        <v>213</v>
      </c>
      <c r="E375" s="11">
        <v>796</v>
      </c>
    </row>
    <row r="376" spans="1:5" x14ac:dyDescent="0.25">
      <c r="A376" s="15">
        <v>227</v>
      </c>
      <c r="E376" s="11">
        <v>797</v>
      </c>
    </row>
    <row r="377" spans="1:5" x14ac:dyDescent="0.25">
      <c r="A377" s="15">
        <v>235</v>
      </c>
      <c r="E377" s="11">
        <v>798</v>
      </c>
    </row>
    <row r="378" spans="1:5" x14ac:dyDescent="0.25">
      <c r="A378" s="16">
        <v>841</v>
      </c>
      <c r="E378" s="3">
        <v>799</v>
      </c>
    </row>
    <row r="379" spans="1:5" x14ac:dyDescent="0.25">
      <c r="A379" s="16">
        <v>842</v>
      </c>
      <c r="E379" s="3">
        <v>801</v>
      </c>
    </row>
    <row r="380" spans="1:5" x14ac:dyDescent="0.25">
      <c r="A380" s="16">
        <v>843</v>
      </c>
      <c r="E380" s="3">
        <v>802</v>
      </c>
    </row>
    <row r="381" spans="1:5" x14ac:dyDescent="0.25">
      <c r="A381" s="16">
        <v>844</v>
      </c>
      <c r="E381" s="11">
        <v>803</v>
      </c>
    </row>
    <row r="382" spans="1:5" x14ac:dyDescent="0.25">
      <c r="A382" s="16">
        <v>845</v>
      </c>
      <c r="E382" s="3">
        <v>805</v>
      </c>
    </row>
    <row r="383" spans="1:5" x14ac:dyDescent="0.25">
      <c r="A383" s="16">
        <v>846</v>
      </c>
      <c r="E383" s="11">
        <v>806</v>
      </c>
    </row>
    <row r="384" spans="1:5" x14ac:dyDescent="0.25">
      <c r="A384" s="16">
        <v>847</v>
      </c>
      <c r="E384" s="3">
        <v>807</v>
      </c>
    </row>
    <row r="385" spans="1:5" x14ac:dyDescent="0.25">
      <c r="A385" s="16">
        <v>848</v>
      </c>
      <c r="E385" s="11">
        <v>810</v>
      </c>
    </row>
    <row r="386" spans="1:5" x14ac:dyDescent="0.25">
      <c r="A386" s="16">
        <v>849</v>
      </c>
      <c r="E386" s="3">
        <v>812</v>
      </c>
    </row>
    <row r="387" spans="1:5" x14ac:dyDescent="0.25">
      <c r="A387" s="16">
        <v>850</v>
      </c>
      <c r="E387" s="11">
        <v>813</v>
      </c>
    </row>
    <row r="388" spans="1:5" x14ac:dyDescent="0.25">
      <c r="A388" s="16">
        <v>851</v>
      </c>
      <c r="E388" s="14">
        <v>814</v>
      </c>
    </row>
    <row r="389" spans="1:5" x14ac:dyDescent="0.25">
      <c r="A389" s="16">
        <v>852</v>
      </c>
      <c r="E389" s="3">
        <v>815</v>
      </c>
    </row>
    <row r="390" spans="1:5" x14ac:dyDescent="0.25">
      <c r="A390" s="16">
        <v>853</v>
      </c>
      <c r="E390" s="3">
        <v>816</v>
      </c>
    </row>
    <row r="391" spans="1:5" x14ac:dyDescent="0.25">
      <c r="A391" s="16">
        <v>854</v>
      </c>
      <c r="E391" s="11">
        <v>817</v>
      </c>
    </row>
    <row r="392" spans="1:5" x14ac:dyDescent="0.25">
      <c r="A392" s="16">
        <v>855</v>
      </c>
      <c r="E392" s="3">
        <v>818</v>
      </c>
    </row>
    <row r="393" spans="1:5" x14ac:dyDescent="0.25">
      <c r="A393" s="16">
        <v>856</v>
      </c>
      <c r="E393" s="3">
        <v>819</v>
      </c>
    </row>
    <row r="394" spans="1:5" x14ac:dyDescent="0.25">
      <c r="A394" s="16">
        <v>857</v>
      </c>
      <c r="E394" s="11">
        <v>821</v>
      </c>
    </row>
    <row r="395" spans="1:5" x14ac:dyDescent="0.25">
      <c r="A395" s="16">
        <v>858</v>
      </c>
      <c r="E395" s="3">
        <v>822</v>
      </c>
    </row>
    <row r="396" spans="1:5" x14ac:dyDescent="0.25">
      <c r="A396" s="16">
        <v>859</v>
      </c>
      <c r="E396" s="11">
        <v>823</v>
      </c>
    </row>
    <row r="397" spans="1:5" x14ac:dyDescent="0.25">
      <c r="A397" s="16">
        <v>860</v>
      </c>
      <c r="E397" s="3">
        <v>824</v>
      </c>
    </row>
    <row r="398" spans="1:5" x14ac:dyDescent="0.25">
      <c r="A398" s="16">
        <v>861</v>
      </c>
      <c r="E398" s="3">
        <v>825</v>
      </c>
    </row>
    <row r="399" spans="1:5" x14ac:dyDescent="0.25">
      <c r="A399" s="16">
        <v>862</v>
      </c>
      <c r="E399" s="3">
        <v>826</v>
      </c>
    </row>
    <row r="400" spans="1:5" x14ac:dyDescent="0.25">
      <c r="A400" s="16">
        <v>863</v>
      </c>
      <c r="E400" s="3">
        <v>827</v>
      </c>
    </row>
    <row r="401" spans="1:5" x14ac:dyDescent="0.25">
      <c r="A401" s="16">
        <v>864</v>
      </c>
      <c r="E401" s="3">
        <v>828</v>
      </c>
    </row>
    <row r="402" spans="1:5" x14ac:dyDescent="0.25">
      <c r="A402" s="16">
        <v>865</v>
      </c>
      <c r="E402" s="3">
        <v>829</v>
      </c>
    </row>
    <row r="403" spans="1:5" x14ac:dyDescent="0.25">
      <c r="A403" s="16">
        <v>866</v>
      </c>
      <c r="E403" s="3">
        <v>830</v>
      </c>
    </row>
    <row r="404" spans="1:5" x14ac:dyDescent="0.25">
      <c r="A404" s="16">
        <v>867</v>
      </c>
      <c r="E404" s="3">
        <v>831</v>
      </c>
    </row>
    <row r="405" spans="1:5" x14ac:dyDescent="0.25">
      <c r="A405" s="16">
        <v>868</v>
      </c>
      <c r="E405" s="3">
        <v>832</v>
      </c>
    </row>
    <row r="406" spans="1:5" x14ac:dyDescent="0.25">
      <c r="A406" s="16">
        <v>869</v>
      </c>
      <c r="E406" s="3">
        <v>833</v>
      </c>
    </row>
    <row r="407" spans="1:5" x14ac:dyDescent="0.25">
      <c r="A407" s="16">
        <v>870</v>
      </c>
      <c r="E407" s="3">
        <v>834</v>
      </c>
    </row>
    <row r="408" spans="1:5" x14ac:dyDescent="0.25">
      <c r="A408" s="16">
        <v>871</v>
      </c>
      <c r="E408" s="3">
        <v>835</v>
      </c>
    </row>
    <row r="409" spans="1:5" x14ac:dyDescent="0.25">
      <c r="A409" s="16">
        <v>872</v>
      </c>
      <c r="E409" s="3">
        <v>836</v>
      </c>
    </row>
    <row r="410" spans="1:5" x14ac:dyDescent="0.25">
      <c r="A410" s="16">
        <v>873</v>
      </c>
      <c r="E410" s="3">
        <v>837</v>
      </c>
    </row>
    <row r="411" spans="1:5" x14ac:dyDescent="0.25">
      <c r="A411" s="16">
        <v>874</v>
      </c>
    </row>
  </sheetData>
  <sortState ref="A2:F488">
    <sortCondition ref="B2:B488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UCLM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Romero IREC</dc:creator>
  <cp:lastModifiedBy>carlos</cp:lastModifiedBy>
  <dcterms:created xsi:type="dcterms:W3CDTF">2013-09-06T11:34:27Z</dcterms:created>
  <dcterms:modified xsi:type="dcterms:W3CDTF">2014-10-22T15:04:58Z</dcterms:modified>
</cp:coreProperties>
</file>