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G:\My Drive\Scutisorex lumbar manuscript\Revision 2\"/>
    </mc:Choice>
  </mc:AlternateContent>
  <xr:revisionPtr revIDLastSave="0" documentId="13_ncr:1_{C0FA11B8-C208-48D2-BA50-A8D8D00D04AC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148270 L09 threshold variation" sheetId="1" r:id="rId1"/>
    <sheet name="Segmenting method comparisons" sheetId="2" r:id="rId2"/>
    <sheet name="Uncertainty estimation data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<sst xmlns="http://schemas.openxmlformats.org/spreadsheetml/2006/main" count="273" uniqueCount="74">
  <si>
    <t>specno</t>
  </si>
  <si>
    <t>taxon</t>
  </si>
  <si>
    <t>pos</t>
  </si>
  <si>
    <t>bv/tv</t>
  </si>
  <si>
    <t>Tb.Th.mean</t>
  </si>
  <si>
    <t>Tb.N</t>
  </si>
  <si>
    <t>trend</t>
  </si>
  <si>
    <t>plunge</t>
  </si>
  <si>
    <t>threshold</t>
  </si>
  <si>
    <t>Scutisorex_somereni</t>
  </si>
  <si>
    <t>T13</t>
  </si>
  <si>
    <t>L01</t>
  </si>
  <si>
    <t>L02</t>
  </si>
  <si>
    <t>L03</t>
  </si>
  <si>
    <t>L04</t>
  </si>
  <si>
    <t>L05</t>
  </si>
  <si>
    <t>L06</t>
  </si>
  <si>
    <t>L07</t>
  </si>
  <si>
    <t>L08</t>
  </si>
  <si>
    <t>L09</t>
  </si>
  <si>
    <t>L10</t>
  </si>
  <si>
    <t>L11</t>
  </si>
  <si>
    <t>L12</t>
  </si>
  <si>
    <t>Tb.Th.mean otsu</t>
  </si>
  <si>
    <t>Tb.Th.mean weka</t>
  </si>
  <si>
    <t>Tb.N otsu</t>
  </si>
  <si>
    <t>Tb.N weka</t>
  </si>
  <si>
    <t>trend otsu</t>
  </si>
  <si>
    <t>trend weka</t>
  </si>
  <si>
    <t>plunge otsu</t>
  </si>
  <si>
    <t>plunge weka</t>
  </si>
  <si>
    <t>Crocidura_goliath</t>
  </si>
  <si>
    <t>T01</t>
  </si>
  <si>
    <t>T02</t>
  </si>
  <si>
    <t>T03</t>
  </si>
  <si>
    <t>T04</t>
  </si>
  <si>
    <t>T05</t>
  </si>
  <si>
    <t>T06</t>
  </si>
  <si>
    <t>T07</t>
  </si>
  <si>
    <t>T08</t>
  </si>
  <si>
    <t>T09</t>
  </si>
  <si>
    <t>T10</t>
  </si>
  <si>
    <t>T11</t>
  </si>
  <si>
    <t>T12</t>
  </si>
  <si>
    <t>T14</t>
  </si>
  <si>
    <t>scan resolution</t>
  </si>
  <si>
    <t>bvf</t>
  </si>
  <si>
    <t>Scutisorex_thori</t>
  </si>
  <si>
    <t>stack histogram Otsu threshold</t>
  </si>
  <si>
    <t>stack histogram Otsu threshold minus 10% (generous)</t>
  </si>
  <si>
    <t>stack histogram Otsu threshold plus 10% (restrictive)</t>
  </si>
  <si>
    <t>generous threshold bvf</t>
  </si>
  <si>
    <t>bvf otsu</t>
  </si>
  <si>
    <t>bvf weka</t>
  </si>
  <si>
    <t>percent change with generous threshold (bvf)</t>
  </si>
  <si>
    <t>standard Otsu bvf</t>
  </si>
  <si>
    <t>percent change with restrictive threshold (bvf)</t>
  </si>
  <si>
    <t>restrctive threshold bvf</t>
  </si>
  <si>
    <t>generous threshold Tb.Th</t>
  </si>
  <si>
    <t>percent change with generous threshold (Tb.Th)</t>
  </si>
  <si>
    <t>standard Otsu Tb.Th</t>
  </si>
  <si>
    <t>restrctive threshold Tb.Th</t>
  </si>
  <si>
    <t>percent change with restrictive threshold (Tb.Th)</t>
  </si>
  <si>
    <t>generous threshold Tb.N</t>
  </si>
  <si>
    <t>percent change with generous threshold (Tb.N)</t>
  </si>
  <si>
    <t>standard Otsu Tb.N</t>
  </si>
  <si>
    <t>restrctive threshold Tb.N</t>
  </si>
  <si>
    <t>percent change with restrictive threshold (Tb.N)</t>
  </si>
  <si>
    <t>generous threshold trend</t>
  </si>
  <si>
    <t>generous threshold plunge</t>
  </si>
  <si>
    <t>standard Otsu trend</t>
  </si>
  <si>
    <t>restrctive threshold trend</t>
  </si>
  <si>
    <t>standard Otsu plunge</t>
  </si>
  <si>
    <t>restrctive threshold plunge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</si>
</sst>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sz val="11"/>
      <color rgb="FF000000"/>
      <name val="Arial"/>
    </font>
    <font>
      <sz val="11"/>
      <color rgb="FF000000"/>
      <name val="Calibri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2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2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/>
    <xf numFmtId="0" fontId="2" fillId="0" borderId="0" xfId="0" applyFont="1" applyAlignment="1"/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Font="1" applyBorder="1" applyAlignment="1"/>
    <xf numFmtId="0" fontId="7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0" fillId="0" borderId="0" xfId="0"/>
    <xf numFmtId="0" fontId="6" fillId="0" borderId="0" xfId="0" applyFont="1" applyAlignment="1">
      <alignment horizontal="right" wrapText="1"/>
    </xf>
    <xf numFmtId="0" fontId="0" fillId="2" borderId="0" xfId="0" applyFill="1"/>
    <xf numFmtId="0" fontId="6" fillId="2" borderId="0" xfId="0" applyFont="1" applyFill="1" applyAlignment="1">
      <alignment horizontal="right" wrapText="1"/>
    </xf>
    <xf numFmtId="0" fontId="5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wrapText="1"/>
    </xf>
    <xf numFmtId="4" fontId="5" fillId="0" borderId="0" xfId="0" applyNumberFormat="1" applyFont="1" applyFill="1" applyBorder="1" applyAlignment="1">
      <alignment horizontal="right" wrapText="1"/>
    </xf>
    <xf numFmtId="0" fontId="0" fillId="0" borderId="0" xfId="0" applyFont="1" applyFill="1" applyBorder="1" applyAlignment="1"/>
    <xf numFmtId="0" fontId="5" fillId="2" borderId="0" xfId="0" applyFont="1" applyFill="1" applyBorder="1" applyAlignment="1">
      <alignment horizontal="right" wrapText="1"/>
    </xf>
    <xf numFmtId="0" fontId="5" fillId="2" borderId="0" xfId="0" applyFont="1" applyFill="1" applyBorder="1" applyAlignment="1">
      <alignment wrapText="1"/>
    </xf>
    <xf numFmtId="4" fontId="5" fillId="2" borderId="0" xfId="0" applyNumberFormat="1" applyFont="1" applyFill="1" applyBorder="1" applyAlignment="1">
      <alignment horizontal="right" wrapText="1"/>
    </xf>
    <xf numFmtId="0" fontId="0" fillId="2" borderId="0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bv/tv vs. threshold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'148270 L09 threshold variation'!$B$1:$B$1</c:f>
              <c:strCache>
                <c:ptCount val="1"/>
                <c:pt idx="0">
                  <c:v>bv/tv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0379266543684268"/>
                  <c:y val="-0.7354379719734049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'148270 L09 threshold variation'!$A$2:$A$10</c:f>
              <c:numCache>
                <c:formatCode>General</c:formatCode>
                <c:ptCount val="9"/>
                <c:pt idx="0">
                  <c:v>16000</c:v>
                </c:pt>
                <c:pt idx="1">
                  <c:v>17000</c:v>
                </c:pt>
                <c:pt idx="2">
                  <c:v>18000</c:v>
                </c:pt>
                <c:pt idx="3">
                  <c:v>19000</c:v>
                </c:pt>
                <c:pt idx="4">
                  <c:v>20000</c:v>
                </c:pt>
                <c:pt idx="5">
                  <c:v>21000</c:v>
                </c:pt>
                <c:pt idx="6">
                  <c:v>22000</c:v>
                </c:pt>
                <c:pt idx="7">
                  <c:v>23000</c:v>
                </c:pt>
                <c:pt idx="8">
                  <c:v>24000</c:v>
                </c:pt>
              </c:numCache>
            </c:numRef>
          </c:xVal>
          <c:yVal>
            <c:numRef>
              <c:f>'148270 L09 threshold variation'!$B$2:$B$10</c:f>
              <c:numCache>
                <c:formatCode>General</c:formatCode>
                <c:ptCount val="9"/>
                <c:pt idx="0">
                  <c:v>0.43853799999999998</c:v>
                </c:pt>
                <c:pt idx="1">
                  <c:v>0.40848499999999999</c:v>
                </c:pt>
                <c:pt idx="2">
                  <c:v>0.38446799999999998</c:v>
                </c:pt>
                <c:pt idx="3">
                  <c:v>0.36279600000000001</c:v>
                </c:pt>
                <c:pt idx="4">
                  <c:v>0.34309000000000001</c:v>
                </c:pt>
                <c:pt idx="5">
                  <c:v>0.32451099999999999</c:v>
                </c:pt>
                <c:pt idx="6">
                  <c:v>0.30716300000000002</c:v>
                </c:pt>
                <c:pt idx="7">
                  <c:v>0.28931899999999999</c:v>
                </c:pt>
                <c:pt idx="8">
                  <c:v>0.27283299999999999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4E6-49A6-8E1A-EC0E159939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7281039"/>
        <c:axId val="1148417352"/>
      </c:scatterChart>
      <c:valAx>
        <c:axId val="1137281039"/>
        <c:scaling>
          <c:orientation val="minMax"/>
          <c:max val="25000"/>
          <c:min val="15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threshold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417352"/>
        <c:crosses val="autoZero"/>
        <c:crossBetween val="midCat"/>
      </c:valAx>
      <c:valAx>
        <c:axId val="1148417352"/>
        <c:scaling>
          <c:orientation val="minMax"/>
          <c:min val="0.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bv/tv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72810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1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Tb.Th.mean vs. threshold</a:t>
            </a:r>
          </a:p>
        </c:rich>
      </c:tx>
      <c:layout>
        <c:manualLayout>
          <c:xMode val="edge"/>
          <c:yMode val="edge"/>
          <c:x val="0.17102279920095168"/>
          <c:y val="2.92921074043938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'148270 L09 threshold variation'!$C$1:$C$1</c:f>
              <c:strCache>
                <c:ptCount val="1"/>
                <c:pt idx="0">
                  <c:v>Tb.Th.mean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9.4643625094431111E-2"/>
                  <c:y val="-0.6689656144487228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'148270 L09 threshold variation'!$A$2:$A$10</c:f>
              <c:numCache>
                <c:formatCode>General</c:formatCode>
                <c:ptCount val="9"/>
                <c:pt idx="0">
                  <c:v>16000</c:v>
                </c:pt>
                <c:pt idx="1">
                  <c:v>17000</c:v>
                </c:pt>
                <c:pt idx="2">
                  <c:v>18000</c:v>
                </c:pt>
                <c:pt idx="3">
                  <c:v>19000</c:v>
                </c:pt>
                <c:pt idx="4">
                  <c:v>20000</c:v>
                </c:pt>
                <c:pt idx="5">
                  <c:v>21000</c:v>
                </c:pt>
                <c:pt idx="6">
                  <c:v>22000</c:v>
                </c:pt>
                <c:pt idx="7">
                  <c:v>23000</c:v>
                </c:pt>
                <c:pt idx="8">
                  <c:v>24000</c:v>
                </c:pt>
              </c:numCache>
            </c:numRef>
          </c:xVal>
          <c:yVal>
            <c:numRef>
              <c:f>'148270 L09 threshold variation'!$C$2:$C$10</c:f>
              <c:numCache>
                <c:formatCode>General</c:formatCode>
                <c:ptCount val="9"/>
                <c:pt idx="0">
                  <c:v>0.1052</c:v>
                </c:pt>
                <c:pt idx="1">
                  <c:v>0.100382</c:v>
                </c:pt>
                <c:pt idx="2">
                  <c:v>9.3306E-2</c:v>
                </c:pt>
                <c:pt idx="3">
                  <c:v>8.8249999999999995E-2</c:v>
                </c:pt>
                <c:pt idx="4">
                  <c:v>8.4503999999999996E-2</c:v>
                </c:pt>
                <c:pt idx="5">
                  <c:v>8.0546000000000006E-2</c:v>
                </c:pt>
                <c:pt idx="6">
                  <c:v>7.6141E-2</c:v>
                </c:pt>
                <c:pt idx="7">
                  <c:v>7.3094999999999993E-2</c:v>
                </c:pt>
                <c:pt idx="8">
                  <c:v>7.1794999999999998E-2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09B-4555-AA32-B5928353D9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6026555"/>
        <c:axId val="538821245"/>
      </c:scatterChart>
      <c:valAx>
        <c:axId val="1306026555"/>
        <c:scaling>
          <c:orientation val="minMax"/>
          <c:min val="15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threshold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8821245"/>
        <c:crosses val="autoZero"/>
        <c:crossBetween val="midCat"/>
      </c:valAx>
      <c:valAx>
        <c:axId val="538821245"/>
        <c:scaling>
          <c:orientation val="minMax"/>
          <c:min val="6.0000000000000012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Tb.Th.mean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02655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1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Tb.Th.mean vs. threshold</a:t>
            </a:r>
          </a:p>
        </c:rich>
      </c:tx>
      <c:layout>
        <c:manualLayout>
          <c:xMode val="edge"/>
          <c:yMode val="edge"/>
          <c:x val="0.17102279920095168"/>
          <c:y val="2.92921074043938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Tb.N+'148270 L09 threshold variation'!$A$2:$A$10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9.0995259363933045E-2"/>
                  <c:y val="-0.7370391394322252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'148270 L09 threshold variation'!$A$2:$A$10</c:f>
              <c:numCache>
                <c:formatCode>General</c:formatCode>
                <c:ptCount val="9"/>
                <c:pt idx="0">
                  <c:v>16000</c:v>
                </c:pt>
                <c:pt idx="1">
                  <c:v>17000</c:v>
                </c:pt>
                <c:pt idx="2">
                  <c:v>18000</c:v>
                </c:pt>
                <c:pt idx="3">
                  <c:v>19000</c:v>
                </c:pt>
                <c:pt idx="4">
                  <c:v>20000</c:v>
                </c:pt>
                <c:pt idx="5">
                  <c:v>21000</c:v>
                </c:pt>
                <c:pt idx="6">
                  <c:v>22000</c:v>
                </c:pt>
                <c:pt idx="7">
                  <c:v>23000</c:v>
                </c:pt>
                <c:pt idx="8">
                  <c:v>24000</c:v>
                </c:pt>
              </c:numCache>
            </c:numRef>
          </c:xVal>
          <c:yVal>
            <c:numRef>
              <c:f>'148270 L09 threshold variation'!$D$2:$D$10</c:f>
              <c:numCache>
                <c:formatCode>General</c:formatCode>
                <c:ptCount val="9"/>
                <c:pt idx="0">
                  <c:v>1.5843100000000001</c:v>
                </c:pt>
                <c:pt idx="1">
                  <c:v>1.5793200000000001</c:v>
                </c:pt>
                <c:pt idx="2">
                  <c:v>1.56027</c:v>
                </c:pt>
                <c:pt idx="3">
                  <c:v>1.57497</c:v>
                </c:pt>
                <c:pt idx="4">
                  <c:v>1.5566599999999999</c:v>
                </c:pt>
                <c:pt idx="5">
                  <c:v>1.54508</c:v>
                </c:pt>
                <c:pt idx="6">
                  <c:v>1.55084</c:v>
                </c:pt>
                <c:pt idx="7">
                  <c:v>1.5426</c:v>
                </c:pt>
                <c:pt idx="8">
                  <c:v>1.5472900000000001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02D-4FD5-8BE0-F170B1F097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6026555"/>
        <c:axId val="538821245"/>
      </c:scatterChart>
      <c:valAx>
        <c:axId val="1306026555"/>
        <c:scaling>
          <c:orientation val="minMax"/>
          <c:min val="15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threshold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8821245"/>
        <c:crosses val="autoZero"/>
        <c:crossBetween val="midCat"/>
      </c:valAx>
      <c:valAx>
        <c:axId val="53882124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Tb.N (1/mm)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02655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1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241299</xdr:colOff>
      <xdr:row>10</xdr:row>
      <xdr:rowOff>172509</xdr:rowOff>
    </xdr:from>
    <xdr:ext cx="4330701" cy="3876675"/>
    <xdr:graphicFrame macro="">
      <xdr:nvGraphicFramePr>
        <xdr:cNvPr id="5" name="Chart 4" title="Chart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5</xdr:col>
      <xdr:colOff>333377</xdr:colOff>
      <xdr:row>10</xdr:row>
      <xdr:rowOff>161925</xdr:rowOff>
    </xdr:from>
    <xdr:ext cx="4376206" cy="3902075"/>
    <xdr:graphicFrame macro="">
      <xdr:nvGraphicFramePr>
        <xdr:cNvPr id="7" name="Chart 6" title="Chart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13</xdr:col>
      <xdr:colOff>10583</xdr:colOff>
      <xdr:row>10</xdr:row>
      <xdr:rowOff>116416</xdr:rowOff>
    </xdr:from>
    <xdr:ext cx="4376206" cy="3902075"/>
    <xdr:graphicFrame macro="">
      <xdr:nvGraphicFramePr>
        <xdr:cNvPr id="9" name="Chart 8" title="Chart">
          <a:extLst>
            <a:ext uri="{FF2B5EF4-FFF2-40B4-BE49-F238E27FC236}">
              <a16:creationId xmlns:a16="http://schemas.microsoft.com/office/drawing/2014/main" id="{BC673F92-7AD7-4FF8-BC10-74AE936A0D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Q26"/>
  <sheetViews>
    <sheetView zoomScale="90" zoomScaleNormal="90" workbookViewId="0">
      <selection activeCell="H2" sqref="H2"/>
    </sheetView>
  </sheetViews>
  <sheetFormatPr defaultColWidth="14.42578125" defaultRowHeight="15.75" customHeight="1" x14ac:dyDescent="0.2"/>
  <cols>
    <col min="1" max="1" width="15.5703125" customWidth="1"/>
    <col min="2" max="2" width="18.5703125" customWidth="1"/>
    <col min="3" max="3" width="13.28515625" customWidth="1"/>
    <col min="4" max="4" width="8.85546875" customWidth="1"/>
    <col min="5" max="5" width="7.85546875" customWidth="1"/>
    <col min="6" max="6" width="10.85546875" customWidth="1"/>
    <col min="7" max="7" width="10.28515625" customWidth="1"/>
    <col min="8" max="8" width="7.85546875" customWidth="1"/>
    <col min="9" max="9" width="10.140625" customWidth="1"/>
    <col min="10" max="11" width="7.85546875" customWidth="1"/>
    <col min="12" max="12" width="9.5703125" customWidth="1"/>
    <col min="13" max="13" width="6.28515625" customWidth="1"/>
    <col min="14" max="14" width="45.7109375" customWidth="1"/>
    <col min="15" max="15" width="7.7109375" customWidth="1"/>
    <col min="16" max="16" width="10.7109375" customWidth="1"/>
    <col min="17" max="17" width="9.7109375" customWidth="1"/>
    <col min="18" max="18" width="6.7109375" customWidth="1"/>
    <col min="19" max="19" width="10.5703125" customWidth="1"/>
    <col min="20" max="43" width="6.140625" customWidth="1"/>
  </cols>
  <sheetData>
    <row r="1" spans="1:43" ht="14.25" x14ac:dyDescent="0.2">
      <c r="A1" s="7" t="s">
        <v>8</v>
      </c>
      <c r="B1" s="2" t="s">
        <v>3</v>
      </c>
      <c r="C1" s="2" t="s">
        <v>4</v>
      </c>
      <c r="D1" s="2" t="s">
        <v>5</v>
      </c>
      <c r="E1" s="3" t="s">
        <v>6</v>
      </c>
      <c r="F1" s="3" t="s">
        <v>7</v>
      </c>
    </row>
    <row r="2" spans="1:43" ht="15.75" customHeight="1" x14ac:dyDescent="0.25">
      <c r="A2" s="7">
        <v>16000</v>
      </c>
      <c r="B2" s="8">
        <v>0.43853799999999998</v>
      </c>
      <c r="C2" s="8">
        <v>0.1052</v>
      </c>
      <c r="D2" s="8">
        <v>1.5843100000000001</v>
      </c>
      <c r="E2" s="8">
        <v>286.83600000000001</v>
      </c>
      <c r="F2" s="8">
        <v>85.482900000000001</v>
      </c>
    </row>
    <row r="3" spans="1:43" ht="15.75" customHeight="1" x14ac:dyDescent="0.25">
      <c r="A3" s="7">
        <v>17000</v>
      </c>
      <c r="B3" s="8">
        <v>0.40848499999999999</v>
      </c>
      <c r="C3" s="8">
        <v>0.100382</v>
      </c>
      <c r="D3" s="8">
        <v>1.5793200000000001</v>
      </c>
      <c r="E3" s="8">
        <v>261.32900000000001</v>
      </c>
      <c r="F3" s="8">
        <v>84.229600000000005</v>
      </c>
    </row>
    <row r="4" spans="1:43" ht="15.75" customHeight="1" x14ac:dyDescent="0.25">
      <c r="A4" s="7">
        <v>18000</v>
      </c>
      <c r="B4" s="8">
        <v>0.38446799999999998</v>
      </c>
      <c r="C4" s="8">
        <v>9.3306E-2</v>
      </c>
      <c r="D4" s="8">
        <v>1.56027</v>
      </c>
      <c r="E4" s="8">
        <v>238.68899999999999</v>
      </c>
      <c r="F4" s="8">
        <v>87.620599999999996</v>
      </c>
    </row>
    <row r="5" spans="1:43" ht="15.75" customHeight="1" x14ac:dyDescent="0.25">
      <c r="A5" s="7">
        <v>19000</v>
      </c>
      <c r="B5" s="8">
        <v>0.36279600000000001</v>
      </c>
      <c r="C5" s="8">
        <v>8.8249999999999995E-2</v>
      </c>
      <c r="D5" s="8">
        <v>1.57497</v>
      </c>
      <c r="E5" s="8">
        <v>314.447</v>
      </c>
      <c r="F5" s="8">
        <v>87.312399999999997</v>
      </c>
    </row>
    <row r="6" spans="1:43" ht="15.75" customHeight="1" x14ac:dyDescent="0.25">
      <c r="A6" s="7">
        <v>20000</v>
      </c>
      <c r="B6" s="8">
        <v>0.34309000000000001</v>
      </c>
      <c r="C6" s="8">
        <v>8.4503999999999996E-2</v>
      </c>
      <c r="D6" s="8">
        <v>1.5566599999999999</v>
      </c>
      <c r="E6" s="8">
        <v>4.5299199999999997</v>
      </c>
      <c r="F6" s="8">
        <v>87.021600000000007</v>
      </c>
    </row>
    <row r="7" spans="1:43" ht="15.75" customHeight="1" x14ac:dyDescent="0.25">
      <c r="A7" s="7">
        <v>21000</v>
      </c>
      <c r="B7" s="8">
        <v>0.32451099999999999</v>
      </c>
      <c r="C7" s="8">
        <v>8.0546000000000006E-2</v>
      </c>
      <c r="D7" s="8">
        <v>1.54508</v>
      </c>
      <c r="E7" s="8">
        <v>355.73599999999999</v>
      </c>
      <c r="F7" s="8">
        <v>86.173000000000002</v>
      </c>
    </row>
    <row r="8" spans="1:43" ht="15.75" customHeight="1" x14ac:dyDescent="0.25">
      <c r="A8" s="7">
        <v>22000</v>
      </c>
      <c r="B8" s="8">
        <v>0.30716300000000002</v>
      </c>
      <c r="C8" s="8">
        <v>7.6141E-2</v>
      </c>
      <c r="D8" s="8">
        <v>1.55084</v>
      </c>
      <c r="E8" s="8">
        <v>308.226</v>
      </c>
      <c r="F8" s="8">
        <v>88.430400000000006</v>
      </c>
    </row>
    <row r="9" spans="1:43" ht="15.75" customHeight="1" x14ac:dyDescent="0.25">
      <c r="A9" s="7">
        <v>23000</v>
      </c>
      <c r="B9" s="8">
        <v>0.28931899999999999</v>
      </c>
      <c r="C9" s="8">
        <v>7.3094999999999993E-2</v>
      </c>
      <c r="D9" s="8">
        <v>1.5426</v>
      </c>
      <c r="E9" s="8">
        <v>5.5111600000000003</v>
      </c>
      <c r="F9" s="8">
        <v>86.103999999999999</v>
      </c>
    </row>
    <row r="10" spans="1:43" ht="15.75" customHeight="1" x14ac:dyDescent="0.25">
      <c r="A10" s="7">
        <v>24000</v>
      </c>
      <c r="B10" s="8">
        <v>0.27283299999999999</v>
      </c>
      <c r="C10" s="8">
        <v>7.1794999999999998E-2</v>
      </c>
      <c r="D10" s="8">
        <v>1.5472900000000001</v>
      </c>
      <c r="E10" s="8">
        <v>252.24600000000001</v>
      </c>
      <c r="F10" s="8">
        <v>87.178100000000001</v>
      </c>
    </row>
    <row r="12" spans="1:43" ht="12.75" x14ac:dyDescent="0.2">
      <c r="A12" s="6"/>
    </row>
    <row r="13" spans="1:43" ht="15.75" customHeight="1" x14ac:dyDescent="0.25">
      <c r="A13" s="1"/>
      <c r="B13" s="1"/>
      <c r="C13" s="1"/>
      <c r="D13" s="2"/>
      <c r="E13" s="2"/>
      <c r="F13" s="2"/>
      <c r="G13" s="2"/>
      <c r="H13" s="2"/>
      <c r="I13" s="2"/>
      <c r="J13" s="3"/>
      <c r="K13" s="3"/>
      <c r="L13" s="4"/>
      <c r="M13" s="4"/>
      <c r="N13" s="4"/>
      <c r="O13" s="4"/>
      <c r="P13" s="4"/>
      <c r="Q13" s="4"/>
      <c r="R13" s="4"/>
      <c r="S13" s="4"/>
      <c r="T13" s="4"/>
      <c r="U13" s="9"/>
      <c r="V13" s="9"/>
      <c r="W13" s="9"/>
      <c r="X13" s="9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4"/>
      <c r="AJ13" s="4"/>
      <c r="AK13" s="4"/>
      <c r="AL13" s="4"/>
      <c r="AM13" s="2"/>
      <c r="AN13" s="4"/>
      <c r="AO13" s="4"/>
      <c r="AP13" s="2"/>
      <c r="AQ13" s="2"/>
    </row>
    <row r="14" spans="1:43" ht="15.75" customHeight="1" x14ac:dyDescent="0.25">
      <c r="A14" s="4"/>
      <c r="B14" s="2"/>
      <c r="C14" s="2"/>
      <c r="D14" s="8"/>
      <c r="E14" s="8"/>
      <c r="F14" s="8"/>
      <c r="G14" s="8"/>
      <c r="H14" s="8"/>
      <c r="I14" s="8"/>
      <c r="J14" s="8"/>
      <c r="K14" s="8"/>
      <c r="L14" s="4"/>
      <c r="M14" s="4"/>
      <c r="N14" s="4"/>
      <c r="O14" s="4"/>
      <c r="P14" s="4"/>
      <c r="Q14" s="4"/>
      <c r="R14" s="4"/>
      <c r="S14" s="4"/>
      <c r="T14" s="4"/>
      <c r="U14" s="9"/>
      <c r="V14" s="9"/>
      <c r="W14" s="9"/>
      <c r="X14" s="9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4"/>
      <c r="AJ14" s="4"/>
      <c r="AK14" s="4"/>
      <c r="AL14" s="4"/>
      <c r="AM14" s="2"/>
      <c r="AN14" s="4"/>
      <c r="AO14" s="4"/>
      <c r="AP14" s="2"/>
      <c r="AQ14" s="2"/>
    </row>
    <row r="15" spans="1:43" ht="15.75" customHeight="1" x14ac:dyDescent="0.25">
      <c r="A15" s="4"/>
      <c r="B15" s="2"/>
      <c r="C15" s="2"/>
      <c r="D15" s="8"/>
      <c r="E15" s="8"/>
      <c r="F15" s="8"/>
      <c r="G15" s="8"/>
      <c r="H15" s="8"/>
      <c r="I15" s="8"/>
      <c r="J15" s="8"/>
      <c r="K15" s="8"/>
      <c r="L15" s="4"/>
      <c r="M15" s="4"/>
      <c r="N15" s="4"/>
      <c r="O15" s="4"/>
      <c r="P15" s="4"/>
      <c r="Q15" s="4"/>
      <c r="R15" s="4"/>
      <c r="S15" s="4"/>
      <c r="T15" s="4"/>
      <c r="U15" s="9"/>
      <c r="V15" s="9"/>
      <c r="W15" s="9"/>
      <c r="X15" s="9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4"/>
      <c r="AJ15" s="4"/>
      <c r="AK15" s="4"/>
      <c r="AL15" s="4"/>
      <c r="AM15" s="2"/>
      <c r="AN15" s="4"/>
      <c r="AO15" s="4"/>
      <c r="AP15" s="2"/>
      <c r="AQ15" s="2"/>
    </row>
    <row r="16" spans="1:43" ht="15.75" customHeight="1" x14ac:dyDescent="0.25">
      <c r="A16" s="4"/>
      <c r="B16" s="2"/>
      <c r="C16" s="2"/>
      <c r="D16" s="8"/>
      <c r="E16" s="8"/>
      <c r="F16" s="8"/>
      <c r="G16" s="8"/>
      <c r="H16" s="8"/>
      <c r="I16" s="8"/>
      <c r="J16" s="8"/>
      <c r="K16" s="8"/>
      <c r="L16" s="4"/>
      <c r="M16" s="4"/>
      <c r="N16" s="4"/>
      <c r="O16" s="4"/>
      <c r="P16" s="4"/>
      <c r="Q16" s="4"/>
      <c r="R16" s="4"/>
      <c r="S16" s="4"/>
      <c r="T16" s="4"/>
      <c r="U16" s="9"/>
      <c r="V16" s="9"/>
      <c r="W16" s="9"/>
      <c r="X16" s="9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4"/>
      <c r="AJ16" s="4"/>
      <c r="AK16" s="4"/>
      <c r="AL16" s="4"/>
      <c r="AM16" s="2"/>
      <c r="AN16" s="4"/>
      <c r="AO16" s="4"/>
      <c r="AP16" s="2"/>
      <c r="AQ16" s="2"/>
    </row>
    <row r="17" spans="1:43" ht="15.75" customHeight="1" x14ac:dyDescent="0.25">
      <c r="A17" s="4"/>
      <c r="B17" s="2"/>
      <c r="C17" s="2"/>
      <c r="D17" s="8"/>
      <c r="E17" s="8"/>
      <c r="F17" s="8"/>
      <c r="G17" s="8"/>
      <c r="H17" s="8"/>
      <c r="I17" s="8"/>
      <c r="J17" s="8"/>
      <c r="K17" s="8"/>
      <c r="L17" s="4"/>
      <c r="M17" s="4"/>
      <c r="N17" s="4"/>
      <c r="O17" s="4"/>
      <c r="P17" s="4"/>
      <c r="Q17" s="4"/>
      <c r="R17" s="4"/>
      <c r="S17" s="4"/>
      <c r="T17" s="4"/>
      <c r="U17" s="9"/>
      <c r="V17" s="9"/>
      <c r="W17" s="9"/>
      <c r="X17" s="9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4"/>
      <c r="AJ17" s="4"/>
      <c r="AK17" s="4"/>
      <c r="AL17" s="4"/>
      <c r="AM17" s="2"/>
      <c r="AN17" s="4"/>
      <c r="AO17" s="4"/>
      <c r="AP17" s="2"/>
      <c r="AQ17" s="2"/>
    </row>
    <row r="18" spans="1:43" ht="15.75" customHeight="1" x14ac:dyDescent="0.25">
      <c r="A18" s="4"/>
      <c r="B18" s="2"/>
      <c r="C18" s="2"/>
      <c r="D18" s="8"/>
      <c r="E18" s="8"/>
      <c r="F18" s="8"/>
      <c r="G18" s="8"/>
      <c r="H18" s="8"/>
      <c r="I18" s="8"/>
      <c r="J18" s="8"/>
      <c r="K18" s="8"/>
      <c r="L18" s="4"/>
      <c r="M18" s="4"/>
      <c r="N18" s="4"/>
      <c r="O18" s="4"/>
      <c r="P18" s="4"/>
      <c r="Q18" s="4"/>
      <c r="R18" s="4"/>
      <c r="S18" s="4"/>
      <c r="T18" s="4"/>
      <c r="U18" s="9"/>
      <c r="V18" s="9"/>
      <c r="W18" s="9"/>
      <c r="X18" s="9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4"/>
      <c r="AJ18" s="4"/>
      <c r="AK18" s="4"/>
      <c r="AL18" s="4"/>
      <c r="AM18" s="2"/>
      <c r="AN18" s="4"/>
      <c r="AO18" s="4"/>
      <c r="AP18" s="2"/>
      <c r="AQ18" s="2"/>
    </row>
    <row r="19" spans="1:43" ht="15.75" customHeight="1" x14ac:dyDescent="0.25">
      <c r="A19" s="4"/>
      <c r="B19" s="2"/>
      <c r="C19" s="2"/>
      <c r="D19" s="8"/>
      <c r="E19" s="8"/>
      <c r="F19" s="8"/>
      <c r="G19" s="8"/>
      <c r="H19" s="8"/>
      <c r="I19" s="8"/>
      <c r="J19" s="8"/>
      <c r="K19" s="8"/>
      <c r="L19" s="4"/>
      <c r="M19" s="4"/>
      <c r="N19" s="4"/>
      <c r="O19" s="4"/>
      <c r="P19" s="4"/>
      <c r="Q19" s="4"/>
      <c r="R19" s="4"/>
      <c r="S19" s="4"/>
      <c r="T19" s="4"/>
      <c r="U19" s="9"/>
      <c r="V19" s="9"/>
      <c r="W19" s="9"/>
      <c r="X19" s="9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4"/>
      <c r="AJ19" s="4"/>
      <c r="AK19" s="4"/>
      <c r="AL19" s="4"/>
      <c r="AM19" s="2"/>
      <c r="AN19" s="4"/>
      <c r="AO19" s="4"/>
      <c r="AP19" s="2"/>
      <c r="AQ19" s="2"/>
    </row>
    <row r="20" spans="1:43" ht="15.75" customHeight="1" x14ac:dyDescent="0.25">
      <c r="A20" s="4"/>
      <c r="B20" s="2"/>
      <c r="C20" s="2"/>
      <c r="D20" s="8"/>
      <c r="E20" s="8"/>
      <c r="F20" s="8"/>
      <c r="G20" s="8"/>
      <c r="H20" s="8"/>
      <c r="I20" s="8"/>
      <c r="J20" s="8"/>
      <c r="K20" s="8"/>
      <c r="L20" s="4"/>
      <c r="M20" s="4"/>
      <c r="N20" s="4"/>
      <c r="O20" s="4"/>
      <c r="P20" s="4"/>
      <c r="Q20" s="4"/>
      <c r="R20" s="4"/>
      <c r="S20" s="4"/>
      <c r="T20" s="4"/>
      <c r="U20" s="9"/>
      <c r="V20" s="9"/>
      <c r="W20" s="9"/>
      <c r="X20" s="9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4"/>
      <c r="AJ20" s="4"/>
      <c r="AK20" s="4"/>
      <c r="AL20" s="4"/>
      <c r="AM20" s="2"/>
      <c r="AN20" s="4"/>
      <c r="AO20" s="4"/>
      <c r="AP20" s="2"/>
      <c r="AQ20" s="2"/>
    </row>
    <row r="21" spans="1:43" ht="15.75" customHeight="1" x14ac:dyDescent="0.25">
      <c r="A21" s="4"/>
      <c r="B21" s="2"/>
      <c r="C21" s="2"/>
      <c r="D21" s="8"/>
      <c r="E21" s="8"/>
      <c r="F21" s="8"/>
      <c r="G21" s="8"/>
      <c r="H21" s="8"/>
      <c r="I21" s="8"/>
      <c r="J21" s="8"/>
      <c r="K21" s="8"/>
      <c r="L21" s="4"/>
      <c r="M21" s="4"/>
      <c r="N21" s="4"/>
      <c r="O21" s="4"/>
      <c r="P21" s="4"/>
      <c r="Q21" s="4"/>
      <c r="R21" s="4"/>
      <c r="S21" s="4"/>
      <c r="T21" s="4"/>
      <c r="U21" s="9"/>
      <c r="V21" s="9"/>
      <c r="W21" s="9"/>
      <c r="X21" s="9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4"/>
      <c r="AJ21" s="4"/>
      <c r="AK21" s="4"/>
      <c r="AL21" s="4"/>
      <c r="AM21" s="2"/>
      <c r="AN21" s="4"/>
      <c r="AO21" s="4"/>
      <c r="AP21" s="2"/>
      <c r="AQ21" s="2"/>
    </row>
    <row r="22" spans="1:43" ht="15.75" customHeight="1" x14ac:dyDescent="0.25">
      <c r="A22" s="4"/>
      <c r="B22" s="2"/>
      <c r="C22" s="2"/>
      <c r="D22" s="8"/>
      <c r="E22" s="8"/>
      <c r="F22" s="8"/>
      <c r="G22" s="8"/>
      <c r="H22" s="8"/>
      <c r="I22" s="8"/>
      <c r="J22" s="8"/>
      <c r="K22" s="8"/>
      <c r="L22" s="4"/>
      <c r="M22" s="4"/>
      <c r="N22" s="4"/>
      <c r="O22" s="4"/>
      <c r="P22" s="4"/>
      <c r="Q22" s="4"/>
      <c r="R22" s="4"/>
      <c r="S22" s="4"/>
      <c r="T22" s="4"/>
      <c r="U22" s="9"/>
      <c r="V22" s="9"/>
      <c r="W22" s="9"/>
      <c r="X22" s="9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4"/>
      <c r="AJ22" s="4"/>
      <c r="AK22" s="4"/>
      <c r="AL22" s="4"/>
      <c r="AM22" s="2"/>
      <c r="AN22" s="4"/>
      <c r="AO22" s="4"/>
      <c r="AP22" s="2"/>
      <c r="AQ22" s="2"/>
    </row>
    <row r="23" spans="1:43" ht="15" x14ac:dyDescent="0.25">
      <c r="A23" s="4"/>
      <c r="B23" s="2"/>
      <c r="C23" s="2"/>
      <c r="D23" s="8"/>
      <c r="E23" s="8"/>
      <c r="F23" s="8"/>
      <c r="G23" s="8"/>
      <c r="H23" s="8"/>
      <c r="I23" s="8"/>
      <c r="J23" s="8"/>
      <c r="K23" s="8"/>
      <c r="L23" s="4"/>
      <c r="M23" s="4"/>
      <c r="N23" s="4"/>
      <c r="O23" s="4"/>
      <c r="P23" s="4"/>
      <c r="Q23" s="4"/>
      <c r="R23" s="4"/>
      <c r="S23" s="4"/>
      <c r="T23" s="4"/>
      <c r="U23" s="9"/>
      <c r="V23" s="9"/>
      <c r="W23" s="9"/>
      <c r="X23" s="9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4"/>
      <c r="AJ23" s="4"/>
      <c r="AK23" s="4"/>
      <c r="AL23" s="4"/>
      <c r="AM23" s="2"/>
      <c r="AN23" s="4"/>
      <c r="AO23" s="4"/>
      <c r="AP23" s="2"/>
      <c r="AQ23" s="2"/>
    </row>
    <row r="24" spans="1:43" ht="15" x14ac:dyDescent="0.25">
      <c r="A24" s="4"/>
      <c r="B24" s="2"/>
      <c r="C24" s="2"/>
      <c r="D24" s="8"/>
      <c r="E24" s="8"/>
      <c r="F24" s="8"/>
      <c r="G24" s="8"/>
      <c r="H24" s="8"/>
      <c r="I24" s="8"/>
      <c r="J24" s="8"/>
      <c r="K24" s="8"/>
      <c r="L24" s="4"/>
      <c r="M24" s="4"/>
      <c r="N24" s="4"/>
      <c r="O24" s="4"/>
      <c r="P24" s="4"/>
      <c r="Q24" s="4"/>
      <c r="R24" s="4"/>
      <c r="S24" s="4"/>
      <c r="T24" s="4"/>
      <c r="U24" s="9"/>
      <c r="V24" s="9"/>
      <c r="W24" s="9"/>
      <c r="X24" s="9"/>
      <c r="Y24" s="4"/>
      <c r="Z24" s="5"/>
      <c r="AA24" s="5"/>
      <c r="AB24" s="5"/>
      <c r="AC24" s="5"/>
      <c r="AD24" s="5"/>
      <c r="AE24" s="5"/>
      <c r="AF24" s="5"/>
      <c r="AG24" s="5"/>
      <c r="AH24" s="5"/>
      <c r="AI24" s="4"/>
      <c r="AJ24" s="4"/>
      <c r="AK24" s="4"/>
      <c r="AL24" s="4"/>
      <c r="AM24" s="2"/>
      <c r="AN24" s="4"/>
      <c r="AO24" s="4"/>
      <c r="AP24" s="2"/>
      <c r="AQ24" s="2"/>
    </row>
    <row r="25" spans="1:43" ht="15" x14ac:dyDescent="0.25">
      <c r="A25" s="4"/>
      <c r="B25" s="2"/>
      <c r="C25" s="2"/>
      <c r="D25" s="8"/>
      <c r="E25" s="8"/>
      <c r="F25" s="8"/>
      <c r="G25" s="8"/>
      <c r="H25" s="8"/>
      <c r="I25" s="8"/>
      <c r="J25" s="8"/>
      <c r="K25" s="8"/>
      <c r="L25" s="4"/>
      <c r="M25" s="4"/>
      <c r="N25" s="4"/>
      <c r="O25" s="4"/>
      <c r="P25" s="4"/>
      <c r="Q25" s="4"/>
      <c r="R25" s="4"/>
      <c r="S25" s="4"/>
      <c r="T25" s="4"/>
      <c r="U25" s="9"/>
      <c r="V25" s="9"/>
      <c r="W25" s="9"/>
      <c r="X25" s="9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4"/>
      <c r="AJ25" s="4"/>
      <c r="AK25" s="4"/>
      <c r="AL25" s="4"/>
      <c r="AM25" s="2"/>
      <c r="AN25" s="4"/>
      <c r="AO25" s="4"/>
      <c r="AP25" s="2"/>
      <c r="AQ25" s="2"/>
    </row>
    <row r="26" spans="1:43" ht="15" x14ac:dyDescent="0.25">
      <c r="A26" s="4"/>
      <c r="B26" s="2"/>
      <c r="C26" s="2"/>
      <c r="D26" s="8"/>
      <c r="E26" s="8"/>
      <c r="F26" s="8"/>
      <c r="G26" s="8"/>
      <c r="H26" s="8"/>
      <c r="I26" s="8"/>
      <c r="J26" s="8"/>
      <c r="K26" s="8"/>
      <c r="L26" s="4"/>
      <c r="M26" s="4"/>
      <c r="N26" s="4"/>
      <c r="O26" s="4"/>
      <c r="P26" s="4"/>
      <c r="Q26" s="4"/>
      <c r="R26" s="4"/>
      <c r="S26" s="4"/>
      <c r="T26" s="4"/>
      <c r="U26" s="9"/>
      <c r="V26" s="9"/>
      <c r="W26" s="9"/>
      <c r="X26" s="9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4"/>
      <c r="AJ26" s="4"/>
      <c r="AK26" s="4"/>
      <c r="AL26" s="4"/>
      <c r="AM26" s="2"/>
      <c r="AN26" s="4"/>
      <c r="AO26" s="4"/>
      <c r="AP26" s="2"/>
      <c r="AQ26" s="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E7362-210E-4A49-9A0A-5FC2CF11A1F0}">
  <dimension ref="A1:S45"/>
  <sheetViews>
    <sheetView workbookViewId="0">
      <selection activeCell="F38" sqref="F38"/>
    </sheetView>
  </sheetViews>
  <sheetFormatPr defaultRowHeight="12.75" x14ac:dyDescent="0.2"/>
  <cols>
    <col min="1" max="1" width="15.42578125" style="10" customWidth="1"/>
    <col min="2" max="2" width="21.140625" style="10" customWidth="1"/>
    <col min="3" max="3" width="4" style="10" bestFit="1" customWidth="1"/>
    <col min="4" max="4" width="11.7109375" style="10" customWidth="1"/>
    <col min="5" max="5" width="8.5703125" style="10" bestFit="1" customWidth="1"/>
    <col min="6" max="6" width="10.42578125" style="10" customWidth="1"/>
    <col min="7" max="7" width="10.85546875" style="10" customWidth="1"/>
    <col min="8" max="8" width="11.5703125" style="10" customWidth="1"/>
    <col min="9" max="9" width="11.85546875" style="10" customWidth="1"/>
    <col min="10" max="10" width="12.140625" style="10" customWidth="1"/>
    <col min="11" max="11" width="7.5703125" style="10" bestFit="1" customWidth="1"/>
    <col min="12" max="12" width="9.28515625" style="10" customWidth="1"/>
    <col min="13" max="13" width="11.85546875" style="10" customWidth="1"/>
    <col min="14" max="14" width="7.5703125" style="10" bestFit="1" customWidth="1"/>
    <col min="15" max="15" width="11.85546875" style="10" customWidth="1"/>
    <col min="16" max="16" width="14.140625" style="10" customWidth="1"/>
    <col min="17" max="17" width="9.140625" style="10" customWidth="1"/>
    <col min="18" max="18" width="14.42578125" style="10" customWidth="1"/>
    <col min="19" max="19" width="15" style="10" customWidth="1"/>
    <col min="20" max="16384" width="9.140625" style="10"/>
  </cols>
  <sheetData>
    <row r="1" spans="1:19" s="13" customFormat="1" ht="25.5" x14ac:dyDescent="0.2">
      <c r="A1" s="11" t="s">
        <v>0</v>
      </c>
      <c r="B1" s="11" t="s">
        <v>1</v>
      </c>
      <c r="C1" s="11" t="s">
        <v>2</v>
      </c>
      <c r="D1" s="11" t="s">
        <v>45</v>
      </c>
      <c r="E1" s="11" t="s">
        <v>46</v>
      </c>
      <c r="F1" s="11" t="s">
        <v>52</v>
      </c>
      <c r="G1" s="11" t="s">
        <v>53</v>
      </c>
      <c r="H1" s="11" t="s">
        <v>4</v>
      </c>
      <c r="I1" s="11" t="s">
        <v>23</v>
      </c>
      <c r="J1" s="11" t="s">
        <v>24</v>
      </c>
      <c r="K1" s="11" t="s">
        <v>5</v>
      </c>
      <c r="L1" s="11" t="s">
        <v>25</v>
      </c>
      <c r="M1" s="11" t="s">
        <v>26</v>
      </c>
      <c r="N1" s="12" t="s">
        <v>6</v>
      </c>
      <c r="O1" s="12" t="s">
        <v>27</v>
      </c>
      <c r="P1" s="12" t="s">
        <v>28</v>
      </c>
      <c r="Q1" s="12" t="s">
        <v>7</v>
      </c>
      <c r="R1" s="12" t="s">
        <v>29</v>
      </c>
      <c r="S1" s="12" t="s">
        <v>30</v>
      </c>
    </row>
    <row r="2" spans="1:19" s="14" customFormat="1" ht="15" x14ac:dyDescent="0.25">
      <c r="A2" s="14">
        <v>162144</v>
      </c>
      <c r="B2" s="14" t="s">
        <v>31</v>
      </c>
      <c r="C2" s="14" t="s">
        <v>32</v>
      </c>
      <c r="D2" s="14">
        <v>17.073</v>
      </c>
      <c r="E2" s="15">
        <v>0.247999</v>
      </c>
      <c r="F2" s="14">
        <v>0.221743</v>
      </c>
      <c r="G2" s="14">
        <v>0.245925</v>
      </c>
      <c r="H2" s="15">
        <v>5.5454999999999997E-2</v>
      </c>
      <c r="I2" s="14">
        <v>4.9506000000000001E-2</v>
      </c>
      <c r="J2" s="14">
        <v>5.1094000000000001E-2</v>
      </c>
      <c r="K2" s="15">
        <v>1.98245</v>
      </c>
      <c r="L2" s="14">
        <v>2.0312199999999998</v>
      </c>
      <c r="M2" s="14">
        <v>2.0376099999999999</v>
      </c>
      <c r="N2" s="15">
        <v>165.03200000000001</v>
      </c>
      <c r="O2" s="14">
        <v>74.516499999999994</v>
      </c>
      <c r="P2" s="14">
        <v>88.357699999999994</v>
      </c>
      <c r="Q2" s="15">
        <v>85.1768</v>
      </c>
      <c r="R2" s="14">
        <v>85.434399999999997</v>
      </c>
      <c r="S2" s="14">
        <v>86.144999999999996</v>
      </c>
    </row>
    <row r="3" spans="1:19" s="14" customFormat="1" ht="15" x14ac:dyDescent="0.25">
      <c r="A3" s="14">
        <v>162144</v>
      </c>
      <c r="B3" s="14" t="s">
        <v>31</v>
      </c>
      <c r="C3" s="14" t="s">
        <v>33</v>
      </c>
      <c r="D3" s="14">
        <v>17.073</v>
      </c>
      <c r="E3" s="15">
        <v>0.237424</v>
      </c>
      <c r="F3" s="14">
        <v>0.20700299999999999</v>
      </c>
      <c r="G3" s="14">
        <v>0.23175200000000001</v>
      </c>
      <c r="H3" s="15">
        <v>6.1115999999999997E-2</v>
      </c>
      <c r="I3" s="14">
        <v>5.3843000000000002E-2</v>
      </c>
      <c r="J3" s="14">
        <v>5.7006000000000001E-2</v>
      </c>
      <c r="K3" s="15">
        <v>1.8367</v>
      </c>
      <c r="L3" s="14">
        <v>1.86757</v>
      </c>
      <c r="M3" s="14">
        <v>1.88645</v>
      </c>
      <c r="N3" s="15">
        <v>254.67400000000001</v>
      </c>
      <c r="O3" s="14">
        <v>116.587</v>
      </c>
      <c r="P3" s="14">
        <v>46.387700000000002</v>
      </c>
      <c r="Q3" s="15">
        <v>88.494299999999996</v>
      </c>
      <c r="R3" s="14">
        <v>87.825699999999998</v>
      </c>
      <c r="S3" s="14">
        <v>87.471500000000006</v>
      </c>
    </row>
    <row r="4" spans="1:19" s="14" customFormat="1" ht="15" x14ac:dyDescent="0.25">
      <c r="A4" s="14">
        <v>162144</v>
      </c>
      <c r="B4" s="14" t="s">
        <v>31</v>
      </c>
      <c r="C4" s="14" t="s">
        <v>34</v>
      </c>
      <c r="D4" s="14">
        <v>17.073</v>
      </c>
      <c r="E4" s="15">
        <v>0.20544299999999999</v>
      </c>
      <c r="F4" s="14">
        <v>0.181618</v>
      </c>
      <c r="G4" s="14">
        <v>0.20014000000000001</v>
      </c>
      <c r="H4" s="15">
        <v>5.8416000000000003E-2</v>
      </c>
      <c r="I4" s="14">
        <v>5.1318999999999997E-2</v>
      </c>
      <c r="J4" s="14">
        <v>5.4237E-2</v>
      </c>
      <c r="K4" s="15">
        <v>1.6585700000000001</v>
      </c>
      <c r="L4" s="14">
        <v>1.6956899999999999</v>
      </c>
      <c r="M4" s="14">
        <v>1.7031000000000001</v>
      </c>
      <c r="N4" s="15">
        <v>73.572400000000002</v>
      </c>
      <c r="O4" s="14">
        <v>345.74700000000001</v>
      </c>
      <c r="P4" s="14">
        <v>7.9598500000000003</v>
      </c>
      <c r="Q4" s="15">
        <v>80.122299999999996</v>
      </c>
      <c r="R4" s="14">
        <v>79.4863</v>
      </c>
      <c r="S4" s="14">
        <v>81.196299999999994</v>
      </c>
    </row>
    <row r="5" spans="1:19" s="14" customFormat="1" ht="15" x14ac:dyDescent="0.25">
      <c r="A5" s="14">
        <v>162144</v>
      </c>
      <c r="B5" s="14" t="s">
        <v>31</v>
      </c>
      <c r="C5" s="14" t="s">
        <v>35</v>
      </c>
      <c r="D5" s="14">
        <v>17.073</v>
      </c>
      <c r="E5" s="15">
        <v>0.161719</v>
      </c>
      <c r="F5" s="14">
        <v>0.106415</v>
      </c>
      <c r="G5" s="14">
        <v>0.136771</v>
      </c>
      <c r="H5" s="15">
        <v>5.5338999999999999E-2</v>
      </c>
      <c r="I5" s="14">
        <v>4.1126999999999997E-2</v>
      </c>
      <c r="J5" s="14">
        <v>4.9889000000000003E-2</v>
      </c>
      <c r="K5" s="15">
        <v>1.7075400000000001</v>
      </c>
      <c r="L5" s="14">
        <v>1.6468100000000001</v>
      </c>
      <c r="M5" s="14">
        <v>1.64222</v>
      </c>
      <c r="N5" s="15">
        <v>302.815</v>
      </c>
      <c r="O5" s="14">
        <v>279.20499999999998</v>
      </c>
      <c r="P5" s="14">
        <v>305.77100000000002</v>
      </c>
      <c r="Q5" s="15">
        <v>83.654600000000002</v>
      </c>
      <c r="R5" s="14">
        <v>84.445099999999996</v>
      </c>
      <c r="S5" s="14">
        <v>85.543899999999994</v>
      </c>
    </row>
    <row r="6" spans="1:19" s="14" customFormat="1" ht="15" x14ac:dyDescent="0.25">
      <c r="A6" s="14">
        <v>162144</v>
      </c>
      <c r="B6" s="14" t="s">
        <v>31</v>
      </c>
      <c r="C6" s="14" t="s">
        <v>36</v>
      </c>
      <c r="D6" s="14">
        <v>17.073</v>
      </c>
      <c r="E6" s="15">
        <v>0.183674</v>
      </c>
      <c r="F6" s="14">
        <v>0.133136</v>
      </c>
      <c r="G6" s="14">
        <v>0.148649</v>
      </c>
      <c r="H6" s="15">
        <v>6.2239999999999997E-2</v>
      </c>
      <c r="I6" s="14">
        <v>5.1782000000000002E-2</v>
      </c>
      <c r="J6" s="14">
        <v>5.4604E-2</v>
      </c>
      <c r="K6" s="15">
        <v>1.74318</v>
      </c>
      <c r="L6" s="14">
        <v>1.70964</v>
      </c>
      <c r="M6" s="14">
        <v>1.65412</v>
      </c>
      <c r="N6" s="15">
        <v>303.50200000000001</v>
      </c>
      <c r="O6" s="14">
        <v>284.94400000000002</v>
      </c>
      <c r="P6" s="14">
        <v>257.084</v>
      </c>
      <c r="Q6" s="15">
        <v>39.874600000000001</v>
      </c>
      <c r="R6" s="14">
        <v>41.360799999999998</v>
      </c>
      <c r="S6" s="14">
        <v>64.320899999999995</v>
      </c>
    </row>
    <row r="7" spans="1:19" s="14" customFormat="1" ht="15" x14ac:dyDescent="0.25">
      <c r="A7" s="14">
        <v>162144</v>
      </c>
      <c r="B7" s="14" t="s">
        <v>31</v>
      </c>
      <c r="C7" s="14" t="s">
        <v>37</v>
      </c>
      <c r="D7" s="14">
        <v>17.073</v>
      </c>
      <c r="E7" s="15">
        <v>0.13983300000000001</v>
      </c>
      <c r="F7" s="14">
        <v>0.109111</v>
      </c>
      <c r="G7" s="14">
        <v>0.13230600000000001</v>
      </c>
      <c r="H7" s="15">
        <v>5.1006000000000003E-2</v>
      </c>
      <c r="I7" s="14">
        <v>4.2071999999999998E-2</v>
      </c>
      <c r="J7" s="14">
        <v>4.8960999999999998E-2</v>
      </c>
      <c r="K7" s="15">
        <v>1.74976</v>
      </c>
      <c r="L7" s="14">
        <v>1.7930200000000001</v>
      </c>
      <c r="M7" s="14">
        <v>1.77312</v>
      </c>
      <c r="N7" s="15">
        <v>41.084699999999998</v>
      </c>
      <c r="O7" s="14">
        <v>26.1479</v>
      </c>
      <c r="P7" s="14">
        <v>34.353999999999999</v>
      </c>
      <c r="Q7" s="15">
        <v>78.245099999999994</v>
      </c>
      <c r="R7" s="14">
        <v>79.718699999999998</v>
      </c>
      <c r="S7" s="14">
        <v>77.770799999999994</v>
      </c>
    </row>
    <row r="8" spans="1:19" s="14" customFormat="1" ht="15" x14ac:dyDescent="0.25">
      <c r="A8" s="14">
        <v>162144</v>
      </c>
      <c r="B8" s="14" t="s">
        <v>31</v>
      </c>
      <c r="C8" s="14" t="s">
        <v>38</v>
      </c>
      <c r="D8" s="14">
        <v>17.073</v>
      </c>
      <c r="E8" s="15">
        <v>5.4781999999999997E-2</v>
      </c>
      <c r="F8" s="14">
        <v>4.5374900000000003E-2</v>
      </c>
      <c r="G8" s="14">
        <v>5.8486999999999997E-2</v>
      </c>
      <c r="H8" s="15">
        <v>4.2970000000000001E-2</v>
      </c>
      <c r="I8" s="14">
        <v>3.6139900000000003E-2</v>
      </c>
      <c r="J8" s="14">
        <v>4.4722999999999999E-2</v>
      </c>
      <c r="K8" s="15">
        <v>1.5243</v>
      </c>
      <c r="L8" s="14">
        <v>1.6630799999999999</v>
      </c>
      <c r="M8" s="14">
        <v>1.55036</v>
      </c>
      <c r="N8" s="15">
        <v>123.235</v>
      </c>
      <c r="O8" s="14">
        <v>124.88800000000001</v>
      </c>
      <c r="P8" s="14">
        <v>137.58000000000001</v>
      </c>
      <c r="Q8" s="15">
        <v>77.157399999999996</v>
      </c>
      <c r="R8" s="14">
        <v>72.291600000000003</v>
      </c>
      <c r="S8" s="14">
        <v>69.776600000000002</v>
      </c>
    </row>
    <row r="9" spans="1:19" s="14" customFormat="1" ht="15" x14ac:dyDescent="0.25">
      <c r="A9" s="14">
        <v>162144</v>
      </c>
      <c r="B9" s="14" t="s">
        <v>31</v>
      </c>
      <c r="C9" s="14" t="s">
        <v>39</v>
      </c>
      <c r="D9" s="14">
        <v>17.073</v>
      </c>
      <c r="E9" s="15">
        <v>0.14413300000000001</v>
      </c>
      <c r="F9" s="14">
        <v>0.12429</v>
      </c>
      <c r="G9" s="14">
        <v>0.14671300000000001</v>
      </c>
      <c r="H9" s="15">
        <v>4.6559000000000003E-2</v>
      </c>
      <c r="I9" s="14">
        <v>4.2145000000000002E-2</v>
      </c>
      <c r="J9" s="14">
        <v>4.8623E-2</v>
      </c>
      <c r="K9" s="15">
        <v>1.6334500000000001</v>
      </c>
      <c r="L9" s="14">
        <v>1.68191</v>
      </c>
      <c r="M9" s="14">
        <v>1.6235599999999999</v>
      </c>
      <c r="N9" s="15">
        <v>266.39299999999997</v>
      </c>
      <c r="O9" s="14">
        <v>267.13099999999997</v>
      </c>
      <c r="P9" s="14">
        <v>263.27800000000002</v>
      </c>
      <c r="Q9" s="15">
        <v>76.748500000000007</v>
      </c>
      <c r="R9" s="14">
        <v>74.11</v>
      </c>
      <c r="S9" s="14">
        <v>76.572100000000006</v>
      </c>
    </row>
    <row r="10" spans="1:19" s="14" customFormat="1" ht="15" x14ac:dyDescent="0.25">
      <c r="A10" s="14">
        <v>162144</v>
      </c>
      <c r="B10" s="14" t="s">
        <v>31</v>
      </c>
      <c r="C10" s="14" t="s">
        <v>40</v>
      </c>
      <c r="D10" s="14">
        <v>17.073</v>
      </c>
      <c r="E10" s="15">
        <v>0.13495299999999999</v>
      </c>
      <c r="F10" s="14">
        <v>0.11536</v>
      </c>
      <c r="G10" s="14">
        <v>0.13318199999999999</v>
      </c>
      <c r="H10" s="15">
        <v>5.1284000000000003E-2</v>
      </c>
      <c r="I10" s="14">
        <v>4.6580999999999997E-2</v>
      </c>
      <c r="J10" s="14">
        <v>5.0126999999999998E-2</v>
      </c>
      <c r="K10" s="15">
        <v>1.6206499999999999</v>
      </c>
      <c r="L10" s="14">
        <v>1.61751</v>
      </c>
      <c r="M10" s="14">
        <v>1.6137600000000001</v>
      </c>
      <c r="N10" s="15">
        <v>207.774</v>
      </c>
      <c r="O10" s="14">
        <v>183.91900000000001</v>
      </c>
      <c r="P10" s="14">
        <v>170.863</v>
      </c>
      <c r="Q10" s="15">
        <v>83.201800000000006</v>
      </c>
      <c r="R10" s="14">
        <v>85.343900000000005</v>
      </c>
      <c r="S10" s="14">
        <v>86.704700000000003</v>
      </c>
    </row>
    <row r="11" spans="1:19" s="14" customFormat="1" ht="15" x14ac:dyDescent="0.25">
      <c r="A11" s="14">
        <v>162144</v>
      </c>
      <c r="B11" s="14" t="s">
        <v>31</v>
      </c>
      <c r="C11" s="14" t="s">
        <v>41</v>
      </c>
      <c r="D11" s="14">
        <v>17.073</v>
      </c>
      <c r="E11" s="15">
        <v>0.138208</v>
      </c>
      <c r="F11" s="14">
        <v>0.116685</v>
      </c>
      <c r="G11" s="14">
        <v>0.133546</v>
      </c>
      <c r="H11" s="15">
        <v>5.0361000000000003E-2</v>
      </c>
      <c r="I11" s="14">
        <v>4.4384E-2</v>
      </c>
      <c r="J11" s="14">
        <v>4.7491999999999999E-2</v>
      </c>
      <c r="K11" s="15">
        <v>1.58843</v>
      </c>
      <c r="L11" s="14">
        <v>1.6073</v>
      </c>
      <c r="M11" s="14">
        <v>1.60795</v>
      </c>
      <c r="N11" s="15">
        <v>43.103999999999999</v>
      </c>
      <c r="O11" s="14">
        <v>38.175899999999999</v>
      </c>
      <c r="P11" s="14">
        <v>32.474600000000002</v>
      </c>
      <c r="Q11" s="15">
        <v>76.902600000000007</v>
      </c>
      <c r="R11" s="14">
        <v>85.489900000000006</v>
      </c>
      <c r="S11" s="14">
        <v>82.096800000000002</v>
      </c>
    </row>
    <row r="12" spans="1:19" s="14" customFormat="1" ht="15" x14ac:dyDescent="0.25">
      <c r="A12" s="14">
        <v>162144</v>
      </c>
      <c r="B12" s="14" t="s">
        <v>31</v>
      </c>
      <c r="C12" s="14" t="s">
        <v>42</v>
      </c>
      <c r="D12" s="14">
        <v>17.073</v>
      </c>
      <c r="E12" s="15">
        <v>0.14521899999999999</v>
      </c>
      <c r="F12" s="14">
        <v>0.126329</v>
      </c>
      <c r="G12" s="14">
        <v>0.142295</v>
      </c>
      <c r="H12" s="15">
        <v>5.5564000000000002E-2</v>
      </c>
      <c r="I12" s="14">
        <v>4.9797000000000001E-2</v>
      </c>
      <c r="J12" s="14">
        <v>5.1803000000000002E-2</v>
      </c>
      <c r="K12" s="15">
        <v>1.6054299999999999</v>
      </c>
      <c r="L12" s="14">
        <v>1.6096200000000001</v>
      </c>
      <c r="M12" s="14">
        <v>1.6065199999999999</v>
      </c>
      <c r="N12" s="15">
        <v>3.7244600000000001</v>
      </c>
      <c r="O12" s="14">
        <v>15.7904</v>
      </c>
      <c r="P12" s="14">
        <v>355.00599999999997</v>
      </c>
      <c r="Q12" s="15">
        <v>82.383899999999997</v>
      </c>
      <c r="R12" s="14">
        <v>82.427000000000007</v>
      </c>
      <c r="S12" s="14">
        <v>79.7089</v>
      </c>
    </row>
    <row r="13" spans="1:19" s="14" customFormat="1" ht="15" x14ac:dyDescent="0.25">
      <c r="A13" s="14">
        <v>162144</v>
      </c>
      <c r="B13" s="14" t="s">
        <v>31</v>
      </c>
      <c r="C13" s="14" t="s">
        <v>43</v>
      </c>
      <c r="D13" s="14">
        <v>17.073</v>
      </c>
      <c r="E13" s="15">
        <v>0.13903699999999999</v>
      </c>
      <c r="F13" s="14">
        <v>0.118452</v>
      </c>
      <c r="G13" s="14">
        <v>0.14121300000000001</v>
      </c>
      <c r="H13" s="15">
        <v>4.5733000000000003E-2</v>
      </c>
      <c r="I13" s="14">
        <v>4.0822999999999998E-2</v>
      </c>
      <c r="J13" s="14">
        <v>4.7833000000000001E-2</v>
      </c>
      <c r="K13" s="15">
        <v>1.60903</v>
      </c>
      <c r="L13" s="14">
        <v>1.60806</v>
      </c>
      <c r="M13" s="14">
        <v>1.58941</v>
      </c>
      <c r="N13" s="15">
        <v>326.541</v>
      </c>
      <c r="O13" s="14">
        <v>342.30500000000001</v>
      </c>
      <c r="P13" s="14">
        <v>340.76900000000001</v>
      </c>
      <c r="Q13" s="15">
        <v>79.262</v>
      </c>
      <c r="R13" s="14">
        <v>80.025800000000004</v>
      </c>
      <c r="S13" s="14">
        <v>82.45</v>
      </c>
    </row>
    <row r="14" spans="1:19" s="14" customFormat="1" ht="15" x14ac:dyDescent="0.25">
      <c r="A14" s="14">
        <v>162144</v>
      </c>
      <c r="B14" s="14" t="s">
        <v>31</v>
      </c>
      <c r="C14" s="14" t="s">
        <v>10</v>
      </c>
      <c r="D14" s="14">
        <v>17.073</v>
      </c>
      <c r="E14" s="15">
        <v>0.13439100000000001</v>
      </c>
      <c r="F14" s="14">
        <v>0.10777299999999999</v>
      </c>
      <c r="G14" s="14">
        <v>0.13321</v>
      </c>
      <c r="H14" s="15">
        <v>5.0290000000000001E-2</v>
      </c>
      <c r="I14" s="14">
        <v>4.4363E-2</v>
      </c>
      <c r="J14" s="14">
        <v>5.0241000000000001E-2</v>
      </c>
      <c r="K14" s="15">
        <v>1.74786</v>
      </c>
      <c r="L14" s="14">
        <v>1.74871</v>
      </c>
      <c r="M14" s="14">
        <v>1.75261</v>
      </c>
      <c r="N14" s="15">
        <v>154.596</v>
      </c>
      <c r="O14" s="14">
        <v>171.87799999999999</v>
      </c>
      <c r="P14" s="14">
        <v>169.03299999999999</v>
      </c>
      <c r="Q14" s="15">
        <v>86.288300000000007</v>
      </c>
      <c r="R14" s="14">
        <v>83.746799999999993</v>
      </c>
      <c r="S14" s="14">
        <v>81.836200000000005</v>
      </c>
    </row>
    <row r="15" spans="1:19" s="14" customFormat="1" ht="15" x14ac:dyDescent="0.25">
      <c r="A15" s="14">
        <v>162144</v>
      </c>
      <c r="B15" s="14" t="s">
        <v>31</v>
      </c>
      <c r="C15" s="14" t="s">
        <v>44</v>
      </c>
      <c r="D15" s="14">
        <v>17.036000000000001</v>
      </c>
      <c r="E15" s="15">
        <v>9.9816000000000002E-2</v>
      </c>
      <c r="F15" s="14">
        <v>7.8595999999999999E-2</v>
      </c>
      <c r="G15" s="14">
        <v>0.10174900000000001</v>
      </c>
      <c r="H15" s="15">
        <v>4.9168999999999997E-2</v>
      </c>
      <c r="I15" s="14">
        <v>3.7796000000000003E-2</v>
      </c>
      <c r="J15" s="14">
        <v>4.3074000000000001E-2</v>
      </c>
      <c r="K15" s="15">
        <v>1.55505</v>
      </c>
      <c r="L15" s="14">
        <v>1.58009</v>
      </c>
      <c r="M15" s="14">
        <v>1.6045100000000001</v>
      </c>
      <c r="N15" s="15">
        <v>140.82900000000001</v>
      </c>
      <c r="O15" s="14">
        <v>9.1764100000000006</v>
      </c>
      <c r="P15" s="14">
        <v>14.2723</v>
      </c>
      <c r="Q15" s="15">
        <v>65.583100000000002</v>
      </c>
      <c r="R15" s="14">
        <v>22.568899999999999</v>
      </c>
      <c r="S15" s="14">
        <v>43.546300000000002</v>
      </c>
    </row>
    <row r="16" spans="1:19" s="14" customFormat="1" ht="15" x14ac:dyDescent="0.25">
      <c r="A16" s="14">
        <v>162144</v>
      </c>
      <c r="B16" s="14" t="s">
        <v>31</v>
      </c>
      <c r="C16" s="14" t="s">
        <v>11</v>
      </c>
      <c r="D16" s="14">
        <v>17.036000000000001</v>
      </c>
      <c r="E16" s="15">
        <v>9.2616000000000004E-2</v>
      </c>
      <c r="F16" s="14">
        <v>9.1176999999999994E-2</v>
      </c>
      <c r="G16" s="14">
        <v>9.4761999999999999E-2</v>
      </c>
      <c r="H16" s="15">
        <v>5.0952999999999998E-2</v>
      </c>
      <c r="I16" s="14">
        <v>5.2330000000000002E-2</v>
      </c>
      <c r="J16" s="14">
        <v>5.0432999999999999E-2</v>
      </c>
      <c r="K16" s="15">
        <v>1.5006699999999999</v>
      </c>
      <c r="L16" s="14">
        <v>1.49481</v>
      </c>
      <c r="M16" s="14">
        <v>1.50278</v>
      </c>
      <c r="N16" s="15">
        <v>282.51600000000002</v>
      </c>
      <c r="O16" s="14">
        <v>277.55200000000002</v>
      </c>
      <c r="P16" s="14">
        <v>274.29599999999999</v>
      </c>
      <c r="Q16" s="15">
        <v>12.0191</v>
      </c>
      <c r="R16" s="14">
        <v>5.9160599999999999</v>
      </c>
      <c r="S16" s="14">
        <v>37.764600000000002</v>
      </c>
    </row>
    <row r="17" spans="1:19" s="14" customFormat="1" ht="15" x14ac:dyDescent="0.25">
      <c r="A17" s="14">
        <v>162144</v>
      </c>
      <c r="B17" s="14" t="s">
        <v>31</v>
      </c>
      <c r="C17" s="14" t="s">
        <v>12</v>
      </c>
      <c r="D17" s="14">
        <v>17.036000000000001</v>
      </c>
      <c r="E17" s="15">
        <v>0.164491</v>
      </c>
      <c r="F17" s="14">
        <v>0.143679</v>
      </c>
      <c r="G17" s="14">
        <v>0.150864</v>
      </c>
      <c r="H17" s="15">
        <v>6.0573000000000002E-2</v>
      </c>
      <c r="I17" s="14">
        <v>5.4404000000000001E-2</v>
      </c>
      <c r="J17" s="14">
        <v>5.4199999999999998E-2</v>
      </c>
      <c r="K17" s="15">
        <v>1.5407999999999999</v>
      </c>
      <c r="L17" s="14">
        <v>1.5423199999999999</v>
      </c>
      <c r="M17" s="14">
        <v>1.5748800000000001</v>
      </c>
      <c r="N17" s="15">
        <v>38.802300000000002</v>
      </c>
      <c r="O17" s="14">
        <v>44.458100000000002</v>
      </c>
      <c r="P17" s="14">
        <v>38.283900000000003</v>
      </c>
      <c r="Q17" s="15">
        <v>2.0146099999999998</v>
      </c>
      <c r="R17" s="14">
        <v>15.0258</v>
      </c>
      <c r="S17" s="14">
        <v>38.509300000000003</v>
      </c>
    </row>
    <row r="18" spans="1:19" s="14" customFormat="1" ht="15" x14ac:dyDescent="0.25">
      <c r="A18" s="14">
        <v>162144</v>
      </c>
      <c r="B18" s="14" t="s">
        <v>31</v>
      </c>
      <c r="C18" s="14" t="s">
        <v>13</v>
      </c>
      <c r="D18" s="14">
        <v>17.036000000000001</v>
      </c>
      <c r="E18" s="15">
        <v>0.17314399999999999</v>
      </c>
      <c r="F18" s="14">
        <v>0.13848199999999999</v>
      </c>
      <c r="G18" s="14">
        <v>0.151778</v>
      </c>
      <c r="H18" s="15">
        <v>6.0444999999999999E-2</v>
      </c>
      <c r="I18" s="14">
        <v>5.2328E-2</v>
      </c>
      <c r="J18" s="14">
        <v>5.3940000000000002E-2</v>
      </c>
      <c r="K18" s="15">
        <v>1.62565</v>
      </c>
      <c r="L18" s="14">
        <v>1.65744</v>
      </c>
      <c r="M18" s="14">
        <v>1.68137</v>
      </c>
      <c r="N18" s="15">
        <v>85.135599999999997</v>
      </c>
      <c r="O18" s="14">
        <v>94.174199999999999</v>
      </c>
      <c r="P18" s="14">
        <v>78.858599999999996</v>
      </c>
      <c r="Q18" s="15">
        <v>14.6197</v>
      </c>
      <c r="R18" s="14">
        <v>15.296200000000001</v>
      </c>
      <c r="S18" s="14">
        <v>25.0367</v>
      </c>
    </row>
    <row r="19" spans="1:19" s="14" customFormat="1" ht="15" x14ac:dyDescent="0.25">
      <c r="A19" s="14">
        <v>162144</v>
      </c>
      <c r="B19" s="14" t="s">
        <v>31</v>
      </c>
      <c r="C19" s="14" t="s">
        <v>14</v>
      </c>
      <c r="D19" s="14">
        <v>17.036000000000001</v>
      </c>
      <c r="E19" s="15">
        <v>7.4653999999999998E-2</v>
      </c>
      <c r="F19" s="14">
        <v>6.2411000000000001E-2</v>
      </c>
      <c r="G19" s="14">
        <v>7.4004E-2</v>
      </c>
      <c r="H19" s="15">
        <v>5.3260000000000002E-2</v>
      </c>
      <c r="I19" s="14">
        <v>4.7246999999999997E-2</v>
      </c>
      <c r="J19" s="14">
        <v>5.4470999999999999E-2</v>
      </c>
      <c r="K19" s="15">
        <v>1.31012</v>
      </c>
      <c r="L19" s="14">
        <v>1.32056</v>
      </c>
      <c r="M19" s="14">
        <v>1.33331</v>
      </c>
      <c r="N19" s="15">
        <v>346.64100000000002</v>
      </c>
      <c r="O19" s="14">
        <v>347.24</v>
      </c>
      <c r="P19" s="14">
        <v>345.875</v>
      </c>
      <c r="Q19" s="15">
        <v>41.427599999999998</v>
      </c>
      <c r="R19" s="14">
        <v>35.162399999999998</v>
      </c>
      <c r="S19" s="14">
        <v>42.871299999999998</v>
      </c>
    </row>
    <row r="20" spans="1:19" s="14" customFormat="1" ht="15" x14ac:dyDescent="0.25">
      <c r="A20" s="14">
        <v>162144</v>
      </c>
      <c r="B20" s="14" t="s">
        <v>31</v>
      </c>
      <c r="C20" s="14" t="s">
        <v>15</v>
      </c>
      <c r="D20" s="14">
        <v>17.036000000000001</v>
      </c>
      <c r="E20" s="15">
        <v>6.4029000000000003E-2</v>
      </c>
      <c r="F20" s="14">
        <v>6.1288000000000002E-2</v>
      </c>
      <c r="G20" s="14">
        <v>6.3919000000000004E-2</v>
      </c>
      <c r="H20" s="15">
        <v>4.0460999999999997E-2</v>
      </c>
      <c r="I20" s="14">
        <v>3.9979000000000001E-2</v>
      </c>
      <c r="J20" s="14">
        <v>4.1269E-2</v>
      </c>
      <c r="K20" s="15">
        <v>1.23322</v>
      </c>
      <c r="L20" s="14">
        <v>1.25322</v>
      </c>
      <c r="M20" s="14">
        <v>1.27494</v>
      </c>
      <c r="N20" s="15">
        <v>359.41500000000002</v>
      </c>
      <c r="O20" s="14">
        <v>0.37979099999999999</v>
      </c>
      <c r="P20" s="14">
        <v>4.4756900000000002</v>
      </c>
      <c r="Q20" s="15">
        <v>29.2682</v>
      </c>
      <c r="R20" s="14">
        <v>18.6511</v>
      </c>
      <c r="S20" s="14">
        <v>37.613599999999998</v>
      </c>
    </row>
    <row r="21" spans="1:19" s="16" customFormat="1" ht="15" x14ac:dyDescent="0.25">
      <c r="A21" s="16">
        <v>148270</v>
      </c>
      <c r="B21" s="16" t="s">
        <v>9</v>
      </c>
      <c r="C21" s="16" t="s">
        <v>32</v>
      </c>
      <c r="D21" s="16">
        <v>20.677</v>
      </c>
      <c r="E21" s="17">
        <v>0.57065900000000003</v>
      </c>
      <c r="F21" s="16">
        <v>0.38778299999999999</v>
      </c>
      <c r="G21" s="16">
        <v>0.485041</v>
      </c>
      <c r="H21" s="17">
        <v>7.5648999999999994E-2</v>
      </c>
      <c r="I21" s="16">
        <v>5.3454000000000002E-2</v>
      </c>
      <c r="J21" s="16">
        <v>6.5098000000000003E-2</v>
      </c>
      <c r="K21" s="17">
        <v>2.5335399999999999</v>
      </c>
      <c r="L21" s="16">
        <v>2.8177500000000002</v>
      </c>
      <c r="M21" s="16">
        <v>2.6724899999999998</v>
      </c>
      <c r="N21" s="17">
        <v>351.64499999999998</v>
      </c>
      <c r="O21" s="16">
        <v>342.27600000000001</v>
      </c>
      <c r="P21" s="16">
        <v>306.97199999999998</v>
      </c>
      <c r="Q21" s="17">
        <v>85.600800000000007</v>
      </c>
      <c r="R21" s="16">
        <v>86.9268</v>
      </c>
      <c r="S21" s="16">
        <v>88.409899999999993</v>
      </c>
    </row>
    <row r="22" spans="1:19" s="16" customFormat="1" ht="15" x14ac:dyDescent="0.25">
      <c r="A22" s="16">
        <v>148270</v>
      </c>
      <c r="B22" s="16" t="s">
        <v>9</v>
      </c>
      <c r="C22" s="16" t="s">
        <v>33</v>
      </c>
      <c r="D22" s="16">
        <v>20.677</v>
      </c>
      <c r="E22" s="17">
        <v>0.56305300000000003</v>
      </c>
      <c r="F22" s="16">
        <v>0.365782</v>
      </c>
      <c r="G22" s="16">
        <v>0.48549700000000001</v>
      </c>
      <c r="H22" s="17">
        <v>6.5522999999999998E-2</v>
      </c>
      <c r="I22" s="16">
        <v>5.8249000000000002E-2</v>
      </c>
      <c r="J22" s="16">
        <v>6.9251999999999994E-2</v>
      </c>
      <c r="K22" s="17">
        <v>2.4082599999999998</v>
      </c>
      <c r="L22" s="16">
        <v>2.6404000000000001</v>
      </c>
      <c r="M22" s="16">
        <v>2.45824</v>
      </c>
      <c r="N22" s="17">
        <v>152.13499999999999</v>
      </c>
      <c r="O22" s="16">
        <v>108.532</v>
      </c>
      <c r="P22" s="16">
        <v>104.417</v>
      </c>
      <c r="Q22" s="17">
        <v>88.460599999999999</v>
      </c>
      <c r="R22" s="16">
        <v>88.161900000000003</v>
      </c>
      <c r="S22" s="16">
        <v>84.960599999999999</v>
      </c>
    </row>
    <row r="23" spans="1:19" s="16" customFormat="1" ht="15" x14ac:dyDescent="0.25">
      <c r="A23" s="16">
        <v>148270</v>
      </c>
      <c r="B23" s="16" t="s">
        <v>9</v>
      </c>
      <c r="C23" s="16" t="s">
        <v>34</v>
      </c>
      <c r="D23" s="16">
        <v>20.677</v>
      </c>
      <c r="E23" s="17">
        <v>0.392013</v>
      </c>
      <c r="F23" s="16">
        <v>0.257519</v>
      </c>
      <c r="G23" s="16">
        <v>0.33355600000000002</v>
      </c>
      <c r="H23" s="17">
        <v>8.8798000000000002E-2</v>
      </c>
      <c r="I23" s="16">
        <v>6.2066000000000003E-2</v>
      </c>
      <c r="J23" s="16">
        <v>7.8578999999999996E-2</v>
      </c>
      <c r="K23" s="17">
        <v>1.6533</v>
      </c>
      <c r="L23" s="16">
        <v>1.76735</v>
      </c>
      <c r="M23" s="16">
        <v>1.75038</v>
      </c>
      <c r="N23" s="17">
        <v>202.13399999999999</v>
      </c>
      <c r="O23" s="16">
        <v>177.703</v>
      </c>
      <c r="P23" s="16">
        <v>212.59700000000001</v>
      </c>
      <c r="Q23" s="17">
        <v>84.075299999999999</v>
      </c>
      <c r="R23" s="16">
        <v>82.598200000000006</v>
      </c>
      <c r="S23" s="16">
        <v>85.626499999999993</v>
      </c>
    </row>
    <row r="24" spans="1:19" s="16" customFormat="1" ht="15" x14ac:dyDescent="0.25">
      <c r="A24" s="16">
        <v>148270</v>
      </c>
      <c r="B24" s="16" t="s">
        <v>9</v>
      </c>
      <c r="C24" s="16" t="s">
        <v>35</v>
      </c>
      <c r="D24" s="16">
        <v>20.677</v>
      </c>
      <c r="E24" s="17">
        <v>0.379884</v>
      </c>
      <c r="F24" s="16">
        <v>0.24871799999999999</v>
      </c>
      <c r="G24" s="16">
        <v>0.33115899999999998</v>
      </c>
      <c r="H24" s="17">
        <v>8.2319000000000003E-2</v>
      </c>
      <c r="I24" s="16">
        <v>6.0405E-2</v>
      </c>
      <c r="J24" s="16">
        <v>7.6587000000000002E-2</v>
      </c>
      <c r="K24" s="17">
        <v>1.5480499999999999</v>
      </c>
      <c r="L24" s="16">
        <v>1.6198900000000001</v>
      </c>
      <c r="M24" s="16">
        <v>1.6656500000000001</v>
      </c>
      <c r="N24" s="17">
        <v>224.02199999999999</v>
      </c>
      <c r="O24" s="16">
        <v>235.166</v>
      </c>
      <c r="P24" s="16">
        <v>199.7</v>
      </c>
      <c r="Q24" s="17">
        <v>83.769099999999995</v>
      </c>
      <c r="R24" s="16">
        <v>86.657600000000002</v>
      </c>
      <c r="S24" s="16">
        <v>85.517899999999997</v>
      </c>
    </row>
    <row r="25" spans="1:19" s="16" customFormat="1" ht="15" x14ac:dyDescent="0.25">
      <c r="A25" s="16">
        <v>148270</v>
      </c>
      <c r="B25" s="16" t="s">
        <v>9</v>
      </c>
      <c r="C25" s="16" t="s">
        <v>36</v>
      </c>
      <c r="D25" s="16">
        <v>20.677</v>
      </c>
      <c r="E25" s="17">
        <v>0.30958400000000003</v>
      </c>
      <c r="F25" s="16">
        <v>0.20608899999999999</v>
      </c>
      <c r="G25" s="16">
        <v>0.28404800000000002</v>
      </c>
      <c r="H25" s="17">
        <v>8.6935999999999999E-2</v>
      </c>
      <c r="I25" s="16">
        <v>6.2207999999999999E-2</v>
      </c>
      <c r="J25" s="16">
        <v>7.8714000000000006E-2</v>
      </c>
      <c r="K25" s="17">
        <v>1.5059</v>
      </c>
      <c r="L25" s="16">
        <v>1.62747</v>
      </c>
      <c r="M25" s="16">
        <v>1.59382</v>
      </c>
      <c r="N25" s="17">
        <v>130.786</v>
      </c>
      <c r="O25" s="16">
        <v>121.023</v>
      </c>
      <c r="P25" s="16">
        <v>75.175200000000004</v>
      </c>
      <c r="Q25" s="17">
        <v>81.244900000000001</v>
      </c>
      <c r="R25" s="16">
        <v>84.908500000000004</v>
      </c>
      <c r="S25" s="16">
        <v>85.847999999999999</v>
      </c>
    </row>
    <row r="26" spans="1:19" s="16" customFormat="1" ht="15" x14ac:dyDescent="0.25">
      <c r="A26" s="16">
        <v>148270</v>
      </c>
      <c r="B26" s="16" t="s">
        <v>9</v>
      </c>
      <c r="C26" s="16" t="s">
        <v>37</v>
      </c>
      <c r="D26" s="16">
        <v>20.677</v>
      </c>
      <c r="E26" s="17">
        <v>0.34892299999999998</v>
      </c>
      <c r="F26" s="16">
        <v>0.231015</v>
      </c>
      <c r="G26" s="16">
        <v>0.317193</v>
      </c>
      <c r="H26" s="17">
        <v>7.2339000000000001E-2</v>
      </c>
      <c r="I26" s="16">
        <v>4.9848000000000003E-2</v>
      </c>
      <c r="J26" s="16">
        <v>6.6597000000000003E-2</v>
      </c>
      <c r="K26" s="17">
        <v>1.7121500000000001</v>
      </c>
      <c r="L26" s="16">
        <v>1.85304</v>
      </c>
      <c r="M26" s="16">
        <v>1.82959</v>
      </c>
      <c r="N26" s="17">
        <v>101.625</v>
      </c>
      <c r="O26" s="16">
        <v>69.805199999999999</v>
      </c>
      <c r="P26" s="16">
        <v>72.765000000000001</v>
      </c>
      <c r="Q26" s="17">
        <v>82.689899999999994</v>
      </c>
      <c r="R26" s="16">
        <v>85.293000000000006</v>
      </c>
      <c r="S26" s="16">
        <v>83.532899999999998</v>
      </c>
    </row>
    <row r="27" spans="1:19" s="16" customFormat="1" ht="15" x14ac:dyDescent="0.25">
      <c r="A27" s="16">
        <v>148270</v>
      </c>
      <c r="B27" s="16" t="s">
        <v>9</v>
      </c>
      <c r="C27" s="16" t="s">
        <v>38</v>
      </c>
      <c r="D27" s="16">
        <v>20.677</v>
      </c>
      <c r="E27" s="17">
        <v>0.42837999999999998</v>
      </c>
      <c r="F27" s="16">
        <v>0.29134300000000002</v>
      </c>
      <c r="G27" s="16">
        <v>0.37478800000000001</v>
      </c>
      <c r="H27" s="17">
        <v>8.5264000000000006E-2</v>
      </c>
      <c r="I27" s="16">
        <v>6.3084000000000001E-2</v>
      </c>
      <c r="J27" s="16">
        <v>7.3595999999999995E-2</v>
      </c>
      <c r="K27" s="17">
        <v>1.76922</v>
      </c>
      <c r="L27" s="16">
        <v>1.87544</v>
      </c>
      <c r="M27" s="16">
        <v>1.98674</v>
      </c>
      <c r="N27" s="17">
        <v>355.79300000000001</v>
      </c>
      <c r="O27" s="16">
        <v>6.3820899999999998</v>
      </c>
      <c r="P27" s="16">
        <v>342.78</v>
      </c>
      <c r="Q27" s="17">
        <v>82.957099999999997</v>
      </c>
      <c r="R27" s="16">
        <v>87.5916</v>
      </c>
      <c r="S27" s="16">
        <v>87.523300000000006</v>
      </c>
    </row>
    <row r="28" spans="1:19" s="16" customFormat="1" ht="15" x14ac:dyDescent="0.25">
      <c r="A28" s="16">
        <v>148270</v>
      </c>
      <c r="B28" s="16" t="s">
        <v>9</v>
      </c>
      <c r="C28" s="16" t="s">
        <v>39</v>
      </c>
      <c r="D28" s="16">
        <v>20.677</v>
      </c>
      <c r="E28" s="17">
        <v>0.33801900000000001</v>
      </c>
      <c r="F28" s="16">
        <v>0.23128099999999999</v>
      </c>
      <c r="G28" s="16">
        <v>0.31887500000000002</v>
      </c>
      <c r="H28" s="17">
        <v>8.1252000000000005E-2</v>
      </c>
      <c r="I28" s="16">
        <v>6.0475000000000001E-2</v>
      </c>
      <c r="J28" s="16">
        <v>7.2855000000000003E-2</v>
      </c>
      <c r="K28" s="17">
        <v>1.6691800000000001</v>
      </c>
      <c r="L28" s="16">
        <v>1.83395</v>
      </c>
      <c r="M28" s="16">
        <v>1.7996799999999999</v>
      </c>
      <c r="N28" s="17">
        <v>309.94400000000002</v>
      </c>
      <c r="O28" s="16">
        <v>333.94299999999998</v>
      </c>
      <c r="P28" s="16">
        <v>291.178</v>
      </c>
      <c r="Q28" s="17">
        <v>85.9392</v>
      </c>
      <c r="R28" s="16">
        <v>83.789199999999994</v>
      </c>
      <c r="S28" s="16">
        <v>85.237799999999993</v>
      </c>
    </row>
    <row r="29" spans="1:19" s="16" customFormat="1" ht="15" x14ac:dyDescent="0.25">
      <c r="A29" s="16">
        <v>148270</v>
      </c>
      <c r="B29" s="16" t="s">
        <v>9</v>
      </c>
      <c r="C29" s="16" t="s">
        <v>40</v>
      </c>
      <c r="D29" s="16">
        <v>20.677</v>
      </c>
      <c r="E29" s="17">
        <v>0.407943</v>
      </c>
      <c r="F29" s="16">
        <v>0.29477900000000001</v>
      </c>
      <c r="G29" s="16">
        <v>0.36220400000000003</v>
      </c>
      <c r="H29" s="17">
        <v>9.0074000000000001E-2</v>
      </c>
      <c r="I29" s="16">
        <v>6.5932000000000004E-2</v>
      </c>
      <c r="J29" s="16">
        <v>7.9878000000000005E-2</v>
      </c>
      <c r="K29" s="17">
        <v>1.7158500000000001</v>
      </c>
      <c r="L29" s="16">
        <v>1.8491899999999999</v>
      </c>
      <c r="M29" s="16">
        <v>1.83683</v>
      </c>
      <c r="N29" s="17">
        <v>85.587000000000003</v>
      </c>
      <c r="O29" s="16">
        <v>13.4679</v>
      </c>
      <c r="P29" s="16">
        <v>5.2759299999999998</v>
      </c>
      <c r="Q29" s="17">
        <v>83.678600000000003</v>
      </c>
      <c r="R29" s="16">
        <v>84.805499999999995</v>
      </c>
      <c r="S29" s="16">
        <v>86.062100000000001</v>
      </c>
    </row>
    <row r="30" spans="1:19" s="16" customFormat="1" ht="15" x14ac:dyDescent="0.25">
      <c r="A30" s="16">
        <v>148270</v>
      </c>
      <c r="B30" s="16" t="s">
        <v>9</v>
      </c>
      <c r="C30" s="16" t="s">
        <v>41</v>
      </c>
      <c r="D30" s="16">
        <v>20.677</v>
      </c>
      <c r="E30" s="17">
        <v>0.44968999999999998</v>
      </c>
      <c r="F30" s="16">
        <v>0.33183000000000001</v>
      </c>
      <c r="G30" s="16">
        <v>0.43054199999999998</v>
      </c>
      <c r="H30" s="17">
        <v>7.5061000000000003E-2</v>
      </c>
      <c r="I30" s="16">
        <v>5.7342999999999998E-2</v>
      </c>
      <c r="J30" s="16">
        <v>7.2751999999999997E-2</v>
      </c>
      <c r="K30" s="17">
        <v>2.2727300000000001</v>
      </c>
      <c r="L30" s="16">
        <v>2.4114399999999998</v>
      </c>
      <c r="M30" s="16">
        <v>2.33962</v>
      </c>
      <c r="N30" s="17">
        <v>28.901700000000002</v>
      </c>
      <c r="O30" s="16">
        <v>28.5106</v>
      </c>
      <c r="P30" s="16">
        <v>36.861499999999999</v>
      </c>
      <c r="Q30" s="17">
        <v>86.734700000000004</v>
      </c>
      <c r="R30" s="16">
        <v>86.177099999999996</v>
      </c>
      <c r="S30" s="16">
        <v>86.361199999999997</v>
      </c>
    </row>
    <row r="31" spans="1:19" s="16" customFormat="1" ht="15" x14ac:dyDescent="0.25">
      <c r="A31" s="16">
        <v>148270</v>
      </c>
      <c r="B31" s="16" t="s">
        <v>9</v>
      </c>
      <c r="C31" s="16" t="s">
        <v>42</v>
      </c>
      <c r="D31" s="16">
        <v>20.677</v>
      </c>
      <c r="E31" s="17">
        <v>0.37304399999999999</v>
      </c>
      <c r="F31" s="16">
        <v>0.286161</v>
      </c>
      <c r="G31" s="16">
        <v>0.37113499999999999</v>
      </c>
      <c r="H31" s="17">
        <v>6.7770999999999998E-2</v>
      </c>
      <c r="I31" s="16">
        <v>5.5761999999999999E-2</v>
      </c>
      <c r="J31" s="16">
        <v>6.7827999999999999E-2</v>
      </c>
      <c r="K31" s="17">
        <v>1.95503</v>
      </c>
      <c r="L31" s="16">
        <v>2.0625499999999999</v>
      </c>
      <c r="M31" s="16">
        <v>2.0255299999999998</v>
      </c>
      <c r="N31" s="17">
        <v>110.83</v>
      </c>
      <c r="O31" s="16">
        <v>62.773099999999999</v>
      </c>
      <c r="P31" s="16">
        <v>54.588500000000003</v>
      </c>
      <c r="Q31" s="17">
        <v>84.614699999999999</v>
      </c>
      <c r="R31" s="16">
        <v>84.264499999999998</v>
      </c>
      <c r="S31" s="16">
        <v>84.468599999999995</v>
      </c>
    </row>
    <row r="32" spans="1:19" s="16" customFormat="1" ht="15" x14ac:dyDescent="0.25">
      <c r="A32" s="16">
        <v>148270</v>
      </c>
      <c r="B32" s="16" t="s">
        <v>9</v>
      </c>
      <c r="C32" s="16" t="s">
        <v>43</v>
      </c>
      <c r="D32" s="16">
        <v>20.677</v>
      </c>
      <c r="E32" s="17">
        <v>0.384546</v>
      </c>
      <c r="F32" s="16">
        <v>0.33473799999999998</v>
      </c>
      <c r="G32" s="16">
        <v>0.39355800000000002</v>
      </c>
      <c r="H32" s="17">
        <v>8.0925999999999998E-2</v>
      </c>
      <c r="I32" s="16">
        <v>7.2900999999999994E-2</v>
      </c>
      <c r="J32" s="16">
        <v>8.1542000000000003E-2</v>
      </c>
      <c r="K32" s="17">
        <v>1.94262</v>
      </c>
      <c r="L32" s="16">
        <v>2.0019800000000001</v>
      </c>
      <c r="M32" s="16">
        <v>1.9616100000000001</v>
      </c>
      <c r="N32" s="17">
        <v>352.53699999999998</v>
      </c>
      <c r="O32" s="16">
        <v>314.74900000000002</v>
      </c>
      <c r="P32" s="16">
        <v>331.71699999999998</v>
      </c>
      <c r="Q32" s="17">
        <v>85.694999999999993</v>
      </c>
      <c r="R32" s="16">
        <v>84.830100000000002</v>
      </c>
      <c r="S32" s="16">
        <v>84.541300000000007</v>
      </c>
    </row>
    <row r="33" spans="1:19" s="16" customFormat="1" ht="15" x14ac:dyDescent="0.25">
      <c r="A33" s="16">
        <v>148270</v>
      </c>
      <c r="B33" s="16" t="s">
        <v>9</v>
      </c>
      <c r="C33" s="16" t="s">
        <v>10</v>
      </c>
      <c r="D33" s="16">
        <v>20.677</v>
      </c>
      <c r="E33" s="17">
        <v>0.35468300000000003</v>
      </c>
      <c r="F33" s="16">
        <v>0.29938700000000001</v>
      </c>
      <c r="G33" s="16">
        <v>0.37351899999999999</v>
      </c>
      <c r="H33" s="17">
        <v>7.4056499999999997E-2</v>
      </c>
      <c r="I33" s="16">
        <v>6.5803E-2</v>
      </c>
      <c r="J33" s="16">
        <v>7.6204999999999995E-2</v>
      </c>
      <c r="K33" s="17">
        <v>1.9554</v>
      </c>
      <c r="L33" s="16">
        <v>2.0493399999999999</v>
      </c>
      <c r="M33" s="16">
        <v>2.0456300000000001</v>
      </c>
      <c r="N33" s="17">
        <v>287.64400000000001</v>
      </c>
      <c r="O33" s="16">
        <v>276.44799999999998</v>
      </c>
      <c r="P33" s="16">
        <v>311.75599999999997</v>
      </c>
      <c r="Q33" s="17">
        <v>82.607699999999994</v>
      </c>
      <c r="R33" s="16">
        <v>85.094200000000001</v>
      </c>
      <c r="S33" s="16">
        <v>86.439099999999996</v>
      </c>
    </row>
    <row r="34" spans="1:19" s="16" customFormat="1" ht="15" x14ac:dyDescent="0.25">
      <c r="A34" s="16">
        <v>148270</v>
      </c>
      <c r="B34" s="16" t="s">
        <v>9</v>
      </c>
      <c r="C34" s="16" t="s">
        <v>11</v>
      </c>
      <c r="D34" s="16">
        <v>20.704999999999998</v>
      </c>
      <c r="E34" s="17">
        <v>0.33261099999999999</v>
      </c>
      <c r="F34" s="16">
        <v>0.28378199999999998</v>
      </c>
      <c r="G34" s="16">
        <v>0.27962500000000001</v>
      </c>
      <c r="H34" s="17">
        <v>7.1762900000000004E-2</v>
      </c>
      <c r="I34" s="16">
        <v>6.1617999999999999E-2</v>
      </c>
      <c r="J34" s="16">
        <v>6.1773000000000002E-2</v>
      </c>
      <c r="K34" s="17">
        <v>1.7694700000000001</v>
      </c>
      <c r="L34" s="16">
        <v>1.8086599999999999</v>
      </c>
      <c r="M34" s="16">
        <v>1.8517300000000001</v>
      </c>
      <c r="N34" s="17">
        <v>160.89500000000001</v>
      </c>
      <c r="O34" s="16">
        <v>148.18299999999999</v>
      </c>
      <c r="P34" s="16">
        <v>145.41900000000001</v>
      </c>
      <c r="Q34" s="17">
        <v>75.211799999999997</v>
      </c>
      <c r="R34" s="16">
        <v>80.635199999999998</v>
      </c>
      <c r="S34" s="16">
        <v>86.466099999999997</v>
      </c>
    </row>
    <row r="35" spans="1:19" s="16" customFormat="1" ht="15" x14ac:dyDescent="0.25">
      <c r="A35" s="16">
        <v>148270</v>
      </c>
      <c r="B35" s="16" t="s">
        <v>9</v>
      </c>
      <c r="C35" s="16" t="s">
        <v>12</v>
      </c>
      <c r="D35" s="16">
        <v>20.704999999999998</v>
      </c>
      <c r="E35" s="17">
        <v>0.352827</v>
      </c>
      <c r="F35" s="16">
        <v>0.28547</v>
      </c>
      <c r="G35" s="16">
        <v>0.36396200000000001</v>
      </c>
      <c r="H35" s="17">
        <v>7.2866600000000004E-2</v>
      </c>
      <c r="I35" s="16">
        <v>6.0819999999999999E-2</v>
      </c>
      <c r="J35" s="16">
        <v>7.6106999999999994E-2</v>
      </c>
      <c r="K35" s="17">
        <v>1.6427099999999999</v>
      </c>
      <c r="L35" s="16">
        <v>1.6498699999999999</v>
      </c>
      <c r="M35" s="16">
        <v>1.68485</v>
      </c>
      <c r="N35" s="17">
        <v>192.196</v>
      </c>
      <c r="O35" s="16">
        <v>198.036</v>
      </c>
      <c r="P35" s="16">
        <v>202.44300000000001</v>
      </c>
      <c r="Q35" s="17">
        <v>82.426599999999993</v>
      </c>
      <c r="R35" s="16">
        <v>76.877099999999999</v>
      </c>
      <c r="S35" s="16">
        <v>80.730699999999999</v>
      </c>
    </row>
    <row r="36" spans="1:19" s="16" customFormat="1" ht="15" x14ac:dyDescent="0.25">
      <c r="A36" s="16">
        <v>148270</v>
      </c>
      <c r="B36" s="16" t="s">
        <v>9</v>
      </c>
      <c r="C36" s="16" t="s">
        <v>13</v>
      </c>
      <c r="D36" s="16">
        <v>20.704999999999998</v>
      </c>
      <c r="E36" s="17">
        <v>0.26502199999999998</v>
      </c>
      <c r="F36" s="16">
        <v>0.21542600000000001</v>
      </c>
      <c r="G36" s="16">
        <v>0.28464400000000001</v>
      </c>
      <c r="H36" s="17">
        <v>8.1937399999999994E-2</v>
      </c>
      <c r="I36" s="16">
        <v>7.2356000000000004E-2</v>
      </c>
      <c r="J36" s="16">
        <v>8.3186999999999997E-2</v>
      </c>
      <c r="K36" s="17">
        <v>1.4704299999999999</v>
      </c>
      <c r="L36" s="16">
        <v>1.4451099999999999</v>
      </c>
      <c r="M36" s="16">
        <v>1.5579700000000001</v>
      </c>
      <c r="N36" s="17">
        <v>163.22200000000001</v>
      </c>
      <c r="O36" s="16">
        <v>167.673</v>
      </c>
      <c r="P36" s="16">
        <v>172.49100000000001</v>
      </c>
      <c r="Q36" s="17">
        <v>63.896099999999997</v>
      </c>
      <c r="R36" s="16">
        <v>45.271299999999997</v>
      </c>
      <c r="S36" s="16">
        <v>69.661699999999996</v>
      </c>
    </row>
    <row r="37" spans="1:19" s="16" customFormat="1" ht="15" x14ac:dyDescent="0.25">
      <c r="A37" s="16">
        <v>148270</v>
      </c>
      <c r="B37" s="16" t="s">
        <v>9</v>
      </c>
      <c r="C37" s="16" t="s">
        <v>14</v>
      </c>
      <c r="D37" s="16">
        <v>20.704999999999998</v>
      </c>
      <c r="E37" s="17">
        <v>0.27728700000000001</v>
      </c>
      <c r="F37" s="16">
        <v>0.233155</v>
      </c>
      <c r="G37" s="16">
        <v>0.29875099999999999</v>
      </c>
      <c r="H37" s="17">
        <v>7.3601299999999995E-2</v>
      </c>
      <c r="I37" s="16">
        <v>6.5456E-2</v>
      </c>
      <c r="J37" s="16">
        <v>7.6032000000000002E-2</v>
      </c>
      <c r="K37" s="17">
        <v>1.68649</v>
      </c>
      <c r="L37" s="16">
        <v>1.68828</v>
      </c>
      <c r="M37" s="16">
        <v>1.7317100000000001</v>
      </c>
      <c r="N37" s="17">
        <v>22.427199999999999</v>
      </c>
      <c r="O37" s="16">
        <v>52.154499999999999</v>
      </c>
      <c r="P37" s="16">
        <v>30.178899999999999</v>
      </c>
      <c r="Q37" s="17">
        <v>75.686999999999998</v>
      </c>
      <c r="R37" s="16">
        <v>79.565899999999999</v>
      </c>
      <c r="S37" s="16">
        <v>76.572400000000002</v>
      </c>
    </row>
    <row r="38" spans="1:19" s="16" customFormat="1" ht="15" x14ac:dyDescent="0.25">
      <c r="A38" s="16">
        <v>148270</v>
      </c>
      <c r="B38" s="16" t="s">
        <v>9</v>
      </c>
      <c r="C38" s="16" t="s">
        <v>15</v>
      </c>
      <c r="D38" s="16">
        <v>20.704999999999998</v>
      </c>
      <c r="E38" s="17">
        <v>0.29378100000000001</v>
      </c>
      <c r="F38" s="16">
        <v>0.24952099999999999</v>
      </c>
      <c r="G38" s="16">
        <v>0.30831900000000001</v>
      </c>
      <c r="H38" s="17">
        <v>8.1720600000000004E-2</v>
      </c>
      <c r="I38" s="16">
        <v>7.1995000000000003E-2</v>
      </c>
      <c r="J38" s="16">
        <v>8.3775000000000002E-2</v>
      </c>
      <c r="K38" s="17">
        <v>1.43377</v>
      </c>
      <c r="L38" s="16">
        <v>1.47115</v>
      </c>
      <c r="M38" s="16">
        <v>1.4690300000000001</v>
      </c>
      <c r="N38" s="17">
        <v>178.285</v>
      </c>
      <c r="O38" s="16">
        <v>169.011</v>
      </c>
      <c r="P38" s="16">
        <v>150.56700000000001</v>
      </c>
      <c r="Q38" s="17">
        <v>72.699600000000004</v>
      </c>
      <c r="R38" s="16">
        <v>73.705699999999993</v>
      </c>
      <c r="S38" s="16">
        <v>79.355599999999995</v>
      </c>
    </row>
    <row r="39" spans="1:19" s="16" customFormat="1" ht="15" x14ac:dyDescent="0.25">
      <c r="A39" s="16">
        <v>148270</v>
      </c>
      <c r="B39" s="16" t="s">
        <v>9</v>
      </c>
      <c r="C39" s="16" t="s">
        <v>16</v>
      </c>
      <c r="D39" s="16">
        <v>20.704999999999998</v>
      </c>
      <c r="E39" s="17">
        <v>0.26235000000000003</v>
      </c>
      <c r="F39" s="16">
        <v>0.23500099999999999</v>
      </c>
      <c r="G39" s="16">
        <v>0.296574</v>
      </c>
      <c r="H39" s="17">
        <v>8.0136799999999994E-2</v>
      </c>
      <c r="I39" s="16">
        <v>7.4329999999999993E-2</v>
      </c>
      <c r="J39" s="16">
        <v>8.4739999999999996E-2</v>
      </c>
      <c r="K39" s="17">
        <v>1.4158500000000001</v>
      </c>
      <c r="L39" s="16">
        <v>1.44879</v>
      </c>
      <c r="M39" s="16">
        <v>1.47018</v>
      </c>
      <c r="N39" s="17">
        <v>307.75299999999999</v>
      </c>
      <c r="O39" s="16">
        <v>196.209</v>
      </c>
      <c r="P39" s="16">
        <v>190.93199999999999</v>
      </c>
      <c r="Q39" s="17">
        <v>84.946600000000004</v>
      </c>
      <c r="R39" s="16">
        <v>85.090199999999996</v>
      </c>
      <c r="S39" s="16">
        <v>84.263999999999996</v>
      </c>
    </row>
    <row r="40" spans="1:19" s="16" customFormat="1" ht="15" x14ac:dyDescent="0.25">
      <c r="A40" s="16">
        <v>148270</v>
      </c>
      <c r="B40" s="16" t="s">
        <v>9</v>
      </c>
      <c r="C40" s="16" t="s">
        <v>17</v>
      </c>
      <c r="D40" s="16">
        <v>20.704999999999998</v>
      </c>
      <c r="E40" s="17">
        <v>0.25819900000000001</v>
      </c>
      <c r="F40" s="16">
        <v>0.23121900000000001</v>
      </c>
      <c r="G40" s="16">
        <v>0.29549300000000001</v>
      </c>
      <c r="H40" s="17">
        <v>7.5950199999999995E-2</v>
      </c>
      <c r="I40" s="16">
        <v>7.0522000000000001E-2</v>
      </c>
      <c r="J40" s="16">
        <v>8.3956000000000003E-2</v>
      </c>
      <c r="K40" s="17">
        <v>1.49865</v>
      </c>
      <c r="L40" s="16">
        <v>1.50309</v>
      </c>
      <c r="M40" s="16">
        <v>1.5550200000000001</v>
      </c>
      <c r="N40" s="17">
        <v>325.28100000000001</v>
      </c>
      <c r="O40" s="16">
        <v>230.798</v>
      </c>
      <c r="P40" s="16">
        <v>329.67500000000001</v>
      </c>
      <c r="Q40" s="17">
        <v>84.185100000000006</v>
      </c>
      <c r="R40" s="16">
        <v>86.482600000000005</v>
      </c>
      <c r="S40" s="16">
        <v>86.227500000000006</v>
      </c>
    </row>
    <row r="41" spans="1:19" s="16" customFormat="1" ht="15" x14ac:dyDescent="0.25">
      <c r="A41" s="16">
        <v>148270</v>
      </c>
      <c r="B41" s="16" t="s">
        <v>9</v>
      </c>
      <c r="C41" s="16" t="s">
        <v>18</v>
      </c>
      <c r="D41" s="16">
        <v>20.704999999999998</v>
      </c>
      <c r="E41" s="17">
        <v>0.30702499999999999</v>
      </c>
      <c r="F41" s="16">
        <v>0.26352599999999998</v>
      </c>
      <c r="G41" s="16">
        <v>0.32568799999999998</v>
      </c>
      <c r="H41" s="17">
        <v>8.5776500000000006E-2</v>
      </c>
      <c r="I41" s="16">
        <v>7.4349999999999999E-2</v>
      </c>
      <c r="J41" s="16">
        <v>8.6864999999999998E-2</v>
      </c>
      <c r="K41" s="17">
        <v>1.4490700000000001</v>
      </c>
      <c r="L41" s="16">
        <v>1.44964</v>
      </c>
      <c r="M41" s="16">
        <v>1.5329200000000001</v>
      </c>
      <c r="N41" s="17">
        <v>215.97</v>
      </c>
      <c r="O41" s="16">
        <v>205.92500000000001</v>
      </c>
      <c r="P41" s="16">
        <v>201.72800000000001</v>
      </c>
      <c r="Q41" s="17">
        <v>76.312600000000003</v>
      </c>
      <c r="R41" s="16">
        <v>72.064800000000005</v>
      </c>
      <c r="S41" s="16">
        <v>69.954700000000003</v>
      </c>
    </row>
    <row r="42" spans="1:19" s="16" customFormat="1" ht="15" x14ac:dyDescent="0.25">
      <c r="A42" s="16">
        <v>148270</v>
      </c>
      <c r="B42" s="16" t="s">
        <v>9</v>
      </c>
      <c r="C42" s="16" t="s">
        <v>19</v>
      </c>
      <c r="D42" s="16">
        <v>20.704999999999998</v>
      </c>
      <c r="E42" s="17">
        <v>0.36279600000000001</v>
      </c>
      <c r="F42" s="16">
        <v>0.29142299999999999</v>
      </c>
      <c r="G42" s="16">
        <v>0.37056800000000001</v>
      </c>
      <c r="H42" s="17">
        <v>8.8260500000000006E-2</v>
      </c>
      <c r="I42" s="16">
        <v>7.3348999999999998E-2</v>
      </c>
      <c r="J42" s="16">
        <v>8.8876999999999998E-2</v>
      </c>
      <c r="K42" s="17">
        <v>1.5551699999999999</v>
      </c>
      <c r="L42" s="16">
        <v>1.5411699999999999</v>
      </c>
      <c r="M42" s="16">
        <v>1.6392800000000001</v>
      </c>
      <c r="N42" s="17">
        <v>309.80099999999999</v>
      </c>
      <c r="O42" s="16">
        <v>228.08699999999999</v>
      </c>
      <c r="P42" s="16">
        <v>335.93099999999998</v>
      </c>
      <c r="Q42" s="17">
        <v>85.023899999999998</v>
      </c>
      <c r="R42" s="16">
        <v>88.328400000000002</v>
      </c>
      <c r="S42" s="16">
        <v>85.7136</v>
      </c>
    </row>
    <row r="43" spans="1:19" s="16" customFormat="1" ht="15" x14ac:dyDescent="0.25">
      <c r="A43" s="16">
        <v>148270</v>
      </c>
      <c r="B43" s="16" t="s">
        <v>9</v>
      </c>
      <c r="C43" s="16" t="s">
        <v>20</v>
      </c>
      <c r="D43" s="16">
        <v>20.704999999999998</v>
      </c>
      <c r="E43" s="17">
        <v>0.33733200000000002</v>
      </c>
      <c r="F43" s="16">
        <v>0.27069399999999999</v>
      </c>
      <c r="G43" s="16">
        <v>0.34274900000000003</v>
      </c>
      <c r="H43" s="17">
        <v>9.2081499999999997E-2</v>
      </c>
      <c r="I43" s="16">
        <v>7.5666999999999998E-2</v>
      </c>
      <c r="J43" s="16">
        <v>9.2050000000000007E-2</v>
      </c>
      <c r="K43" s="17">
        <v>1.43432</v>
      </c>
      <c r="L43" s="16">
        <v>1.44947</v>
      </c>
      <c r="M43" s="16">
        <v>1.4779899999999999</v>
      </c>
      <c r="N43" s="17">
        <v>239.785</v>
      </c>
      <c r="O43" s="16">
        <v>232.55199999999999</v>
      </c>
      <c r="P43" s="16">
        <v>336.13799999999998</v>
      </c>
      <c r="Q43" s="17">
        <v>88.154300000000006</v>
      </c>
      <c r="R43" s="16">
        <v>85.627099999999999</v>
      </c>
      <c r="S43" s="16">
        <v>86.561999999999998</v>
      </c>
    </row>
    <row r="44" spans="1:19" s="16" customFormat="1" ht="15" x14ac:dyDescent="0.25">
      <c r="A44" s="16">
        <v>148270</v>
      </c>
      <c r="B44" s="16" t="s">
        <v>9</v>
      </c>
      <c r="C44" s="16" t="s">
        <v>21</v>
      </c>
      <c r="D44" s="16">
        <v>20.704999999999998</v>
      </c>
      <c r="E44" s="17">
        <v>0.346308</v>
      </c>
      <c r="F44" s="16">
        <v>0.27410000000000001</v>
      </c>
      <c r="G44" s="16">
        <v>0.34469699999999998</v>
      </c>
      <c r="H44" s="17">
        <v>9.1827500000000006E-2</v>
      </c>
      <c r="I44" s="16">
        <v>7.8874E-2</v>
      </c>
      <c r="J44" s="16">
        <v>8.9530999999999999E-2</v>
      </c>
      <c r="K44" s="17">
        <v>1.35507</v>
      </c>
      <c r="L44" s="16">
        <v>1.3424199999999999</v>
      </c>
      <c r="M44" s="16">
        <v>1.4137</v>
      </c>
      <c r="N44" s="17">
        <v>162.98400000000001</v>
      </c>
      <c r="O44" s="16">
        <v>55.732999999999997</v>
      </c>
      <c r="P44" s="16">
        <v>102.032</v>
      </c>
      <c r="Q44" s="17">
        <v>75.652100000000004</v>
      </c>
      <c r="R44" s="16">
        <v>86.245599999999996</v>
      </c>
      <c r="S44" s="16">
        <v>85.744399999999999</v>
      </c>
    </row>
    <row r="45" spans="1:19" s="16" customFormat="1" ht="15" x14ac:dyDescent="0.25">
      <c r="A45" s="16">
        <v>148270</v>
      </c>
      <c r="B45" s="16" t="s">
        <v>9</v>
      </c>
      <c r="C45" s="16" t="s">
        <v>22</v>
      </c>
      <c r="D45" s="16">
        <v>20.704999999999998</v>
      </c>
      <c r="E45" s="17">
        <v>0.32516899999999999</v>
      </c>
      <c r="F45" s="16">
        <v>0.23821400000000001</v>
      </c>
      <c r="G45" s="16">
        <v>0.31628000000000001</v>
      </c>
      <c r="H45" s="17">
        <v>8.6982000000000004E-2</v>
      </c>
      <c r="I45" s="16">
        <v>7.2498999999999994E-2</v>
      </c>
      <c r="J45" s="16">
        <v>8.6486999999999994E-2</v>
      </c>
      <c r="K45" s="17">
        <v>1.3288199999999999</v>
      </c>
      <c r="L45" s="16">
        <v>1.29461</v>
      </c>
      <c r="M45" s="16">
        <v>1.4417199999999999</v>
      </c>
      <c r="N45" s="17">
        <v>325.80700000000002</v>
      </c>
      <c r="O45" s="16">
        <v>341.64499999999998</v>
      </c>
      <c r="P45" s="16">
        <v>301.91000000000003</v>
      </c>
      <c r="Q45" s="17">
        <v>80.712000000000003</v>
      </c>
      <c r="R45" s="16">
        <v>74.909400000000005</v>
      </c>
      <c r="S45" s="16">
        <v>81.900400000000005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202B5-0C1A-45C0-A9EB-F506958BB17C}">
  <dimension ref="A1:AC67"/>
  <sheetViews>
    <sheetView tabSelected="1" topLeftCell="A34" workbookViewId="0">
      <selection activeCell="J14" sqref="J14"/>
    </sheetView>
  </sheetViews>
  <sheetFormatPr defaultColWidth="17.42578125" defaultRowHeight="12.75" x14ac:dyDescent="0.2"/>
  <cols>
    <col min="1" max="1" width="8.28515625" style="10" customWidth="1"/>
    <col min="2" max="2" width="18.7109375" style="10" bestFit="1" customWidth="1"/>
    <col min="3" max="3" width="5" style="10" customWidth="1"/>
    <col min="4" max="4" width="10.42578125" style="10" customWidth="1"/>
    <col min="5" max="5" width="13.28515625" style="10" bestFit="1" customWidth="1"/>
    <col min="6" max="6" width="17" style="10" bestFit="1" customWidth="1"/>
    <col min="7" max="7" width="15.140625" style="10" bestFit="1" customWidth="1"/>
    <col min="8" max="8" width="9.85546875" style="10" customWidth="1"/>
    <col min="9" max="9" width="15.28515625" style="10" bestFit="1" customWidth="1"/>
    <col min="10" max="10" width="8.85546875" style="10" bestFit="1" customWidth="1"/>
    <col min="11" max="11" width="9.42578125" style="10" bestFit="1" customWidth="1"/>
    <col min="12" max="12" width="15" style="10" customWidth="1"/>
    <col min="13" max="13" width="9.42578125" style="10" bestFit="1" customWidth="1"/>
    <col min="14" max="14" width="16.42578125" style="10" bestFit="1" customWidth="1"/>
    <col min="15" max="15" width="10.7109375" style="10" bestFit="1" customWidth="1"/>
    <col min="16" max="16" width="9.42578125" style="10" bestFit="1" customWidth="1"/>
    <col min="17" max="17" width="16.42578125" style="10" bestFit="1" customWidth="1"/>
    <col min="18" max="18" width="9.42578125" style="10" bestFit="1" customWidth="1"/>
    <col min="19" max="19" width="15.42578125" style="10" bestFit="1" customWidth="1"/>
    <col min="20" max="20" width="8.85546875" style="10" bestFit="1" customWidth="1"/>
    <col min="21" max="21" width="9.42578125" style="10" bestFit="1" customWidth="1"/>
    <col min="22" max="22" width="15.42578125" style="10" bestFit="1" customWidth="1"/>
    <col min="23" max="23" width="9.42578125" style="10" bestFit="1" customWidth="1"/>
    <col min="24" max="24" width="10.28515625" style="10" bestFit="1" customWidth="1"/>
    <col min="25" max="26" width="9.42578125" style="10" bestFit="1" customWidth="1"/>
    <col min="27" max="27" width="8.85546875" style="10" bestFit="1" customWidth="1"/>
    <col min="28" max="28" width="9.42578125" style="10" bestFit="1" customWidth="1"/>
    <col min="29" max="16384" width="17.42578125" style="10"/>
  </cols>
  <sheetData>
    <row r="1" spans="1:29" s="19" customFormat="1" ht="51" x14ac:dyDescent="0.2">
      <c r="A1" s="11" t="s">
        <v>0</v>
      </c>
      <c r="B1" s="11" t="s">
        <v>1</v>
      </c>
      <c r="C1" s="11" t="s">
        <v>2</v>
      </c>
      <c r="D1" s="11" t="s">
        <v>45</v>
      </c>
      <c r="E1" s="11" t="s">
        <v>48</v>
      </c>
      <c r="F1" s="11" t="s">
        <v>49</v>
      </c>
      <c r="G1" s="11" t="s">
        <v>50</v>
      </c>
      <c r="H1" s="11" t="s">
        <v>51</v>
      </c>
      <c r="I1" s="11" t="s">
        <v>54</v>
      </c>
      <c r="J1" s="11" t="s">
        <v>55</v>
      </c>
      <c r="K1" s="11" t="s">
        <v>57</v>
      </c>
      <c r="L1" s="11" t="s">
        <v>56</v>
      </c>
      <c r="M1" s="11" t="s">
        <v>58</v>
      </c>
      <c r="N1" s="11" t="s">
        <v>59</v>
      </c>
      <c r="O1" s="11" t="s">
        <v>60</v>
      </c>
      <c r="P1" s="11" t="s">
        <v>61</v>
      </c>
      <c r="Q1" s="11" t="s">
        <v>62</v>
      </c>
      <c r="R1" s="11" t="s">
        <v>63</v>
      </c>
      <c r="S1" s="11" t="s">
        <v>64</v>
      </c>
      <c r="T1" s="11" t="s">
        <v>65</v>
      </c>
      <c r="U1" s="11" t="s">
        <v>66</v>
      </c>
      <c r="V1" s="11" t="s">
        <v>67</v>
      </c>
      <c r="W1" s="11" t="s">
        <v>68</v>
      </c>
      <c r="X1" s="11" t="s">
        <v>70</v>
      </c>
      <c r="Y1" s="11" t="s">
        <v>71</v>
      </c>
      <c r="Z1" s="11" t="s">
        <v>69</v>
      </c>
      <c r="AA1" s="11" t="s">
        <v>72</v>
      </c>
      <c r="AB1" s="11" t="s">
        <v>73</v>
      </c>
      <c r="AC1" s="18"/>
    </row>
    <row r="2" spans="1:29" s="23" customFormat="1" x14ac:dyDescent="0.2">
      <c r="A2" s="20">
        <v>148271</v>
      </c>
      <c r="B2" s="21" t="s">
        <v>9</v>
      </c>
      <c r="C2" s="21" t="s">
        <v>32</v>
      </c>
      <c r="D2" s="20">
        <v>20.699000000000002</v>
      </c>
      <c r="E2" s="20">
        <v>23538</v>
      </c>
      <c r="F2" s="22">
        <v>21184</v>
      </c>
      <c r="G2" s="22">
        <v>25892</v>
      </c>
      <c r="H2" s="20">
        <v>0.43420300000000001</v>
      </c>
      <c r="I2" s="20">
        <v>0.14179814869999999</v>
      </c>
      <c r="J2" s="20">
        <v>0.38028000000000001</v>
      </c>
      <c r="K2" s="20">
        <v>0.34640799999999999</v>
      </c>
      <c r="L2" s="20">
        <v>8.9071210689999999E-2</v>
      </c>
      <c r="M2" s="20">
        <v>6.4334000000000002E-2</v>
      </c>
      <c r="N2" s="20">
        <v>0.11722006109999999</v>
      </c>
      <c r="O2" s="20">
        <v>5.7584000000000003E-2</v>
      </c>
      <c r="P2" s="20">
        <v>5.5059999999999998E-2</v>
      </c>
      <c r="Q2" s="20">
        <v>4.383161989E-2</v>
      </c>
      <c r="R2" s="20">
        <v>2.3686099999999999</v>
      </c>
      <c r="S2" s="20">
        <v>2.0417869460000002E-2</v>
      </c>
      <c r="T2" s="20">
        <v>2.41798</v>
      </c>
      <c r="U2" s="20">
        <v>2.4336899999999999</v>
      </c>
      <c r="V2" s="20">
        <v>6.4971587850000002E-3</v>
      </c>
      <c r="W2" s="20">
        <v>150.608</v>
      </c>
      <c r="X2" s="20">
        <v>157.452</v>
      </c>
      <c r="Y2" s="20">
        <v>137.238</v>
      </c>
      <c r="Z2" s="20">
        <v>84.589399999999998</v>
      </c>
      <c r="AA2" s="20">
        <v>78.689700000000002</v>
      </c>
      <c r="AB2" s="20">
        <v>84.3292</v>
      </c>
      <c r="AC2" s="21"/>
    </row>
    <row r="3" spans="1:29" s="23" customFormat="1" x14ac:dyDescent="0.2">
      <c r="A3" s="20">
        <v>148271</v>
      </c>
      <c r="B3" s="21" t="s">
        <v>9</v>
      </c>
      <c r="C3" s="21" t="s">
        <v>33</v>
      </c>
      <c r="D3" s="20">
        <v>20.699000000000002</v>
      </c>
      <c r="E3" s="20">
        <v>23232</v>
      </c>
      <c r="F3" s="22">
        <v>20909</v>
      </c>
      <c r="G3" s="22">
        <v>25555</v>
      </c>
      <c r="H3" s="20">
        <v>0.375274</v>
      </c>
      <c r="I3" s="20">
        <v>0.15144039740000001</v>
      </c>
      <c r="J3" s="20">
        <v>0.32591700000000001</v>
      </c>
      <c r="K3" s="20">
        <v>0.29536200000000001</v>
      </c>
      <c r="L3" s="20">
        <v>9.375086295E-2</v>
      </c>
      <c r="M3" s="20">
        <v>5.2416999999999998E-2</v>
      </c>
      <c r="N3" s="20">
        <v>0.1014751618</v>
      </c>
      <c r="O3" s="20">
        <v>4.7587999999999998E-2</v>
      </c>
      <c r="P3" s="20">
        <v>4.471E-2</v>
      </c>
      <c r="Q3" s="20">
        <v>6.0477431290000001E-2</v>
      </c>
      <c r="R3" s="20">
        <v>2.56134</v>
      </c>
      <c r="S3" s="20">
        <v>1.053461124E-2</v>
      </c>
      <c r="T3" s="20">
        <v>2.5886100000000001</v>
      </c>
      <c r="U3" s="20">
        <v>2.6133999999999999</v>
      </c>
      <c r="V3" s="20">
        <v>9.5765681200000001E-3</v>
      </c>
      <c r="W3" s="20">
        <v>161.89699999999999</v>
      </c>
      <c r="X3" s="20">
        <v>184.01599999999999</v>
      </c>
      <c r="Y3" s="20">
        <v>185.65100000000001</v>
      </c>
      <c r="Z3" s="20">
        <v>85.918000000000006</v>
      </c>
      <c r="AA3" s="20">
        <v>82.933199999999999</v>
      </c>
      <c r="AB3" s="20">
        <v>85.780299999999997</v>
      </c>
      <c r="AC3" s="21"/>
    </row>
    <row r="4" spans="1:29" s="23" customFormat="1" x14ac:dyDescent="0.2">
      <c r="A4" s="20">
        <v>148271</v>
      </c>
      <c r="B4" s="21" t="s">
        <v>9</v>
      </c>
      <c r="C4" s="21" t="s">
        <v>34</v>
      </c>
      <c r="D4" s="20">
        <v>20.699000000000002</v>
      </c>
      <c r="E4" s="20">
        <v>22664</v>
      </c>
      <c r="F4" s="22">
        <v>20398</v>
      </c>
      <c r="G4" s="22">
        <v>24930</v>
      </c>
      <c r="H4" s="20">
        <v>0.33480799999999999</v>
      </c>
      <c r="I4" s="20">
        <v>0.1853792557</v>
      </c>
      <c r="J4" s="20">
        <v>0.28244799999999998</v>
      </c>
      <c r="K4" s="20">
        <v>0.25737500000000002</v>
      </c>
      <c r="L4" s="20">
        <v>8.8770322319999997E-2</v>
      </c>
      <c r="M4" s="20">
        <v>5.6566999999999999E-2</v>
      </c>
      <c r="N4" s="20">
        <v>0.105342348</v>
      </c>
      <c r="O4" s="20">
        <v>5.1175999999999999E-2</v>
      </c>
      <c r="P4" s="20">
        <v>4.7626000000000002E-2</v>
      </c>
      <c r="Q4" s="20">
        <v>6.9368453960000007E-2</v>
      </c>
      <c r="R4" s="20">
        <v>2.3559700000000001</v>
      </c>
      <c r="S4" s="20">
        <v>9.7529120919999997E-4</v>
      </c>
      <c r="T4" s="20">
        <v>2.3582700000000001</v>
      </c>
      <c r="U4" s="20">
        <v>2.3755299999999999</v>
      </c>
      <c r="V4" s="20">
        <v>7.318924466E-3</v>
      </c>
      <c r="W4" s="20">
        <v>253.99600000000001</v>
      </c>
      <c r="X4" s="20">
        <v>200.804</v>
      </c>
      <c r="Y4" s="20">
        <v>188.32</v>
      </c>
      <c r="Z4" s="20">
        <v>87.7624</v>
      </c>
      <c r="AA4" s="20">
        <v>84.379599999999996</v>
      </c>
      <c r="AB4" s="20">
        <v>83.757199999999997</v>
      </c>
      <c r="AC4" s="21"/>
    </row>
    <row r="5" spans="1:29" s="23" customFormat="1" x14ac:dyDescent="0.2">
      <c r="A5" s="20">
        <v>148271</v>
      </c>
      <c r="B5" s="21" t="s">
        <v>9</v>
      </c>
      <c r="C5" s="21" t="s">
        <v>35</v>
      </c>
      <c r="D5" s="20">
        <v>20.699000000000002</v>
      </c>
      <c r="E5" s="20">
        <v>22707</v>
      </c>
      <c r="F5" s="22">
        <v>20436</v>
      </c>
      <c r="G5" s="22">
        <v>24978</v>
      </c>
      <c r="H5" s="20">
        <v>0.338169</v>
      </c>
      <c r="I5" s="20">
        <v>0.1610514281</v>
      </c>
      <c r="J5" s="20">
        <v>0.29126099999999999</v>
      </c>
      <c r="K5" s="20">
        <v>0.27136900000000003</v>
      </c>
      <c r="L5" s="20">
        <v>6.8296133019999997E-2</v>
      </c>
      <c r="M5" s="20">
        <v>7.8805E-2</v>
      </c>
      <c r="N5" s="20">
        <v>0.13896516840000001</v>
      </c>
      <c r="O5" s="20">
        <v>6.9190000000000002E-2</v>
      </c>
      <c r="P5" s="20">
        <v>6.5957000000000002E-2</v>
      </c>
      <c r="Q5" s="20">
        <v>4.6726405550000003E-2</v>
      </c>
      <c r="R5" s="20">
        <v>1.9623699999999999</v>
      </c>
      <c r="S5" s="20">
        <v>3.8652407569999998E-2</v>
      </c>
      <c r="T5" s="20">
        <v>2.0412699999999999</v>
      </c>
      <c r="U5" s="20">
        <v>2.0897100000000002</v>
      </c>
      <c r="V5" s="20">
        <v>2.373032475E-2</v>
      </c>
      <c r="W5" s="20">
        <v>93.974299999999999</v>
      </c>
      <c r="X5" s="20">
        <v>63.476799999999997</v>
      </c>
      <c r="Y5" s="20">
        <v>69.194500000000005</v>
      </c>
      <c r="Z5" s="20">
        <v>87.633499999999998</v>
      </c>
      <c r="AA5" s="20">
        <v>88.4315</v>
      </c>
      <c r="AB5" s="20">
        <v>87.174199999999999</v>
      </c>
      <c r="AC5" s="21"/>
    </row>
    <row r="6" spans="1:29" s="23" customFormat="1" x14ac:dyDescent="0.2">
      <c r="A6" s="20">
        <v>148271</v>
      </c>
      <c r="B6" s="21" t="s">
        <v>9</v>
      </c>
      <c r="C6" s="21" t="s">
        <v>36</v>
      </c>
      <c r="D6" s="20">
        <v>20.699000000000002</v>
      </c>
      <c r="E6" s="20">
        <v>23892</v>
      </c>
      <c r="F6" s="22">
        <v>21503</v>
      </c>
      <c r="G6" s="22">
        <v>26281</v>
      </c>
      <c r="H6" s="20">
        <v>0.367674</v>
      </c>
      <c r="I6" s="20">
        <v>0.12091630790000001</v>
      </c>
      <c r="J6" s="20">
        <v>0.32801200000000003</v>
      </c>
      <c r="K6" s="20">
        <v>0.29523199999999999</v>
      </c>
      <c r="L6" s="20">
        <v>9.9935368220000001E-2</v>
      </c>
      <c r="M6" s="20">
        <v>7.5856999999999994E-2</v>
      </c>
      <c r="N6" s="20">
        <v>0.115445696</v>
      </c>
      <c r="O6" s="20">
        <v>6.8005999999999997E-2</v>
      </c>
      <c r="P6" s="20">
        <v>6.1959E-2</v>
      </c>
      <c r="Q6" s="20">
        <v>8.8918624830000001E-2</v>
      </c>
      <c r="R6" s="20">
        <v>2.03531</v>
      </c>
      <c r="S6" s="20">
        <v>3.0998562189999999E-2</v>
      </c>
      <c r="T6" s="20">
        <v>2.1004200000000002</v>
      </c>
      <c r="U6" s="20">
        <v>2.1354899999999999</v>
      </c>
      <c r="V6" s="20">
        <v>1.6696660669999999E-2</v>
      </c>
      <c r="W6" s="20">
        <v>70.214600000000004</v>
      </c>
      <c r="X6" s="20">
        <v>112.633</v>
      </c>
      <c r="Y6" s="20">
        <v>17.962900000000001</v>
      </c>
      <c r="Z6" s="20">
        <v>86.464600000000004</v>
      </c>
      <c r="AA6" s="20">
        <v>86.858999999999995</v>
      </c>
      <c r="AB6" s="20">
        <v>86.039199999999994</v>
      </c>
      <c r="AC6" s="21"/>
    </row>
    <row r="7" spans="1:29" s="23" customFormat="1" x14ac:dyDescent="0.2">
      <c r="A7" s="20">
        <v>148271</v>
      </c>
      <c r="B7" s="21" t="s">
        <v>9</v>
      </c>
      <c r="C7" s="21" t="s">
        <v>37</v>
      </c>
      <c r="D7" s="20">
        <v>20.699000000000002</v>
      </c>
      <c r="E7" s="20">
        <v>24126</v>
      </c>
      <c r="F7" s="22">
        <v>21713</v>
      </c>
      <c r="G7" s="22">
        <v>26539</v>
      </c>
      <c r="H7" s="20">
        <v>0.34954499999999999</v>
      </c>
      <c r="I7" s="20">
        <v>0.15097383889999999</v>
      </c>
      <c r="J7" s="20">
        <v>0.30369499999999999</v>
      </c>
      <c r="K7" s="20">
        <v>0.27206999999999998</v>
      </c>
      <c r="L7" s="20">
        <v>0.10413408189999999</v>
      </c>
      <c r="M7" s="20">
        <v>7.1178000000000005E-2</v>
      </c>
      <c r="N7" s="20">
        <v>0.1156251469</v>
      </c>
      <c r="O7" s="20">
        <v>6.3800999999999997E-2</v>
      </c>
      <c r="P7" s="20">
        <v>5.9066E-2</v>
      </c>
      <c r="Q7" s="20">
        <v>7.4215137690000002E-2</v>
      </c>
      <c r="R7" s="20">
        <v>1.95767</v>
      </c>
      <c r="S7" s="20">
        <v>7.9157143649999998E-3</v>
      </c>
      <c r="T7" s="20">
        <v>1.97329</v>
      </c>
      <c r="U7" s="20">
        <v>1.9993300000000001</v>
      </c>
      <c r="V7" s="20">
        <v>1.319623573E-2</v>
      </c>
      <c r="W7" s="20">
        <v>26.947099999999999</v>
      </c>
      <c r="X7" s="20">
        <v>97.681899999999999</v>
      </c>
      <c r="Y7" s="20">
        <v>39.679000000000002</v>
      </c>
      <c r="Z7" s="20">
        <v>86.236900000000006</v>
      </c>
      <c r="AA7" s="20">
        <v>85.801000000000002</v>
      </c>
      <c r="AB7" s="20">
        <v>85.071799999999996</v>
      </c>
      <c r="AC7" s="21"/>
    </row>
    <row r="8" spans="1:29" s="23" customFormat="1" x14ac:dyDescent="0.2">
      <c r="A8" s="20">
        <v>148271</v>
      </c>
      <c r="B8" s="21" t="s">
        <v>9</v>
      </c>
      <c r="C8" s="21" t="s">
        <v>38</v>
      </c>
      <c r="D8" s="20">
        <v>20.699000000000002</v>
      </c>
      <c r="E8" s="20">
        <v>22571</v>
      </c>
      <c r="F8" s="22">
        <v>20314</v>
      </c>
      <c r="G8" s="22">
        <v>24828</v>
      </c>
      <c r="H8" s="20">
        <v>0.27738699999999999</v>
      </c>
      <c r="I8" s="20">
        <v>0.15506206559999999</v>
      </c>
      <c r="J8" s="20">
        <v>0.240149</v>
      </c>
      <c r="K8" s="20">
        <v>0.213334</v>
      </c>
      <c r="L8" s="20">
        <v>0.11165984449999999</v>
      </c>
      <c r="M8" s="20">
        <v>7.6552999999999996E-2</v>
      </c>
      <c r="N8" s="20">
        <v>0.11142890330000001</v>
      </c>
      <c r="O8" s="20">
        <v>6.8877999999999995E-2</v>
      </c>
      <c r="P8" s="20">
        <v>6.2222E-2</v>
      </c>
      <c r="Q8" s="20">
        <v>9.663462934E-2</v>
      </c>
      <c r="R8" s="20">
        <v>1.7322900000000001</v>
      </c>
      <c r="S8" s="20">
        <v>1.5884107370000001E-2</v>
      </c>
      <c r="T8" s="20">
        <v>1.7602500000000001</v>
      </c>
      <c r="U8" s="20">
        <v>1.75909</v>
      </c>
      <c r="V8" s="20">
        <v>6.5899730150000002E-4</v>
      </c>
      <c r="W8" s="20">
        <v>314.85899999999998</v>
      </c>
      <c r="X8" s="20">
        <v>322.09399999999999</v>
      </c>
      <c r="Y8" s="20">
        <v>322.23700000000002</v>
      </c>
      <c r="Z8" s="20">
        <v>84.503200000000007</v>
      </c>
      <c r="AA8" s="20">
        <v>84.816800000000001</v>
      </c>
      <c r="AB8" s="20">
        <v>81.170699999999997</v>
      </c>
      <c r="AC8" s="21"/>
    </row>
    <row r="9" spans="1:29" s="23" customFormat="1" x14ac:dyDescent="0.2">
      <c r="A9" s="20">
        <v>148271</v>
      </c>
      <c r="B9" s="21" t="s">
        <v>9</v>
      </c>
      <c r="C9" s="21" t="s">
        <v>39</v>
      </c>
      <c r="D9" s="20">
        <v>20.699000000000002</v>
      </c>
      <c r="E9" s="20">
        <v>23104</v>
      </c>
      <c r="F9" s="22">
        <v>20794</v>
      </c>
      <c r="G9" s="22">
        <v>25414</v>
      </c>
      <c r="H9" s="20">
        <v>0.332262</v>
      </c>
      <c r="I9" s="20">
        <v>0.1729681642</v>
      </c>
      <c r="J9" s="20">
        <v>0.28326600000000002</v>
      </c>
      <c r="K9" s="20">
        <v>0.25528800000000001</v>
      </c>
      <c r="L9" s="20">
        <v>9.8769354599999998E-2</v>
      </c>
      <c r="M9" s="20">
        <v>7.5706999999999997E-2</v>
      </c>
      <c r="N9" s="20">
        <v>0.14042328840000001</v>
      </c>
      <c r="O9" s="20">
        <v>6.6385E-2</v>
      </c>
      <c r="P9" s="20">
        <v>6.2561000000000005E-2</v>
      </c>
      <c r="Q9" s="20">
        <v>5.760337426E-2</v>
      </c>
      <c r="R9" s="20">
        <v>1.9157999999999999</v>
      </c>
      <c r="S9" s="20">
        <v>2.4735414050000001E-2</v>
      </c>
      <c r="T9" s="20">
        <v>1.9643900000000001</v>
      </c>
      <c r="U9" s="20">
        <v>1.9629300000000001</v>
      </c>
      <c r="V9" s="20">
        <v>7.4323326829999999E-4</v>
      </c>
      <c r="W9" s="20">
        <v>209.57400000000001</v>
      </c>
      <c r="X9" s="20">
        <v>213.761</v>
      </c>
      <c r="Y9" s="20">
        <v>158.86500000000001</v>
      </c>
      <c r="Z9" s="20">
        <v>85.537099999999995</v>
      </c>
      <c r="AA9" s="20">
        <v>83.282600000000002</v>
      </c>
      <c r="AB9" s="20">
        <v>85.930300000000003</v>
      </c>
      <c r="AC9" s="21"/>
    </row>
    <row r="10" spans="1:29" s="23" customFormat="1" x14ac:dyDescent="0.2">
      <c r="A10" s="20">
        <v>148271</v>
      </c>
      <c r="B10" s="21" t="s">
        <v>9</v>
      </c>
      <c r="C10" s="21" t="s">
        <v>40</v>
      </c>
      <c r="D10" s="20">
        <v>20.699000000000002</v>
      </c>
      <c r="E10" s="20">
        <v>23188</v>
      </c>
      <c r="F10" s="22">
        <v>20869</v>
      </c>
      <c r="G10" s="22">
        <v>25507</v>
      </c>
      <c r="H10" s="20">
        <v>0.42209799999999997</v>
      </c>
      <c r="I10" s="20">
        <v>0.16638388879999999</v>
      </c>
      <c r="J10" s="20">
        <v>0.36188599999999999</v>
      </c>
      <c r="K10" s="20">
        <v>0.32039099999999998</v>
      </c>
      <c r="L10" s="20">
        <v>0.11466318120000001</v>
      </c>
      <c r="M10" s="20">
        <v>7.5635999999999995E-2</v>
      </c>
      <c r="N10" s="20">
        <v>0.1176357591</v>
      </c>
      <c r="O10" s="20">
        <v>6.7674999999999999E-2</v>
      </c>
      <c r="P10" s="20">
        <v>6.0002E-2</v>
      </c>
      <c r="Q10" s="20">
        <v>0.11338012560000001</v>
      </c>
      <c r="R10" s="20">
        <v>2.0531899999999998</v>
      </c>
      <c r="S10" s="20">
        <v>4.5902126889999999E-2</v>
      </c>
      <c r="T10" s="20">
        <v>2.1519699999999999</v>
      </c>
      <c r="U10" s="20">
        <v>2.1855899999999999</v>
      </c>
      <c r="V10" s="20">
        <v>1.5622894369999999E-2</v>
      </c>
      <c r="W10" s="20">
        <v>169.08799999999999</v>
      </c>
      <c r="X10" s="20">
        <v>281.363</v>
      </c>
      <c r="Y10" s="20">
        <v>233.27600000000001</v>
      </c>
      <c r="Z10" s="20">
        <v>86.138599999999997</v>
      </c>
      <c r="AA10" s="20">
        <v>88.637799999999999</v>
      </c>
      <c r="AB10" s="20">
        <v>85.094399999999993</v>
      </c>
      <c r="AC10" s="21"/>
    </row>
    <row r="11" spans="1:29" s="23" customFormat="1" x14ac:dyDescent="0.2">
      <c r="A11" s="20">
        <v>148271</v>
      </c>
      <c r="B11" s="21" t="s">
        <v>9</v>
      </c>
      <c r="C11" s="21" t="s">
        <v>41</v>
      </c>
      <c r="D11" s="20">
        <v>20.699000000000002</v>
      </c>
      <c r="E11" s="20">
        <v>23329</v>
      </c>
      <c r="F11" s="22">
        <v>20996</v>
      </c>
      <c r="G11" s="22">
        <v>25662</v>
      </c>
      <c r="H11" s="20">
        <v>0.43571700000000002</v>
      </c>
      <c r="I11" s="20">
        <v>0.1474208397</v>
      </c>
      <c r="J11" s="20">
        <v>0.37973600000000002</v>
      </c>
      <c r="K11" s="20">
        <v>0.33851300000000001</v>
      </c>
      <c r="L11" s="20">
        <v>0.1085569975</v>
      </c>
      <c r="M11" s="20">
        <v>7.3852000000000001E-2</v>
      </c>
      <c r="N11" s="20">
        <v>0.11525218969999999</v>
      </c>
      <c r="O11" s="20">
        <v>6.6220000000000001E-2</v>
      </c>
      <c r="P11" s="20">
        <v>5.9631000000000003E-2</v>
      </c>
      <c r="Q11" s="20">
        <v>9.9501661130000002E-2</v>
      </c>
      <c r="R11" s="20">
        <v>2.10751</v>
      </c>
      <c r="S11" s="20">
        <v>1.97263154E-2</v>
      </c>
      <c r="T11" s="20">
        <v>2.1499199999999998</v>
      </c>
      <c r="U11" s="20">
        <v>2.1809500000000002</v>
      </c>
      <c r="V11" s="20">
        <v>1.4433095179999999E-2</v>
      </c>
      <c r="W11" s="20">
        <v>176.488</v>
      </c>
      <c r="X11" s="20">
        <v>176.50899999999999</v>
      </c>
      <c r="Y11" s="20">
        <v>167.89699999999999</v>
      </c>
      <c r="Z11" s="20">
        <v>81.377700000000004</v>
      </c>
      <c r="AA11" s="20">
        <v>83.7149</v>
      </c>
      <c r="AB11" s="20">
        <v>82.672200000000004</v>
      </c>
      <c r="AC11" s="21"/>
    </row>
    <row r="12" spans="1:29" s="23" customFormat="1" x14ac:dyDescent="0.2">
      <c r="A12" s="20">
        <v>148271</v>
      </c>
      <c r="B12" s="21" t="s">
        <v>9</v>
      </c>
      <c r="C12" s="21" t="s">
        <v>42</v>
      </c>
      <c r="D12" s="20">
        <v>20.699000000000002</v>
      </c>
      <c r="E12" s="20">
        <v>22223</v>
      </c>
      <c r="F12" s="22">
        <v>20001</v>
      </c>
      <c r="G12" s="22">
        <v>24445</v>
      </c>
      <c r="H12" s="20">
        <v>0.37865199999999999</v>
      </c>
      <c r="I12" s="20">
        <v>0.13355286790000001</v>
      </c>
      <c r="J12" s="20">
        <v>0.33404</v>
      </c>
      <c r="K12" s="20">
        <v>0.29971700000000001</v>
      </c>
      <c r="L12" s="20">
        <v>0.1027511675</v>
      </c>
      <c r="M12" s="20">
        <v>7.4779999999999999E-2</v>
      </c>
      <c r="N12" s="20">
        <v>0.1024620374</v>
      </c>
      <c r="O12" s="20">
        <v>6.7830000000000001E-2</v>
      </c>
      <c r="P12" s="20">
        <v>6.1180999999999999E-2</v>
      </c>
      <c r="Q12" s="20">
        <v>9.8024472949999997E-2</v>
      </c>
      <c r="R12" s="20">
        <v>1.9539800000000001</v>
      </c>
      <c r="S12" s="20">
        <v>2.156191163E-2</v>
      </c>
      <c r="T12" s="20">
        <v>1.9970399999999999</v>
      </c>
      <c r="U12" s="20">
        <v>2.0413000000000001</v>
      </c>
      <c r="V12" s="20">
        <v>2.2162800949999999E-2</v>
      </c>
      <c r="W12" s="20">
        <v>183.02</v>
      </c>
      <c r="X12" s="20">
        <v>6.4118300000000001</v>
      </c>
      <c r="Y12" s="20">
        <v>301.75799999999998</v>
      </c>
      <c r="Z12" s="20">
        <v>86.704099999999997</v>
      </c>
      <c r="AA12" s="20">
        <v>86.791700000000006</v>
      </c>
      <c r="AB12" s="20">
        <v>85.718299999999999</v>
      </c>
      <c r="AC12" s="21"/>
    </row>
    <row r="13" spans="1:29" s="23" customFormat="1" x14ac:dyDescent="0.2">
      <c r="A13" s="20">
        <v>148271</v>
      </c>
      <c r="B13" s="21" t="s">
        <v>9</v>
      </c>
      <c r="C13" s="21" t="s">
        <v>43</v>
      </c>
      <c r="D13" s="20">
        <v>20.699000000000002</v>
      </c>
      <c r="E13" s="20">
        <v>21456</v>
      </c>
      <c r="F13" s="22">
        <v>19310</v>
      </c>
      <c r="G13" s="22">
        <v>23602</v>
      </c>
      <c r="H13" s="20">
        <v>0.36001499999999997</v>
      </c>
      <c r="I13" s="20">
        <v>0.16116266239999999</v>
      </c>
      <c r="J13" s="20">
        <v>0.31004700000000002</v>
      </c>
      <c r="K13" s="20">
        <v>0.26935799999999999</v>
      </c>
      <c r="L13" s="20">
        <v>0.1312349418</v>
      </c>
      <c r="M13" s="20">
        <v>6.3553999999999999E-2</v>
      </c>
      <c r="N13" s="20">
        <v>0.16533729389999999</v>
      </c>
      <c r="O13" s="20">
        <v>5.4537000000000002E-2</v>
      </c>
      <c r="P13" s="20">
        <v>4.9195000000000003E-2</v>
      </c>
      <c r="Q13" s="20">
        <v>9.7951849199999996E-2</v>
      </c>
      <c r="R13" s="20">
        <v>2.03193</v>
      </c>
      <c r="S13" s="20">
        <v>5.1247297889999996E-3</v>
      </c>
      <c r="T13" s="20">
        <v>2.0215700000000001</v>
      </c>
      <c r="U13" s="20">
        <v>2.0303499999999999</v>
      </c>
      <c r="V13" s="20">
        <v>4.34315903E-3</v>
      </c>
      <c r="W13" s="20">
        <v>189.64</v>
      </c>
      <c r="X13" s="20">
        <v>190.239</v>
      </c>
      <c r="Y13" s="20">
        <v>188.84100000000001</v>
      </c>
      <c r="Z13" s="20">
        <v>59.697200000000002</v>
      </c>
      <c r="AA13" s="20">
        <v>52.078800000000001</v>
      </c>
      <c r="AB13" s="20">
        <v>45.648000000000003</v>
      </c>
      <c r="AC13" s="21"/>
    </row>
    <row r="14" spans="1:29" s="23" customFormat="1" x14ac:dyDescent="0.2">
      <c r="A14" s="20">
        <v>148271</v>
      </c>
      <c r="B14" s="21" t="s">
        <v>9</v>
      </c>
      <c r="C14" s="21" t="s">
        <v>10</v>
      </c>
      <c r="D14" s="20">
        <v>20.699000000000002</v>
      </c>
      <c r="E14" s="20">
        <v>20648</v>
      </c>
      <c r="F14" s="22">
        <v>18583</v>
      </c>
      <c r="G14" s="22">
        <v>22713</v>
      </c>
      <c r="H14" s="20">
        <v>0.41788700000000001</v>
      </c>
      <c r="I14" s="20">
        <v>0.1372591175</v>
      </c>
      <c r="J14" s="20">
        <v>0.36745100000000003</v>
      </c>
      <c r="K14" s="20">
        <v>0.32883600000000002</v>
      </c>
      <c r="L14" s="20">
        <v>0.1050888418</v>
      </c>
      <c r="M14" s="20">
        <v>6.7096000000000003E-2</v>
      </c>
      <c r="N14" s="20">
        <v>0.1268873549</v>
      </c>
      <c r="O14" s="20">
        <v>5.9540999999999997E-2</v>
      </c>
      <c r="P14" s="20">
        <v>5.3383E-2</v>
      </c>
      <c r="Q14" s="20">
        <v>0.103424531</v>
      </c>
      <c r="R14" s="20">
        <v>2.1562800000000002</v>
      </c>
      <c r="S14" s="20">
        <v>3.9625876849999998E-2</v>
      </c>
      <c r="T14" s="20">
        <v>2.24525</v>
      </c>
      <c r="U14" s="20">
        <v>2.2907299999999999</v>
      </c>
      <c r="V14" s="20">
        <v>2.02560962E-2</v>
      </c>
      <c r="W14" s="20">
        <v>178.483</v>
      </c>
      <c r="X14" s="20">
        <v>178.05600000000001</v>
      </c>
      <c r="Y14" s="20">
        <v>176.59100000000001</v>
      </c>
      <c r="Z14" s="20">
        <v>42.505299999999998</v>
      </c>
      <c r="AA14" s="20">
        <v>57.4527</v>
      </c>
      <c r="AB14" s="20">
        <v>37.97</v>
      </c>
      <c r="AC14" s="21"/>
    </row>
    <row r="15" spans="1:29" s="23" customFormat="1" x14ac:dyDescent="0.2">
      <c r="A15" s="20">
        <v>148271</v>
      </c>
      <c r="B15" s="21" t="s">
        <v>9</v>
      </c>
      <c r="C15" s="21" t="s">
        <v>44</v>
      </c>
      <c r="D15" s="20">
        <v>20.699000000000002</v>
      </c>
      <c r="E15" s="20">
        <v>20224</v>
      </c>
      <c r="F15" s="22">
        <v>18202</v>
      </c>
      <c r="G15" s="22">
        <v>22246</v>
      </c>
      <c r="H15" s="20">
        <v>0.40105099999999999</v>
      </c>
      <c r="I15" s="20">
        <v>0.16469477839999999</v>
      </c>
      <c r="J15" s="20">
        <v>0.34433999999999998</v>
      </c>
      <c r="K15" s="20">
        <v>0.28698499999999999</v>
      </c>
      <c r="L15" s="20">
        <v>0.1665650229</v>
      </c>
      <c r="M15" s="20">
        <v>5.2648E-2</v>
      </c>
      <c r="N15" s="20">
        <v>0.1431549235</v>
      </c>
      <c r="O15" s="20">
        <v>4.6054999999999999E-2</v>
      </c>
      <c r="P15" s="20">
        <v>4.2243999999999997E-2</v>
      </c>
      <c r="Q15" s="20">
        <v>8.2748887199999996E-2</v>
      </c>
      <c r="R15" s="20">
        <v>2.8572099999999998</v>
      </c>
      <c r="S15" s="20">
        <v>2.646113797E-2</v>
      </c>
      <c r="T15" s="20">
        <v>2.9348700000000001</v>
      </c>
      <c r="U15" s="20">
        <v>2.9662500000000001</v>
      </c>
      <c r="V15" s="20">
        <v>1.0692126059999999E-2</v>
      </c>
      <c r="W15" s="20">
        <v>162.619</v>
      </c>
      <c r="X15" s="20">
        <v>177.541</v>
      </c>
      <c r="Y15" s="20">
        <v>196.58099999999999</v>
      </c>
      <c r="Z15" s="20">
        <v>84.035700000000006</v>
      </c>
      <c r="AA15" s="20">
        <v>87.401300000000006</v>
      </c>
      <c r="AB15" s="20">
        <v>84.763000000000005</v>
      </c>
      <c r="AC15" s="21"/>
    </row>
    <row r="16" spans="1:29" s="23" customFormat="1" x14ac:dyDescent="0.2">
      <c r="A16" s="20">
        <v>148271</v>
      </c>
      <c r="B16" s="21" t="s">
        <v>9</v>
      </c>
      <c r="C16" s="21" t="s">
        <v>11</v>
      </c>
      <c r="D16" s="20">
        <v>20.719000000000001</v>
      </c>
      <c r="E16" s="20">
        <v>17499</v>
      </c>
      <c r="F16" s="22">
        <v>15749</v>
      </c>
      <c r="G16" s="22">
        <v>19249</v>
      </c>
      <c r="H16" s="20">
        <v>0.37329400000000001</v>
      </c>
      <c r="I16" s="20">
        <v>0.1018415483</v>
      </c>
      <c r="J16" s="20">
        <v>0.33879100000000001</v>
      </c>
      <c r="K16" s="20">
        <v>0.303008</v>
      </c>
      <c r="L16" s="20">
        <v>0.1056196888</v>
      </c>
      <c r="M16" s="20">
        <v>6.6497000000000001E-2</v>
      </c>
      <c r="N16" s="20">
        <v>4.4302405929999997E-2</v>
      </c>
      <c r="O16" s="20">
        <v>6.3675999999999996E-2</v>
      </c>
      <c r="P16" s="20">
        <v>6.0068000000000003E-2</v>
      </c>
      <c r="Q16" s="20">
        <v>5.6661850620000002E-2</v>
      </c>
      <c r="R16" s="20">
        <v>1.9466699999999999</v>
      </c>
      <c r="S16" s="20">
        <v>9.3433688039999997E-3</v>
      </c>
      <c r="T16" s="20">
        <v>1.9650300000000001</v>
      </c>
      <c r="U16" s="20">
        <v>2.0084499999999998</v>
      </c>
      <c r="V16" s="20">
        <v>2.2096354759999999E-2</v>
      </c>
      <c r="W16" s="20">
        <v>15.8782</v>
      </c>
      <c r="X16" s="20">
        <v>42.493000000000002</v>
      </c>
      <c r="Y16" s="20">
        <v>7.9795400000000001</v>
      </c>
      <c r="Z16" s="20">
        <v>77.330399999999997</v>
      </c>
      <c r="AA16" s="20">
        <v>81.668499999999995</v>
      </c>
      <c r="AB16" s="20">
        <v>70.014799999999994</v>
      </c>
      <c r="AC16" s="21"/>
    </row>
    <row r="17" spans="1:29" s="23" customFormat="1" x14ac:dyDescent="0.2">
      <c r="A17" s="20">
        <v>148271</v>
      </c>
      <c r="B17" s="21" t="s">
        <v>9</v>
      </c>
      <c r="C17" s="21" t="s">
        <v>12</v>
      </c>
      <c r="D17" s="20">
        <v>20.719000000000001</v>
      </c>
      <c r="E17" s="20">
        <v>16370</v>
      </c>
      <c r="F17" s="22">
        <v>14733</v>
      </c>
      <c r="G17" s="22">
        <v>18007</v>
      </c>
      <c r="H17" s="20">
        <v>0.31756200000000001</v>
      </c>
      <c r="I17" s="20">
        <v>0.16592135699999999</v>
      </c>
      <c r="J17" s="20">
        <v>0.27237</v>
      </c>
      <c r="K17" s="20">
        <v>0.25391200000000003</v>
      </c>
      <c r="L17" s="20">
        <v>6.7768109559999998E-2</v>
      </c>
      <c r="M17" s="20">
        <v>6.7007999999999998E-2</v>
      </c>
      <c r="N17" s="20">
        <v>0.16375761999999999</v>
      </c>
      <c r="O17" s="20">
        <v>5.7578999999999998E-2</v>
      </c>
      <c r="P17" s="20">
        <v>5.4899000000000003E-2</v>
      </c>
      <c r="Q17" s="20">
        <v>4.6544747220000002E-2</v>
      </c>
      <c r="R17" s="20">
        <v>1.84572</v>
      </c>
      <c r="S17" s="20">
        <v>6.5985640320000002E-3</v>
      </c>
      <c r="T17" s="20">
        <v>1.85798</v>
      </c>
      <c r="U17" s="20">
        <v>1.8628400000000001</v>
      </c>
      <c r="V17" s="20">
        <v>2.6157439799999998E-3</v>
      </c>
      <c r="W17" s="20">
        <v>348.83</v>
      </c>
      <c r="X17" s="20">
        <v>353.25299999999999</v>
      </c>
      <c r="Y17" s="20">
        <v>352.13400000000001</v>
      </c>
      <c r="Z17" s="20">
        <v>10.2454</v>
      </c>
      <c r="AA17" s="20">
        <v>8.1596399999999996</v>
      </c>
      <c r="AB17" s="20">
        <v>8.4307300000000005</v>
      </c>
      <c r="AC17" s="21"/>
    </row>
    <row r="18" spans="1:29" s="23" customFormat="1" x14ac:dyDescent="0.2">
      <c r="A18" s="20">
        <v>148271</v>
      </c>
      <c r="B18" s="21" t="s">
        <v>9</v>
      </c>
      <c r="C18" s="21" t="s">
        <v>13</v>
      </c>
      <c r="D18" s="20">
        <v>20.719000000000001</v>
      </c>
      <c r="E18" s="20">
        <v>17224</v>
      </c>
      <c r="F18" s="22">
        <v>15502</v>
      </c>
      <c r="G18" s="22">
        <v>18946</v>
      </c>
      <c r="H18" s="20">
        <v>0.33285599999999999</v>
      </c>
      <c r="I18" s="20">
        <v>0.18254196640000001</v>
      </c>
      <c r="J18" s="20">
        <v>0.28147499999999998</v>
      </c>
      <c r="K18" s="20">
        <v>0.27231899999999998</v>
      </c>
      <c r="L18" s="20">
        <v>3.2528643750000003E-2</v>
      </c>
      <c r="M18" s="20">
        <v>7.5703000000000006E-2</v>
      </c>
      <c r="N18" s="20">
        <v>0.1021926504</v>
      </c>
      <c r="O18" s="20">
        <v>6.8683999999999995E-2</v>
      </c>
      <c r="P18" s="20">
        <v>6.5081E-2</v>
      </c>
      <c r="Q18" s="20">
        <v>5.2457632050000001E-2</v>
      </c>
      <c r="R18" s="20">
        <v>1.71509</v>
      </c>
      <c r="S18" s="20">
        <v>1.660502853E-2</v>
      </c>
      <c r="T18" s="20">
        <v>1.7440500000000001</v>
      </c>
      <c r="U18" s="20">
        <v>1.74292</v>
      </c>
      <c r="V18" s="20">
        <v>6.4791720420000003E-4</v>
      </c>
      <c r="W18" s="20">
        <v>339.44499999999999</v>
      </c>
      <c r="X18" s="20">
        <v>339.61900000000003</v>
      </c>
      <c r="Y18" s="20">
        <v>341.01799999999997</v>
      </c>
      <c r="Z18" s="20">
        <v>67.262500000000003</v>
      </c>
      <c r="AA18" s="20">
        <v>64.557000000000002</v>
      </c>
      <c r="AB18" s="20">
        <v>60.182400000000001</v>
      </c>
      <c r="AC18" s="21"/>
    </row>
    <row r="19" spans="1:29" s="23" customFormat="1" x14ac:dyDescent="0.2">
      <c r="A19" s="20">
        <v>148271</v>
      </c>
      <c r="B19" s="21" t="s">
        <v>9</v>
      </c>
      <c r="C19" s="21" t="s">
        <v>14</v>
      </c>
      <c r="D19" s="20">
        <v>20.719000000000001</v>
      </c>
      <c r="E19" s="20">
        <v>16677</v>
      </c>
      <c r="F19" s="22">
        <v>15009</v>
      </c>
      <c r="G19" s="22">
        <v>18345</v>
      </c>
      <c r="H19" s="20">
        <v>0.37215599999999999</v>
      </c>
      <c r="I19" s="20">
        <v>0.16844633519999999</v>
      </c>
      <c r="J19" s="20">
        <v>0.31850499999999998</v>
      </c>
      <c r="K19" s="20">
        <v>0.30974800000000002</v>
      </c>
      <c r="L19" s="20">
        <v>2.7494073880000001E-2</v>
      </c>
      <c r="M19" s="20">
        <v>7.8890000000000002E-2</v>
      </c>
      <c r="N19" s="20">
        <v>8.5129503029999998E-2</v>
      </c>
      <c r="O19" s="20">
        <v>7.2701000000000002E-2</v>
      </c>
      <c r="P19" s="20">
        <v>7.1124999999999994E-2</v>
      </c>
      <c r="Q19" s="20">
        <v>2.1677831120000001E-2</v>
      </c>
      <c r="R19" s="20">
        <v>1.83287</v>
      </c>
      <c r="S19" s="20">
        <v>2.3443285899999999E-2</v>
      </c>
      <c r="T19" s="20">
        <v>1.87687</v>
      </c>
      <c r="U19" s="20">
        <v>1.88534</v>
      </c>
      <c r="V19" s="20">
        <v>4.5128325349999996E-3</v>
      </c>
      <c r="W19" s="20">
        <v>177.435</v>
      </c>
      <c r="X19" s="20">
        <v>353.26299999999998</v>
      </c>
      <c r="Y19" s="20">
        <v>177.88800000000001</v>
      </c>
      <c r="Z19" s="20">
        <v>42.207500000000003</v>
      </c>
      <c r="AA19" s="20">
        <v>11.2235</v>
      </c>
      <c r="AB19" s="20">
        <v>19.852799999999998</v>
      </c>
      <c r="AC19" s="21"/>
    </row>
    <row r="20" spans="1:29" s="23" customFormat="1" x14ac:dyDescent="0.2">
      <c r="A20" s="20">
        <v>148271</v>
      </c>
      <c r="B20" s="21" t="s">
        <v>9</v>
      </c>
      <c r="C20" s="21" t="s">
        <v>15</v>
      </c>
      <c r="D20" s="20">
        <v>20.719000000000001</v>
      </c>
      <c r="E20" s="20">
        <v>17045</v>
      </c>
      <c r="F20" s="22">
        <v>15341</v>
      </c>
      <c r="G20" s="22">
        <v>18750</v>
      </c>
      <c r="H20" s="20">
        <v>0.39466699999999999</v>
      </c>
      <c r="I20" s="20">
        <v>0.14111449400000001</v>
      </c>
      <c r="J20" s="20">
        <v>0.34586099999999997</v>
      </c>
      <c r="K20" s="20">
        <v>0.32805600000000001</v>
      </c>
      <c r="L20" s="20">
        <v>5.1480218930000002E-2</v>
      </c>
      <c r="M20" s="20">
        <v>7.6365000000000002E-2</v>
      </c>
      <c r="N20" s="20">
        <v>0.1021070862</v>
      </c>
      <c r="O20" s="20">
        <v>6.9290000000000004E-2</v>
      </c>
      <c r="P20" s="20">
        <v>6.7347000000000004E-2</v>
      </c>
      <c r="Q20" s="20">
        <v>2.804156444E-2</v>
      </c>
      <c r="R20" s="20">
        <v>1.8407</v>
      </c>
      <c r="S20" s="20">
        <v>1.260594357E-2</v>
      </c>
      <c r="T20" s="20">
        <v>1.8642000000000001</v>
      </c>
      <c r="U20" s="20">
        <v>1.8762099999999999</v>
      </c>
      <c r="V20" s="20">
        <v>6.4424417980000004E-3</v>
      </c>
      <c r="W20" s="20">
        <v>42.449599999999997</v>
      </c>
      <c r="X20" s="20">
        <v>48.617400000000004</v>
      </c>
      <c r="Y20" s="20">
        <v>34.855699999999999</v>
      </c>
      <c r="Z20" s="20">
        <v>77.087900000000005</v>
      </c>
      <c r="AA20" s="20">
        <v>77.319699999999997</v>
      </c>
      <c r="AB20" s="20">
        <v>74.342699999999994</v>
      </c>
      <c r="AC20" s="21"/>
    </row>
    <row r="21" spans="1:29" s="23" customFormat="1" x14ac:dyDescent="0.2">
      <c r="A21" s="20">
        <v>148271</v>
      </c>
      <c r="B21" s="21" t="s">
        <v>9</v>
      </c>
      <c r="C21" s="21" t="s">
        <v>16</v>
      </c>
      <c r="D21" s="20">
        <v>20.719000000000001</v>
      </c>
      <c r="E21" s="20">
        <v>17372</v>
      </c>
      <c r="F21" s="22">
        <v>15635</v>
      </c>
      <c r="G21" s="22">
        <v>19109</v>
      </c>
      <c r="H21" s="20">
        <v>0.370977</v>
      </c>
      <c r="I21" s="20">
        <v>0.1551913657</v>
      </c>
      <c r="J21" s="20">
        <v>0.32113900000000001</v>
      </c>
      <c r="K21" s="20">
        <v>0.30506100000000003</v>
      </c>
      <c r="L21" s="20">
        <v>5.0065547940000003E-2</v>
      </c>
      <c r="M21" s="20">
        <v>7.4145000000000003E-2</v>
      </c>
      <c r="N21" s="20">
        <v>0.11484505389999999</v>
      </c>
      <c r="O21" s="20">
        <v>6.6506999999999997E-2</v>
      </c>
      <c r="P21" s="20">
        <v>6.3481999999999997E-2</v>
      </c>
      <c r="Q21" s="20">
        <v>4.5483934019999998E-2</v>
      </c>
      <c r="R21" s="20">
        <v>1.7976099999999999</v>
      </c>
      <c r="S21" s="20">
        <v>4.1672485550000001E-3</v>
      </c>
      <c r="T21" s="20">
        <v>1.7901499999999999</v>
      </c>
      <c r="U21" s="20">
        <v>1.8066899999999999</v>
      </c>
      <c r="V21" s="20">
        <v>9.2394492079999994E-3</v>
      </c>
      <c r="W21" s="20">
        <v>30.3889</v>
      </c>
      <c r="X21" s="20">
        <v>5.1789100000000001</v>
      </c>
      <c r="Y21" s="20">
        <v>356.19200000000001</v>
      </c>
      <c r="Z21" s="20">
        <v>88.891400000000004</v>
      </c>
      <c r="AA21" s="20">
        <v>75.805700000000002</v>
      </c>
      <c r="AB21" s="20">
        <v>58.001800000000003</v>
      </c>
      <c r="AC21" s="21"/>
    </row>
    <row r="22" spans="1:29" s="23" customFormat="1" x14ac:dyDescent="0.2">
      <c r="A22" s="20">
        <v>148271</v>
      </c>
      <c r="B22" s="21" t="s">
        <v>9</v>
      </c>
      <c r="C22" s="21" t="s">
        <v>17</v>
      </c>
      <c r="D22" s="20">
        <v>20.719000000000001</v>
      </c>
      <c r="E22" s="20">
        <v>17028</v>
      </c>
      <c r="F22" s="22">
        <v>15325</v>
      </c>
      <c r="G22" s="22">
        <v>18731</v>
      </c>
      <c r="H22" s="20">
        <v>0.40605000000000002</v>
      </c>
      <c r="I22" s="20">
        <v>0.15160453209999999</v>
      </c>
      <c r="J22" s="20">
        <v>0.35259499999999999</v>
      </c>
      <c r="K22" s="20">
        <v>0.34254299999999999</v>
      </c>
      <c r="L22" s="20">
        <v>2.8508628880000001E-2</v>
      </c>
      <c r="M22" s="20">
        <v>8.0746999999999999E-2</v>
      </c>
      <c r="N22" s="20">
        <v>7.7330522609999994E-2</v>
      </c>
      <c r="O22" s="20">
        <v>7.4951000000000004E-2</v>
      </c>
      <c r="P22" s="20">
        <v>7.1125999999999995E-2</v>
      </c>
      <c r="Q22" s="20">
        <v>5.1033341779999998E-2</v>
      </c>
      <c r="R22" s="20">
        <v>1.67337</v>
      </c>
      <c r="S22" s="20">
        <v>1.0373112699999999E-2</v>
      </c>
      <c r="T22" s="20">
        <v>1.6909099999999999</v>
      </c>
      <c r="U22" s="20">
        <v>1.6901299999999999</v>
      </c>
      <c r="V22" s="20">
        <v>4.612900746E-4</v>
      </c>
      <c r="W22" s="20">
        <v>39.8247</v>
      </c>
      <c r="X22" s="20">
        <v>32.929900000000004</v>
      </c>
      <c r="Y22" s="20">
        <v>27.720800000000001</v>
      </c>
      <c r="Z22" s="20">
        <v>30.6938</v>
      </c>
      <c r="AA22" s="20">
        <v>21.334399999999999</v>
      </c>
      <c r="AB22" s="20">
        <v>27.446000000000002</v>
      </c>
      <c r="AC22" s="21"/>
    </row>
    <row r="23" spans="1:29" s="23" customFormat="1" x14ac:dyDescent="0.2">
      <c r="A23" s="20">
        <v>148271</v>
      </c>
      <c r="B23" s="21" t="s">
        <v>9</v>
      </c>
      <c r="C23" s="21" t="s">
        <v>18</v>
      </c>
      <c r="D23" s="20">
        <v>20.719000000000001</v>
      </c>
      <c r="E23" s="20">
        <v>17037</v>
      </c>
      <c r="F23" s="22">
        <v>15333</v>
      </c>
      <c r="G23" s="22">
        <v>18741</v>
      </c>
      <c r="H23" s="20">
        <v>0.38226100000000002</v>
      </c>
      <c r="I23" s="20">
        <v>0.14238709450000001</v>
      </c>
      <c r="J23" s="20">
        <v>0.33461600000000002</v>
      </c>
      <c r="K23" s="20">
        <v>0.32369599999999998</v>
      </c>
      <c r="L23" s="20">
        <v>3.2634422740000002E-2</v>
      </c>
      <c r="M23" s="20">
        <v>7.0710999999999996E-2</v>
      </c>
      <c r="N23" s="20">
        <v>7.7895154039999998E-2</v>
      </c>
      <c r="O23" s="20">
        <v>6.5601000000000007E-2</v>
      </c>
      <c r="P23" s="20">
        <v>6.3472000000000001E-2</v>
      </c>
      <c r="Q23" s="20">
        <v>3.2453773569999997E-2</v>
      </c>
      <c r="R23" s="20">
        <v>1.5004999999999999</v>
      </c>
      <c r="S23" s="20">
        <v>2.0772287949999999E-2</v>
      </c>
      <c r="T23" s="20">
        <v>1.53233</v>
      </c>
      <c r="U23" s="20">
        <v>1.50319</v>
      </c>
      <c r="V23" s="20">
        <v>1.9016791420000002E-2</v>
      </c>
      <c r="W23" s="20">
        <v>157.81</v>
      </c>
      <c r="X23" s="20">
        <v>158.86699999999999</v>
      </c>
      <c r="Y23" s="20">
        <v>159.75399999999999</v>
      </c>
      <c r="Z23" s="20">
        <v>29.831499999999998</v>
      </c>
      <c r="AA23" s="20">
        <v>30.133199999999999</v>
      </c>
      <c r="AB23" s="20">
        <v>24.7834</v>
      </c>
      <c r="AC23" s="21"/>
    </row>
    <row r="24" spans="1:29" s="23" customFormat="1" x14ac:dyDescent="0.2">
      <c r="A24" s="20">
        <v>148271</v>
      </c>
      <c r="B24" s="21" t="s">
        <v>9</v>
      </c>
      <c r="C24" s="21" t="s">
        <v>19</v>
      </c>
      <c r="D24" s="20">
        <v>20.719000000000001</v>
      </c>
      <c r="E24" s="20">
        <v>17478</v>
      </c>
      <c r="F24" s="22">
        <v>15730</v>
      </c>
      <c r="G24" s="22">
        <v>19226</v>
      </c>
      <c r="H24" s="20">
        <v>0.37363000000000002</v>
      </c>
      <c r="I24" s="20">
        <v>0.1603776515</v>
      </c>
      <c r="J24" s="20">
        <v>0.32199</v>
      </c>
      <c r="K24" s="20">
        <v>0.309193</v>
      </c>
      <c r="L24" s="20">
        <v>3.9743470289999999E-2</v>
      </c>
      <c r="M24" s="20">
        <v>6.8811999999999998E-2</v>
      </c>
      <c r="N24" s="20">
        <v>0.10603552199999999</v>
      </c>
      <c r="O24" s="20">
        <v>6.2214999999999999E-2</v>
      </c>
      <c r="P24" s="20">
        <v>6.1017000000000002E-2</v>
      </c>
      <c r="Q24" s="20">
        <v>1.9255806479999998E-2</v>
      </c>
      <c r="R24" s="20">
        <v>1.6596200000000001</v>
      </c>
      <c r="S24" s="20">
        <v>3.279121724E-3</v>
      </c>
      <c r="T24" s="20">
        <v>1.6650799999999999</v>
      </c>
      <c r="U24" s="20">
        <v>1.63879</v>
      </c>
      <c r="V24" s="20">
        <v>1.5789031160000001E-2</v>
      </c>
      <c r="W24" s="20">
        <v>25.457699999999999</v>
      </c>
      <c r="X24" s="20">
        <v>57.9193</v>
      </c>
      <c r="Y24" s="20">
        <v>43.656100000000002</v>
      </c>
      <c r="Z24" s="20">
        <v>73.607799999999997</v>
      </c>
      <c r="AA24" s="20">
        <v>81.782799999999995</v>
      </c>
      <c r="AB24" s="20">
        <v>78.739900000000006</v>
      </c>
      <c r="AC24" s="21"/>
    </row>
    <row r="25" spans="1:29" s="23" customFormat="1" x14ac:dyDescent="0.2">
      <c r="A25" s="20">
        <v>148271</v>
      </c>
      <c r="B25" s="21" t="s">
        <v>9</v>
      </c>
      <c r="C25" s="21" t="s">
        <v>20</v>
      </c>
      <c r="D25" s="20">
        <v>20.719000000000001</v>
      </c>
      <c r="E25" s="20">
        <v>18343</v>
      </c>
      <c r="F25" s="22">
        <v>16509</v>
      </c>
      <c r="G25" s="22">
        <v>20177</v>
      </c>
      <c r="H25" s="20">
        <v>0.37779800000000002</v>
      </c>
      <c r="I25" s="20">
        <v>0.1534619307</v>
      </c>
      <c r="J25" s="20">
        <v>0.32753399999999999</v>
      </c>
      <c r="K25" s="20">
        <v>0.30865999999999999</v>
      </c>
      <c r="L25" s="20">
        <v>5.7624551949999998E-2</v>
      </c>
      <c r="M25" s="20">
        <v>7.7599000000000001E-2</v>
      </c>
      <c r="N25" s="20">
        <v>0.1304227486</v>
      </c>
      <c r="O25" s="20">
        <v>6.8645999999999999E-2</v>
      </c>
      <c r="P25" s="20">
        <v>6.7159999999999997E-2</v>
      </c>
      <c r="Q25" s="20">
        <v>2.1647291900000001E-2</v>
      </c>
      <c r="R25" s="20">
        <v>1.69753</v>
      </c>
      <c r="S25" s="20">
        <v>5.7351067930000001E-3</v>
      </c>
      <c r="T25" s="20">
        <v>1.6878500000000001</v>
      </c>
      <c r="U25" s="20">
        <v>1.7141</v>
      </c>
      <c r="V25" s="20">
        <v>1.5552329889999999E-2</v>
      </c>
      <c r="W25" s="20">
        <v>191.85</v>
      </c>
      <c r="X25" s="20">
        <v>201.20500000000001</v>
      </c>
      <c r="Y25" s="20">
        <v>191.65100000000001</v>
      </c>
      <c r="Z25" s="20">
        <v>62.6081</v>
      </c>
      <c r="AA25" s="20">
        <v>63.762</v>
      </c>
      <c r="AB25" s="20">
        <v>62.8003</v>
      </c>
      <c r="AC25" s="21"/>
    </row>
    <row r="26" spans="1:29" s="23" customFormat="1" x14ac:dyDescent="0.2">
      <c r="A26" s="20">
        <v>148271</v>
      </c>
      <c r="B26" s="21" t="s">
        <v>9</v>
      </c>
      <c r="C26" s="21" t="s">
        <v>21</v>
      </c>
      <c r="D26" s="20">
        <v>20.719000000000001</v>
      </c>
      <c r="E26" s="20">
        <v>18234</v>
      </c>
      <c r="F26" s="22">
        <v>16411</v>
      </c>
      <c r="G26" s="22">
        <v>20057</v>
      </c>
      <c r="H26" s="20">
        <v>0.35105500000000001</v>
      </c>
      <c r="I26" s="20">
        <v>0.14183536729999999</v>
      </c>
      <c r="J26" s="20">
        <v>0.307448</v>
      </c>
      <c r="K26" s="20">
        <v>0.28747200000000001</v>
      </c>
      <c r="L26" s="20">
        <v>6.4973589030000001E-2</v>
      </c>
      <c r="M26" s="20">
        <v>7.9894999999999994E-2</v>
      </c>
      <c r="N26" s="20">
        <v>0.16271793230000001</v>
      </c>
      <c r="O26" s="20">
        <v>6.8713999999999997E-2</v>
      </c>
      <c r="P26" s="20">
        <v>6.6905999999999993E-2</v>
      </c>
      <c r="Q26" s="20">
        <v>2.631195972E-2</v>
      </c>
      <c r="R26" s="20">
        <v>1.7146300000000001</v>
      </c>
      <c r="S26" s="20">
        <v>9.205112796E-3</v>
      </c>
      <c r="T26" s="20">
        <v>1.7305600000000001</v>
      </c>
      <c r="U26" s="20">
        <v>1.7321200000000001</v>
      </c>
      <c r="V26" s="20">
        <v>9.0144230770000005E-4</v>
      </c>
      <c r="W26" s="20">
        <v>92.652799999999999</v>
      </c>
      <c r="X26" s="20">
        <v>54.105400000000003</v>
      </c>
      <c r="Y26" s="20">
        <v>34.729199999999999</v>
      </c>
      <c r="Z26" s="20">
        <v>76.796099999999996</v>
      </c>
      <c r="AA26" s="20">
        <v>73.238500000000002</v>
      </c>
      <c r="AB26" s="20">
        <v>68.028700000000001</v>
      </c>
      <c r="AC26" s="21"/>
    </row>
    <row r="27" spans="1:29" s="27" customFormat="1" x14ac:dyDescent="0.2">
      <c r="A27" s="24">
        <v>162185</v>
      </c>
      <c r="B27" s="25" t="s">
        <v>31</v>
      </c>
      <c r="C27" s="25" t="s">
        <v>32</v>
      </c>
      <c r="D27" s="24">
        <v>22.315999999999999</v>
      </c>
      <c r="E27" s="24">
        <v>20149</v>
      </c>
      <c r="F27" s="26">
        <v>18134</v>
      </c>
      <c r="G27" s="26">
        <v>22164</v>
      </c>
      <c r="H27" s="24">
        <v>0.28063100000000002</v>
      </c>
      <c r="I27" s="24">
        <v>0.11690818560000001</v>
      </c>
      <c r="J27" s="24">
        <v>0.25125700000000001</v>
      </c>
      <c r="K27" s="24">
        <v>0.205231</v>
      </c>
      <c r="L27" s="24">
        <v>0.18318295609999999</v>
      </c>
      <c r="M27" s="24">
        <v>5.2928000000000003E-2</v>
      </c>
      <c r="N27" s="24">
        <v>5.4594723839999998E-2</v>
      </c>
      <c r="O27" s="24">
        <v>5.0188000000000003E-2</v>
      </c>
      <c r="P27" s="24">
        <v>4.3560000000000001E-2</v>
      </c>
      <c r="Q27" s="24">
        <v>0.13206344149999999</v>
      </c>
      <c r="R27" s="24">
        <v>2.11056</v>
      </c>
      <c r="S27" s="24">
        <v>8.6846245980000004E-3</v>
      </c>
      <c r="T27" s="24">
        <v>2.1290499999999999</v>
      </c>
      <c r="U27" s="24">
        <v>2.16784</v>
      </c>
      <c r="V27" s="24">
        <v>1.821939363E-2</v>
      </c>
      <c r="W27" s="24">
        <v>155.66900000000001</v>
      </c>
      <c r="X27" s="24">
        <v>141.00399999999999</v>
      </c>
      <c r="Y27" s="24">
        <v>155.471</v>
      </c>
      <c r="Z27" s="24">
        <v>85.160499999999999</v>
      </c>
      <c r="AA27" s="24">
        <v>87.426699999999997</v>
      </c>
      <c r="AB27" s="24">
        <v>83.405199999999994</v>
      </c>
      <c r="AC27" s="25"/>
    </row>
    <row r="28" spans="1:29" s="27" customFormat="1" x14ac:dyDescent="0.2">
      <c r="A28" s="24">
        <v>162185</v>
      </c>
      <c r="B28" s="25" t="s">
        <v>31</v>
      </c>
      <c r="C28" s="25" t="s">
        <v>33</v>
      </c>
      <c r="D28" s="24">
        <v>22.315999999999999</v>
      </c>
      <c r="E28" s="24">
        <v>19438</v>
      </c>
      <c r="F28" s="26">
        <v>17494</v>
      </c>
      <c r="G28" s="26">
        <v>21382</v>
      </c>
      <c r="H28" s="24">
        <v>0.24367900000000001</v>
      </c>
      <c r="I28" s="24">
        <v>0.14306689180000001</v>
      </c>
      <c r="J28" s="24">
        <v>0.21318000000000001</v>
      </c>
      <c r="K28" s="24">
        <v>0.18813199999999999</v>
      </c>
      <c r="L28" s="24">
        <v>0.11749695089999999</v>
      </c>
      <c r="M28" s="24">
        <v>6.3589999999999994E-2</v>
      </c>
      <c r="N28" s="24">
        <v>9.5604831069999993E-2</v>
      </c>
      <c r="O28" s="24">
        <v>5.8041000000000002E-2</v>
      </c>
      <c r="P28" s="24">
        <v>5.3058000000000001E-2</v>
      </c>
      <c r="Q28" s="24">
        <v>8.585310384E-2</v>
      </c>
      <c r="R28" s="24">
        <v>1.8750100000000001</v>
      </c>
      <c r="S28" s="24">
        <v>9.4406407169999994E-3</v>
      </c>
      <c r="T28" s="24">
        <v>1.8928799999999999</v>
      </c>
      <c r="U28" s="24">
        <v>1.9186099999999999</v>
      </c>
      <c r="V28" s="24">
        <v>1.3593043399999999E-2</v>
      </c>
      <c r="W28" s="24">
        <v>324.40100000000001</v>
      </c>
      <c r="X28" s="24">
        <v>270.68299999999999</v>
      </c>
      <c r="Y28" s="24">
        <v>213.684</v>
      </c>
      <c r="Z28" s="24">
        <v>87.424099999999996</v>
      </c>
      <c r="AA28" s="24">
        <v>85.928100000000001</v>
      </c>
      <c r="AB28" s="24">
        <v>86.270700000000005</v>
      </c>
      <c r="AC28" s="25"/>
    </row>
    <row r="29" spans="1:29" s="27" customFormat="1" x14ac:dyDescent="0.2">
      <c r="A29" s="24">
        <v>162185</v>
      </c>
      <c r="B29" s="25" t="s">
        <v>31</v>
      </c>
      <c r="C29" s="25" t="s">
        <v>34</v>
      </c>
      <c r="D29" s="24">
        <v>22.315999999999999</v>
      </c>
      <c r="E29" s="24">
        <v>20013</v>
      </c>
      <c r="F29" s="26">
        <v>18012</v>
      </c>
      <c r="G29" s="26">
        <v>22014</v>
      </c>
      <c r="H29" s="24">
        <v>0.199125</v>
      </c>
      <c r="I29" s="24">
        <v>0.2206597233</v>
      </c>
      <c r="J29" s="24">
        <v>0.163129</v>
      </c>
      <c r="K29" s="24">
        <v>0.15097099999999999</v>
      </c>
      <c r="L29" s="24">
        <v>7.4529973210000003E-2</v>
      </c>
      <c r="M29" s="24">
        <v>6.2885999999999997E-2</v>
      </c>
      <c r="N29" s="24">
        <v>0.13035194310000001</v>
      </c>
      <c r="O29" s="24">
        <v>5.5634000000000003E-2</v>
      </c>
      <c r="P29" s="24">
        <v>5.2839999999999998E-2</v>
      </c>
      <c r="Q29" s="24">
        <v>5.0221087820000003E-2</v>
      </c>
      <c r="R29" s="24">
        <v>1.6261300000000001</v>
      </c>
      <c r="S29" s="24">
        <v>1.178951462E-2</v>
      </c>
      <c r="T29" s="24">
        <v>1.6455299999999999</v>
      </c>
      <c r="U29" s="24">
        <v>1.6376999999999999</v>
      </c>
      <c r="V29" s="24">
        <v>4.7583453360000002E-3</v>
      </c>
      <c r="W29" s="24">
        <v>218.059</v>
      </c>
      <c r="X29" s="24">
        <v>209.78899999999999</v>
      </c>
      <c r="Y29" s="24">
        <v>217.28800000000001</v>
      </c>
      <c r="Z29" s="24">
        <v>81.724699999999999</v>
      </c>
      <c r="AA29" s="24">
        <v>74.290199999999999</v>
      </c>
      <c r="AB29" s="24">
        <v>79.028700000000001</v>
      </c>
      <c r="AC29" s="25"/>
    </row>
    <row r="30" spans="1:29" s="27" customFormat="1" x14ac:dyDescent="0.2">
      <c r="A30" s="24">
        <v>162185</v>
      </c>
      <c r="B30" s="25" t="s">
        <v>31</v>
      </c>
      <c r="C30" s="25" t="s">
        <v>35</v>
      </c>
      <c r="D30" s="24">
        <v>22.315999999999999</v>
      </c>
      <c r="E30" s="24">
        <v>20210</v>
      </c>
      <c r="F30" s="26">
        <v>18189</v>
      </c>
      <c r="G30" s="26">
        <v>22231</v>
      </c>
      <c r="H30" s="24">
        <v>0.14265800000000001</v>
      </c>
      <c r="I30" s="24">
        <v>0.19834349749999999</v>
      </c>
      <c r="J30" s="24">
        <v>0.119046</v>
      </c>
      <c r="K30" s="24">
        <v>0.104518</v>
      </c>
      <c r="L30" s="24">
        <v>0.1220368597</v>
      </c>
      <c r="M30" s="24">
        <v>6.6535999999999998E-2</v>
      </c>
      <c r="N30" s="24">
        <v>0.13256621499999999</v>
      </c>
      <c r="O30" s="24">
        <v>5.8748000000000002E-2</v>
      </c>
      <c r="P30" s="24">
        <v>5.4274999999999997E-2</v>
      </c>
      <c r="Q30" s="24">
        <v>7.6138762169999999E-2</v>
      </c>
      <c r="R30" s="24">
        <v>1.4604699999999999</v>
      </c>
      <c r="S30" s="24">
        <v>1.5709876130000001E-2</v>
      </c>
      <c r="T30" s="24">
        <v>1.4837800000000001</v>
      </c>
      <c r="U30" s="24">
        <v>1.47499</v>
      </c>
      <c r="V30" s="24">
        <v>5.924058823E-3</v>
      </c>
      <c r="W30" s="24">
        <v>256.90800000000002</v>
      </c>
      <c r="X30" s="24">
        <v>242.36799999999999</v>
      </c>
      <c r="Y30" s="24">
        <v>237.613</v>
      </c>
      <c r="Z30" s="24">
        <v>80.812200000000004</v>
      </c>
      <c r="AA30" s="24">
        <v>75.486900000000006</v>
      </c>
      <c r="AB30" s="24">
        <v>76.278499999999994</v>
      </c>
      <c r="AC30" s="25"/>
    </row>
    <row r="31" spans="1:29" s="27" customFormat="1" x14ac:dyDescent="0.2">
      <c r="A31" s="24">
        <v>162185</v>
      </c>
      <c r="B31" s="25" t="s">
        <v>31</v>
      </c>
      <c r="C31" s="25" t="s">
        <v>36</v>
      </c>
      <c r="D31" s="24">
        <v>22.315999999999999</v>
      </c>
      <c r="E31" s="24">
        <v>20569</v>
      </c>
      <c r="F31" s="26">
        <v>18512</v>
      </c>
      <c r="G31" s="26">
        <v>22626</v>
      </c>
      <c r="H31" s="24">
        <v>0.13778899999999999</v>
      </c>
      <c r="I31" s="24">
        <v>0.20207457300000001</v>
      </c>
      <c r="J31" s="24">
        <v>0.11462600000000001</v>
      </c>
      <c r="K31" s="24">
        <v>0.100262</v>
      </c>
      <c r="L31" s="24">
        <v>0.1253118839</v>
      </c>
      <c r="M31" s="24">
        <v>6.7610000000000003E-2</v>
      </c>
      <c r="N31" s="24">
        <v>9.5910395019999997E-2</v>
      </c>
      <c r="O31" s="24">
        <v>6.1692999999999998E-2</v>
      </c>
      <c r="P31" s="24">
        <v>5.7180000000000002E-2</v>
      </c>
      <c r="Q31" s="24">
        <v>7.3152545669999999E-2</v>
      </c>
      <c r="R31" s="24">
        <v>1.51119</v>
      </c>
      <c r="S31" s="24">
        <v>5.6632150559999999E-3</v>
      </c>
      <c r="T31" s="24">
        <v>1.50268</v>
      </c>
      <c r="U31" s="24">
        <v>1.4728399999999999</v>
      </c>
      <c r="V31" s="24">
        <v>1.9857853969999999E-2</v>
      </c>
      <c r="W31" s="24">
        <v>212.518</v>
      </c>
      <c r="X31" s="24">
        <v>279.09300000000002</v>
      </c>
      <c r="Y31" s="24">
        <v>262.733</v>
      </c>
      <c r="Z31" s="24">
        <v>86.262100000000004</v>
      </c>
      <c r="AA31" s="24">
        <v>86.429100000000005</v>
      </c>
      <c r="AB31" s="24">
        <v>87.024199999999993</v>
      </c>
      <c r="AC31" s="25"/>
    </row>
    <row r="32" spans="1:29" s="27" customFormat="1" x14ac:dyDescent="0.2">
      <c r="A32" s="24">
        <v>162185</v>
      </c>
      <c r="B32" s="25" t="s">
        <v>31</v>
      </c>
      <c r="C32" s="25" t="s">
        <v>37</v>
      </c>
      <c r="D32" s="24">
        <v>22.315999999999999</v>
      </c>
      <c r="E32" s="24">
        <v>19796</v>
      </c>
      <c r="F32" s="26">
        <v>17816</v>
      </c>
      <c r="G32" s="26">
        <v>21776</v>
      </c>
      <c r="H32" s="24">
        <v>0.13356399999999999</v>
      </c>
      <c r="I32" s="24">
        <v>0.25487616969999999</v>
      </c>
      <c r="J32" s="24">
        <v>0.106436</v>
      </c>
      <c r="K32" s="24">
        <v>9.2871999999999996E-2</v>
      </c>
      <c r="L32" s="24">
        <v>0.1274380849</v>
      </c>
      <c r="M32" s="24">
        <v>5.9270999999999997E-2</v>
      </c>
      <c r="N32" s="24">
        <v>0.1174773756</v>
      </c>
      <c r="O32" s="24">
        <v>5.3039999999999997E-2</v>
      </c>
      <c r="P32" s="24">
        <v>4.7190999999999997E-2</v>
      </c>
      <c r="Q32" s="24">
        <v>0.110275264</v>
      </c>
      <c r="R32" s="24">
        <v>1.55379</v>
      </c>
      <c r="S32" s="24">
        <v>7.2136887570000002E-3</v>
      </c>
      <c r="T32" s="24">
        <v>1.56508</v>
      </c>
      <c r="U32" s="24">
        <v>1.58962</v>
      </c>
      <c r="V32" s="24">
        <v>1.5679709659999999E-2</v>
      </c>
      <c r="W32" s="24">
        <v>180.78299999999999</v>
      </c>
      <c r="X32" s="24">
        <v>145.45099999999999</v>
      </c>
      <c r="Y32" s="24">
        <v>164.874</v>
      </c>
      <c r="Z32" s="24">
        <v>82.338499999999996</v>
      </c>
      <c r="AA32" s="24">
        <v>81.061700000000002</v>
      </c>
      <c r="AB32" s="24">
        <v>79.473699999999994</v>
      </c>
      <c r="AC32" s="25"/>
    </row>
    <row r="33" spans="1:29" s="27" customFormat="1" x14ac:dyDescent="0.2">
      <c r="A33" s="24">
        <v>162185</v>
      </c>
      <c r="B33" s="25" t="s">
        <v>31</v>
      </c>
      <c r="C33" s="25" t="s">
        <v>38</v>
      </c>
      <c r="D33" s="24">
        <v>22.315999999999999</v>
      </c>
      <c r="E33" s="24">
        <v>19910</v>
      </c>
      <c r="F33" s="26">
        <v>17919</v>
      </c>
      <c r="G33" s="26">
        <v>21901</v>
      </c>
      <c r="H33" s="24">
        <v>0.204734</v>
      </c>
      <c r="I33" s="24">
        <v>0.1912697397</v>
      </c>
      <c r="J33" s="24">
        <v>0.17186199999999999</v>
      </c>
      <c r="K33" s="24">
        <v>0.14484</v>
      </c>
      <c r="L33" s="24">
        <v>0.15723080149999999</v>
      </c>
      <c r="M33" s="24">
        <v>6.1171000000000003E-2</v>
      </c>
      <c r="N33" s="24">
        <v>0.10550665970000001</v>
      </c>
      <c r="O33" s="24">
        <v>5.5333E-2</v>
      </c>
      <c r="P33" s="24">
        <v>5.0026000000000001E-2</v>
      </c>
      <c r="Q33" s="24">
        <v>9.5910216330000006E-2</v>
      </c>
      <c r="R33" s="24">
        <v>1.6809400000000001</v>
      </c>
      <c r="S33" s="24">
        <v>1.861831005E-2</v>
      </c>
      <c r="T33" s="24">
        <v>1.7128300000000001</v>
      </c>
      <c r="U33" s="24">
        <v>1.72542</v>
      </c>
      <c r="V33" s="24">
        <v>7.3504083880000003E-3</v>
      </c>
      <c r="W33" s="24">
        <v>172.81299999999999</v>
      </c>
      <c r="X33" s="24">
        <v>168.172</v>
      </c>
      <c r="Y33" s="24">
        <v>180.44300000000001</v>
      </c>
      <c r="Z33" s="24">
        <v>81.190100000000001</v>
      </c>
      <c r="AA33" s="24">
        <v>80.517799999999994</v>
      </c>
      <c r="AB33" s="24">
        <v>74.707300000000004</v>
      </c>
      <c r="AC33" s="25"/>
    </row>
    <row r="34" spans="1:29" s="27" customFormat="1" x14ac:dyDescent="0.2">
      <c r="A34" s="24">
        <v>162185</v>
      </c>
      <c r="B34" s="25" t="s">
        <v>31</v>
      </c>
      <c r="C34" s="25" t="s">
        <v>39</v>
      </c>
      <c r="D34" s="24">
        <v>22.315999999999999</v>
      </c>
      <c r="E34" s="24">
        <v>19525</v>
      </c>
      <c r="F34" s="26">
        <v>17573</v>
      </c>
      <c r="G34" s="26">
        <v>21478</v>
      </c>
      <c r="H34" s="24">
        <v>0.200848</v>
      </c>
      <c r="I34" s="24">
        <v>0.18854113040000001</v>
      </c>
      <c r="J34" s="24">
        <v>0.168987</v>
      </c>
      <c r="K34" s="24">
        <v>0.151807</v>
      </c>
      <c r="L34" s="24">
        <v>0.1016646251</v>
      </c>
      <c r="M34" s="24">
        <v>6.9426000000000002E-2</v>
      </c>
      <c r="N34" s="24">
        <v>0.13007243430000001</v>
      </c>
      <c r="O34" s="24">
        <v>6.1434999999999997E-2</v>
      </c>
      <c r="P34" s="24">
        <v>5.6965000000000002E-2</v>
      </c>
      <c r="Q34" s="24">
        <v>7.2759827459999996E-2</v>
      </c>
      <c r="R34" s="24">
        <v>1.5606199999999999</v>
      </c>
      <c r="S34" s="24">
        <v>1.296034903E-3</v>
      </c>
      <c r="T34" s="24">
        <v>1.5586</v>
      </c>
      <c r="U34" s="24">
        <v>1.59636</v>
      </c>
      <c r="V34" s="24">
        <v>2.4226870269999999E-2</v>
      </c>
      <c r="W34" s="24">
        <v>111.526</v>
      </c>
      <c r="X34" s="24">
        <v>154.12299999999999</v>
      </c>
      <c r="Y34" s="24">
        <v>30.2928</v>
      </c>
      <c r="Z34" s="24">
        <v>88.110399999999998</v>
      </c>
      <c r="AA34" s="24">
        <v>88.839500000000001</v>
      </c>
      <c r="AB34" s="24">
        <v>83.955399999999997</v>
      </c>
      <c r="AC34" s="25"/>
    </row>
    <row r="35" spans="1:29" s="27" customFormat="1" x14ac:dyDescent="0.2">
      <c r="A35" s="24">
        <v>162185</v>
      </c>
      <c r="B35" s="25" t="s">
        <v>31</v>
      </c>
      <c r="C35" s="25" t="s">
        <v>40</v>
      </c>
      <c r="D35" s="24">
        <v>22.315999999999999</v>
      </c>
      <c r="E35" s="24">
        <v>19661</v>
      </c>
      <c r="F35" s="26">
        <v>17695</v>
      </c>
      <c r="G35" s="26">
        <v>21627</v>
      </c>
      <c r="H35" s="24">
        <v>0.20552500000000001</v>
      </c>
      <c r="I35" s="24">
        <v>0.2165417717</v>
      </c>
      <c r="J35" s="24">
        <v>0.16894200000000001</v>
      </c>
      <c r="K35" s="24">
        <v>0.15187700000000001</v>
      </c>
      <c r="L35" s="24">
        <v>0.1010109979</v>
      </c>
      <c r="M35" s="24">
        <v>6.8962999999999997E-2</v>
      </c>
      <c r="N35" s="24">
        <v>0.15282258739999999</v>
      </c>
      <c r="O35" s="24">
        <v>5.9820999999999999E-2</v>
      </c>
      <c r="P35" s="24">
        <v>5.6536000000000003E-2</v>
      </c>
      <c r="Q35" s="24">
        <v>5.4913826249999999E-2</v>
      </c>
      <c r="R35" s="24">
        <v>1.6282799999999999</v>
      </c>
      <c r="S35" s="24">
        <v>3.018393722E-3</v>
      </c>
      <c r="T35" s="24">
        <v>1.62338</v>
      </c>
      <c r="U35" s="24">
        <v>1.66432</v>
      </c>
      <c r="V35" s="24">
        <v>2.5218987540000001E-2</v>
      </c>
      <c r="W35" s="24">
        <v>18.6494</v>
      </c>
      <c r="X35" s="24">
        <v>50.3001</v>
      </c>
      <c r="Y35" s="24">
        <v>356.88400000000001</v>
      </c>
      <c r="Z35" s="24">
        <v>83.598600000000005</v>
      </c>
      <c r="AA35" s="24">
        <v>85.914199999999994</v>
      </c>
      <c r="AB35" s="24">
        <v>80.189099999999996</v>
      </c>
      <c r="AC35" s="25"/>
    </row>
    <row r="36" spans="1:29" s="27" customFormat="1" x14ac:dyDescent="0.2">
      <c r="A36" s="24">
        <v>162185</v>
      </c>
      <c r="B36" s="25" t="s">
        <v>31</v>
      </c>
      <c r="C36" s="25" t="s">
        <v>41</v>
      </c>
      <c r="D36" s="24">
        <v>22.315999999999999</v>
      </c>
      <c r="E36" s="24">
        <v>19833</v>
      </c>
      <c r="F36" s="26">
        <v>17850</v>
      </c>
      <c r="G36" s="26">
        <v>21816</v>
      </c>
      <c r="H36" s="24">
        <v>0.22115799999999999</v>
      </c>
      <c r="I36" s="24">
        <v>0.16760289740000001</v>
      </c>
      <c r="J36" s="24">
        <v>0.189412</v>
      </c>
      <c r="K36" s="24">
        <v>0.16264999999999999</v>
      </c>
      <c r="L36" s="24">
        <v>0.1412898866</v>
      </c>
      <c r="M36" s="24">
        <v>6.1720999999999998E-2</v>
      </c>
      <c r="N36" s="24">
        <v>0.1158901484</v>
      </c>
      <c r="O36" s="24">
        <v>5.5310999999999999E-2</v>
      </c>
      <c r="P36" s="24">
        <v>4.9444000000000002E-2</v>
      </c>
      <c r="Q36" s="24">
        <v>0.1060729331</v>
      </c>
      <c r="R36" s="24">
        <v>1.59876</v>
      </c>
      <c r="S36" s="24">
        <v>1.24649462E-2</v>
      </c>
      <c r="T36" s="24">
        <v>1.61894</v>
      </c>
      <c r="U36" s="24">
        <v>1.63856</v>
      </c>
      <c r="V36" s="24">
        <v>1.211904085E-2</v>
      </c>
      <c r="W36" s="24">
        <v>332.41300000000001</v>
      </c>
      <c r="X36" s="24">
        <v>304.55799999999999</v>
      </c>
      <c r="Y36" s="24">
        <v>308.65699999999998</v>
      </c>
      <c r="Z36" s="24">
        <v>83.203400000000002</v>
      </c>
      <c r="AA36" s="24">
        <v>84.188299999999998</v>
      </c>
      <c r="AB36" s="24">
        <v>80.796000000000006</v>
      </c>
      <c r="AC36" s="25"/>
    </row>
    <row r="37" spans="1:29" s="27" customFormat="1" x14ac:dyDescent="0.2">
      <c r="A37" s="24">
        <v>162185</v>
      </c>
      <c r="B37" s="25" t="s">
        <v>31</v>
      </c>
      <c r="C37" s="25" t="s">
        <v>42</v>
      </c>
      <c r="D37" s="24">
        <v>22.315999999999999</v>
      </c>
      <c r="E37" s="24">
        <v>20013</v>
      </c>
      <c r="F37" s="26">
        <v>18012</v>
      </c>
      <c r="G37" s="26">
        <v>22014</v>
      </c>
      <c r="H37" s="24">
        <v>0.12420200000000001</v>
      </c>
      <c r="I37" s="24">
        <v>0.27525309570000001</v>
      </c>
      <c r="J37" s="24">
        <v>9.7393999999999994E-2</v>
      </c>
      <c r="K37" s="24">
        <v>9.1595999999999997E-2</v>
      </c>
      <c r="L37" s="24">
        <v>5.9531387970000002E-2</v>
      </c>
      <c r="M37" s="24">
        <v>7.0591000000000001E-2</v>
      </c>
      <c r="N37" s="24">
        <v>0.18056995689999999</v>
      </c>
      <c r="O37" s="24">
        <v>5.9794E-2</v>
      </c>
      <c r="P37" s="24">
        <v>5.8238999999999999E-2</v>
      </c>
      <c r="Q37" s="24">
        <v>2.600595377E-2</v>
      </c>
      <c r="R37" s="24">
        <v>1.3956599999999999</v>
      </c>
      <c r="S37" s="24">
        <v>2.8003927929999999E-2</v>
      </c>
      <c r="T37" s="24">
        <v>1.43587</v>
      </c>
      <c r="U37" s="24">
        <v>1.44756</v>
      </c>
      <c r="V37" s="24">
        <v>8.1414055589999999E-3</v>
      </c>
      <c r="W37" s="24">
        <v>195.46700000000001</v>
      </c>
      <c r="X37" s="24">
        <v>217.32599999999999</v>
      </c>
      <c r="Y37" s="24">
        <v>178.08799999999999</v>
      </c>
      <c r="Z37" s="24">
        <v>77.239400000000003</v>
      </c>
      <c r="AA37" s="24">
        <v>82.737099999999998</v>
      </c>
      <c r="AB37" s="24">
        <v>80.806799999999996</v>
      </c>
      <c r="AC37" s="25"/>
    </row>
    <row r="38" spans="1:29" s="27" customFormat="1" x14ac:dyDescent="0.2">
      <c r="A38" s="24">
        <v>162185</v>
      </c>
      <c r="B38" s="25" t="s">
        <v>31</v>
      </c>
      <c r="C38" s="25" t="s">
        <v>43</v>
      </c>
      <c r="D38" s="24">
        <v>22.315999999999999</v>
      </c>
      <c r="E38" s="24">
        <v>19772</v>
      </c>
      <c r="F38" s="26">
        <v>17795</v>
      </c>
      <c r="G38" s="26">
        <v>21749</v>
      </c>
      <c r="H38" s="24">
        <v>0.17518400000000001</v>
      </c>
      <c r="I38" s="24">
        <v>0.23803197130000001</v>
      </c>
      <c r="J38" s="24">
        <v>0.14150199999999999</v>
      </c>
      <c r="K38" s="24">
        <v>0.127662</v>
      </c>
      <c r="L38" s="24">
        <v>9.7807804839999998E-2</v>
      </c>
      <c r="M38" s="24">
        <v>6.8788000000000002E-2</v>
      </c>
      <c r="N38" s="24">
        <v>0.16904879249999999</v>
      </c>
      <c r="O38" s="24">
        <v>5.8840999999999997E-2</v>
      </c>
      <c r="P38" s="24">
        <v>5.5243E-2</v>
      </c>
      <c r="Q38" s="24">
        <v>6.1147839090000003E-2</v>
      </c>
      <c r="R38" s="24">
        <v>1.4795499999999999</v>
      </c>
      <c r="S38" s="24">
        <v>8.9688801959999995E-3</v>
      </c>
      <c r="T38" s="24">
        <v>1.4929399999999999</v>
      </c>
      <c r="U38" s="24">
        <v>1.5272699999999999</v>
      </c>
      <c r="V38" s="24">
        <v>2.2994895979999999E-2</v>
      </c>
      <c r="W38" s="24">
        <v>118.39400000000001</v>
      </c>
      <c r="X38" s="24">
        <v>129.124</v>
      </c>
      <c r="Y38" s="24">
        <v>146.34100000000001</v>
      </c>
      <c r="Z38" s="24">
        <v>78.9114</v>
      </c>
      <c r="AA38" s="24">
        <v>85.328800000000001</v>
      </c>
      <c r="AB38" s="24">
        <v>82.744299999999996</v>
      </c>
      <c r="AC38" s="25"/>
    </row>
    <row r="39" spans="1:29" s="27" customFormat="1" x14ac:dyDescent="0.2">
      <c r="A39" s="24">
        <v>162185</v>
      </c>
      <c r="B39" s="25" t="s">
        <v>31</v>
      </c>
      <c r="C39" s="25" t="s">
        <v>10</v>
      </c>
      <c r="D39" s="24">
        <v>14.525</v>
      </c>
      <c r="E39" s="24">
        <v>18482</v>
      </c>
      <c r="F39" s="26">
        <v>16634</v>
      </c>
      <c r="G39" s="26">
        <v>20330</v>
      </c>
      <c r="H39" s="24">
        <v>0.121046</v>
      </c>
      <c r="I39" s="24">
        <v>0.1205161673</v>
      </c>
      <c r="J39" s="24">
        <v>0.108027</v>
      </c>
      <c r="K39" s="24">
        <v>0.106628</v>
      </c>
      <c r="L39" s="24">
        <v>1.295046609E-2</v>
      </c>
      <c r="M39" s="24">
        <v>4.6663999999999997E-2</v>
      </c>
      <c r="N39" s="24">
        <v>9.1989797109999993E-2</v>
      </c>
      <c r="O39" s="24">
        <v>4.2733E-2</v>
      </c>
      <c r="P39" s="24">
        <v>4.3017E-2</v>
      </c>
      <c r="Q39" s="24">
        <v>6.6459176749999998E-3</v>
      </c>
      <c r="R39" s="24">
        <v>1.6551100000000001</v>
      </c>
      <c r="S39" s="24">
        <v>5.3664575369999998E-3</v>
      </c>
      <c r="T39" s="24">
        <v>1.66404</v>
      </c>
      <c r="U39" s="24">
        <v>1.6705700000000001</v>
      </c>
      <c r="V39" s="24">
        <v>3.9241845149999999E-3</v>
      </c>
      <c r="W39" s="24">
        <v>160.76300000000001</v>
      </c>
      <c r="X39" s="24">
        <v>154.691</v>
      </c>
      <c r="Y39" s="24">
        <v>170.143</v>
      </c>
      <c r="Z39" s="24">
        <v>83.233800000000002</v>
      </c>
      <c r="AA39" s="24">
        <v>80.856800000000007</v>
      </c>
      <c r="AB39" s="24">
        <v>80.219099999999997</v>
      </c>
      <c r="AC39" s="25"/>
    </row>
    <row r="40" spans="1:29" s="27" customFormat="1" x14ac:dyDescent="0.2">
      <c r="A40" s="24">
        <v>162185</v>
      </c>
      <c r="B40" s="25" t="s">
        <v>31</v>
      </c>
      <c r="C40" s="25" t="s">
        <v>44</v>
      </c>
      <c r="D40" s="24">
        <v>14.525</v>
      </c>
      <c r="E40" s="24">
        <v>22499</v>
      </c>
      <c r="F40" s="26">
        <v>20249</v>
      </c>
      <c r="G40" s="26">
        <v>24749</v>
      </c>
      <c r="H40" s="24">
        <v>0.106074</v>
      </c>
      <c r="I40" s="24">
        <v>7.3275862070000003E-2</v>
      </c>
      <c r="J40" s="24">
        <v>9.8832000000000003E-2</v>
      </c>
      <c r="K40" s="24">
        <v>8.8041999999999995E-2</v>
      </c>
      <c r="L40" s="24">
        <v>0.1091751659</v>
      </c>
      <c r="M40" s="24">
        <v>3.6281000000000001E-2</v>
      </c>
      <c r="N40" s="24">
        <v>6.0351882160000002E-2</v>
      </c>
      <c r="O40" s="24">
        <v>3.4216000000000003E-2</v>
      </c>
      <c r="P40" s="24">
        <v>3.2556000000000002E-2</v>
      </c>
      <c r="Q40" s="24">
        <v>4.8515314470000001E-2</v>
      </c>
      <c r="R40" s="24">
        <v>1.9884500000000001</v>
      </c>
      <c r="S40" s="24">
        <v>3.0383402439999999E-3</v>
      </c>
      <c r="T40" s="24">
        <v>1.99451</v>
      </c>
      <c r="U40" s="24">
        <v>2.0111400000000001</v>
      </c>
      <c r="V40" s="24">
        <v>8.3378875010000006E-3</v>
      </c>
      <c r="W40" s="24">
        <v>345.40300000000002</v>
      </c>
      <c r="X40" s="24">
        <v>358.86900000000003</v>
      </c>
      <c r="Y40" s="24">
        <v>353.19499999999999</v>
      </c>
      <c r="Z40" s="24">
        <v>67.932100000000005</v>
      </c>
      <c r="AA40" s="24">
        <v>58.7395</v>
      </c>
      <c r="AB40" s="24">
        <v>57.375</v>
      </c>
      <c r="AC40" s="25"/>
    </row>
    <row r="41" spans="1:29" s="27" customFormat="1" x14ac:dyDescent="0.2">
      <c r="A41" s="24">
        <v>162185</v>
      </c>
      <c r="B41" s="25" t="s">
        <v>31</v>
      </c>
      <c r="C41" s="25" t="s">
        <v>11</v>
      </c>
      <c r="D41" s="24">
        <v>14.525</v>
      </c>
      <c r="E41" s="24">
        <v>21587</v>
      </c>
      <c r="F41" s="26">
        <v>19428</v>
      </c>
      <c r="G41" s="26">
        <v>23746</v>
      </c>
      <c r="H41" s="24">
        <v>0.113106</v>
      </c>
      <c r="I41" s="24">
        <v>0.14344349300000001</v>
      </c>
      <c r="J41" s="24">
        <v>9.8917000000000005E-2</v>
      </c>
      <c r="K41" s="24">
        <v>9.9595000000000003E-2</v>
      </c>
      <c r="L41" s="24">
        <v>6.8542313249999997E-3</v>
      </c>
      <c r="M41" s="24">
        <v>4.4969000000000002E-2</v>
      </c>
      <c r="N41" s="24">
        <v>0.1183258312</v>
      </c>
      <c r="O41" s="24">
        <v>4.0210999999999997E-2</v>
      </c>
      <c r="P41" s="24">
        <v>4.1221000000000001E-2</v>
      </c>
      <c r="Q41" s="24">
        <v>2.5117505160000001E-2</v>
      </c>
      <c r="R41" s="24">
        <v>1.5034099999999999</v>
      </c>
      <c r="S41" s="24">
        <v>3.3543921989999999E-3</v>
      </c>
      <c r="T41" s="24">
        <v>1.50847</v>
      </c>
      <c r="U41" s="24">
        <v>1.5073300000000001</v>
      </c>
      <c r="V41" s="24">
        <v>7.5573262979999997E-4</v>
      </c>
      <c r="W41" s="24">
        <v>238.40199999999999</v>
      </c>
      <c r="X41" s="24">
        <v>261.68</v>
      </c>
      <c r="Y41" s="24">
        <v>296.40800000000002</v>
      </c>
      <c r="Z41" s="24">
        <v>32.981699999999996</v>
      </c>
      <c r="AA41" s="24">
        <v>24.131399999999999</v>
      </c>
      <c r="AB41" s="24">
        <v>12.3606</v>
      </c>
      <c r="AC41" s="25"/>
    </row>
    <row r="42" spans="1:29" s="27" customFormat="1" x14ac:dyDescent="0.2">
      <c r="A42" s="24">
        <v>162185</v>
      </c>
      <c r="B42" s="25" t="s">
        <v>31</v>
      </c>
      <c r="C42" s="25" t="s">
        <v>12</v>
      </c>
      <c r="D42" s="24">
        <v>14.525</v>
      </c>
      <c r="E42" s="24">
        <v>21127</v>
      </c>
      <c r="F42" s="26">
        <v>19014</v>
      </c>
      <c r="G42" s="26">
        <v>23240</v>
      </c>
      <c r="H42" s="24">
        <v>0.124039</v>
      </c>
      <c r="I42" s="24">
        <v>0.10372657540000001</v>
      </c>
      <c r="J42" s="24">
        <v>0.112382</v>
      </c>
      <c r="K42" s="24">
        <v>0.10871400000000001</v>
      </c>
      <c r="L42" s="24">
        <v>3.263867879E-2</v>
      </c>
      <c r="M42" s="24">
        <v>4.8892999999999999E-2</v>
      </c>
      <c r="N42" s="24">
        <v>7.4524196740000007E-2</v>
      </c>
      <c r="O42" s="24">
        <v>4.5502000000000001E-2</v>
      </c>
      <c r="P42" s="24">
        <v>4.4852000000000003E-2</v>
      </c>
      <c r="Q42" s="24">
        <v>1.428508637E-2</v>
      </c>
      <c r="R42" s="24">
        <v>1.44981</v>
      </c>
      <c r="S42" s="24">
        <v>5.220900241E-3</v>
      </c>
      <c r="T42" s="24">
        <v>1.44228</v>
      </c>
      <c r="U42" s="24">
        <v>1.4677899999999999</v>
      </c>
      <c r="V42" s="24">
        <v>1.7687272930000001E-2</v>
      </c>
      <c r="W42" s="24">
        <v>242.89699999999999</v>
      </c>
      <c r="X42" s="24">
        <v>230.19200000000001</v>
      </c>
      <c r="Y42" s="24">
        <v>286.142</v>
      </c>
      <c r="Z42" s="24">
        <v>75.761600000000001</v>
      </c>
      <c r="AA42" s="24">
        <v>88.098200000000006</v>
      </c>
      <c r="AB42" s="24">
        <v>85.883200000000002</v>
      </c>
      <c r="AC42" s="25"/>
    </row>
    <row r="43" spans="1:29" s="27" customFormat="1" x14ac:dyDescent="0.2">
      <c r="A43" s="24">
        <v>162185</v>
      </c>
      <c r="B43" s="25" t="s">
        <v>31</v>
      </c>
      <c r="C43" s="25" t="s">
        <v>13</v>
      </c>
      <c r="D43" s="24">
        <v>14.525</v>
      </c>
      <c r="E43" s="24">
        <v>20882</v>
      </c>
      <c r="F43" s="26">
        <v>18794</v>
      </c>
      <c r="G43" s="26">
        <v>22970</v>
      </c>
      <c r="H43" s="24">
        <v>7.5233999999999995E-2</v>
      </c>
      <c r="I43" s="24">
        <v>0.1195369117</v>
      </c>
      <c r="J43" s="24">
        <v>6.7200999999999997E-2</v>
      </c>
      <c r="K43" s="24">
        <v>6.5972000000000003E-2</v>
      </c>
      <c r="L43" s="24">
        <v>1.828841833E-2</v>
      </c>
      <c r="M43" s="24">
        <v>4.9076000000000002E-2</v>
      </c>
      <c r="N43" s="24">
        <v>5.3336481290000001E-2</v>
      </c>
      <c r="O43" s="24">
        <v>4.6591E-2</v>
      </c>
      <c r="P43" s="24">
        <v>4.6893999999999998E-2</v>
      </c>
      <c r="Q43" s="24">
        <v>6.5034019449999999E-3</v>
      </c>
      <c r="R43" s="24">
        <v>1.1361300000000001</v>
      </c>
      <c r="S43" s="24">
        <v>3.3039703820000002E-2</v>
      </c>
      <c r="T43" s="24">
        <v>1.1749499999999999</v>
      </c>
      <c r="U43" s="24">
        <v>1.18262</v>
      </c>
      <c r="V43" s="24">
        <v>6.527937359E-3</v>
      </c>
      <c r="W43" s="24">
        <v>201.672</v>
      </c>
      <c r="X43" s="24">
        <v>202.762</v>
      </c>
      <c r="Y43" s="24">
        <v>202.95599999999999</v>
      </c>
      <c r="Z43" s="24">
        <v>13.158799999999999</v>
      </c>
      <c r="AA43" s="24">
        <v>9.4409700000000001</v>
      </c>
      <c r="AB43" s="24">
        <v>8.2276500000000006</v>
      </c>
      <c r="AC43" s="25"/>
    </row>
    <row r="44" spans="1:29" s="27" customFormat="1" x14ac:dyDescent="0.2">
      <c r="A44" s="24">
        <v>162185</v>
      </c>
      <c r="B44" s="25" t="s">
        <v>31</v>
      </c>
      <c r="C44" s="25" t="s">
        <v>14</v>
      </c>
      <c r="D44" s="24">
        <v>14.525</v>
      </c>
      <c r="E44" s="24">
        <v>20498</v>
      </c>
      <c r="F44" s="26">
        <v>18448</v>
      </c>
      <c r="G44" s="26">
        <v>22548</v>
      </c>
      <c r="H44" s="24">
        <v>5.5419999999999997E-2</v>
      </c>
      <c r="I44" s="24">
        <v>0.2105458596</v>
      </c>
      <c r="J44" s="24">
        <v>4.5781000000000002E-2</v>
      </c>
      <c r="K44" s="24">
        <v>4.6255999999999999E-2</v>
      </c>
      <c r="L44" s="24">
        <v>1.037548328E-2</v>
      </c>
      <c r="M44" s="24">
        <v>4.0842000000000003E-2</v>
      </c>
      <c r="N44" s="24">
        <v>0.1155968315</v>
      </c>
      <c r="O44" s="24">
        <v>3.6609999999999997E-2</v>
      </c>
      <c r="P44" s="24">
        <v>3.6008999999999999E-2</v>
      </c>
      <c r="Q44" s="24">
        <v>1.6416279700000001E-2</v>
      </c>
      <c r="R44" s="24">
        <v>1.32023</v>
      </c>
      <c r="S44" s="24">
        <v>8.032312497E-3</v>
      </c>
      <c r="T44" s="24">
        <v>1.3097099999999999</v>
      </c>
      <c r="U44" s="24">
        <v>1.33084</v>
      </c>
      <c r="V44" s="24">
        <v>1.6133342500000002E-2</v>
      </c>
      <c r="W44" s="24">
        <v>1.9967999999999999</v>
      </c>
      <c r="X44" s="24">
        <v>359.31099999999998</v>
      </c>
      <c r="Y44" s="24">
        <v>1.86635</v>
      </c>
      <c r="Z44" s="24">
        <v>14.768700000000001</v>
      </c>
      <c r="AA44" s="24">
        <v>7.9293100000000001</v>
      </c>
      <c r="AB44" s="24">
        <v>11.3651</v>
      </c>
      <c r="AC44" s="25"/>
    </row>
    <row r="45" spans="1:29" s="27" customFormat="1" x14ac:dyDescent="0.2">
      <c r="A45" s="24">
        <v>162185</v>
      </c>
      <c r="B45" s="25" t="s">
        <v>31</v>
      </c>
      <c r="C45" s="25" t="s">
        <v>15</v>
      </c>
      <c r="D45" s="24">
        <v>14.525</v>
      </c>
      <c r="E45" s="24">
        <v>20878</v>
      </c>
      <c r="F45" s="26">
        <v>18790</v>
      </c>
      <c r="G45" s="26">
        <v>22966</v>
      </c>
      <c r="H45" s="24">
        <v>0.11536100000000001</v>
      </c>
      <c r="I45" s="24">
        <v>0.1274090145</v>
      </c>
      <c r="J45" s="24">
        <v>0.102324</v>
      </c>
      <c r="K45" s="24">
        <v>9.9607000000000001E-2</v>
      </c>
      <c r="L45" s="24">
        <v>2.6552910360000001E-2</v>
      </c>
      <c r="M45" s="24">
        <v>4.4595999999999997E-2</v>
      </c>
      <c r="N45" s="24">
        <v>9.6155736899999997E-2</v>
      </c>
      <c r="O45" s="24">
        <v>4.0683999999999998E-2</v>
      </c>
      <c r="P45" s="24">
        <v>3.8966000000000001E-2</v>
      </c>
      <c r="Q45" s="24">
        <v>4.2227902859999999E-2</v>
      </c>
      <c r="R45" s="24">
        <v>1.40354</v>
      </c>
      <c r="S45" s="24">
        <v>5.738006857E-3</v>
      </c>
      <c r="T45" s="24">
        <v>1.41164</v>
      </c>
      <c r="U45" s="24">
        <v>1.41133</v>
      </c>
      <c r="V45" s="24">
        <v>2.1960273160000001E-4</v>
      </c>
      <c r="W45" s="24">
        <v>12.980399999999999</v>
      </c>
      <c r="X45" s="24">
        <v>5.80314</v>
      </c>
      <c r="Y45" s="24">
        <v>1.01508</v>
      </c>
      <c r="Z45" s="24">
        <v>52.148499999999999</v>
      </c>
      <c r="AA45" s="24">
        <v>35.653500000000001</v>
      </c>
      <c r="AB45" s="24">
        <v>22.664899999999999</v>
      </c>
      <c r="AC45" s="25"/>
    </row>
    <row r="46" spans="1:29" s="23" customFormat="1" x14ac:dyDescent="0.2">
      <c r="A46" s="20">
        <v>222612</v>
      </c>
      <c r="B46" s="21" t="s">
        <v>47</v>
      </c>
      <c r="C46" s="21" t="s">
        <v>32</v>
      </c>
      <c r="D46" s="20">
        <v>21.571000000000002</v>
      </c>
      <c r="E46" s="20">
        <v>26688</v>
      </c>
      <c r="F46" s="22">
        <v>24019</v>
      </c>
      <c r="G46" s="22">
        <v>29357</v>
      </c>
      <c r="H46" s="20">
        <v>0.38195299999999999</v>
      </c>
      <c r="I46" s="20">
        <v>0.1319976883</v>
      </c>
      <c r="J46" s="20">
        <v>0.33741500000000002</v>
      </c>
      <c r="K46" s="20">
        <v>0.29197499999999998</v>
      </c>
      <c r="L46" s="20">
        <v>0.1346709542</v>
      </c>
      <c r="M46" s="20">
        <v>8.7578000000000003E-2</v>
      </c>
      <c r="N46" s="20">
        <v>0.13138176930000001</v>
      </c>
      <c r="O46" s="20">
        <v>7.7408000000000005E-2</v>
      </c>
      <c r="P46" s="20">
        <v>6.7641999999999994E-2</v>
      </c>
      <c r="Q46" s="20">
        <v>0.12616267049999999</v>
      </c>
      <c r="R46" s="20">
        <v>1.75099</v>
      </c>
      <c r="S46" s="20">
        <v>3.124273843E-2</v>
      </c>
      <c r="T46" s="20">
        <v>1.8074600000000001</v>
      </c>
      <c r="U46" s="20">
        <v>1.8923099999999999</v>
      </c>
      <c r="V46" s="20">
        <v>4.6944330720000003E-2</v>
      </c>
      <c r="W46" s="20">
        <v>241.57900000000001</v>
      </c>
      <c r="X46" s="20">
        <v>344.75</v>
      </c>
      <c r="Y46" s="20">
        <v>148.721</v>
      </c>
      <c r="Z46" s="20">
        <v>86.440899999999999</v>
      </c>
      <c r="AA46" s="20">
        <v>88.343699999999998</v>
      </c>
      <c r="AB46" s="20">
        <v>87.017300000000006</v>
      </c>
      <c r="AC46" s="21"/>
    </row>
    <row r="47" spans="1:29" s="23" customFormat="1" x14ac:dyDescent="0.2">
      <c r="A47" s="20">
        <v>222612</v>
      </c>
      <c r="B47" s="21" t="s">
        <v>47</v>
      </c>
      <c r="C47" s="21" t="s">
        <v>33</v>
      </c>
      <c r="D47" s="20">
        <v>21.571000000000002</v>
      </c>
      <c r="E47" s="20">
        <v>26066</v>
      </c>
      <c r="F47" s="22">
        <v>23459</v>
      </c>
      <c r="G47" s="22">
        <v>28673</v>
      </c>
      <c r="H47" s="20">
        <v>0.274005</v>
      </c>
      <c r="I47" s="20">
        <v>0.12743948350000001</v>
      </c>
      <c r="J47" s="20">
        <v>0.243033</v>
      </c>
      <c r="K47" s="20">
        <v>0.200351</v>
      </c>
      <c r="L47" s="20">
        <v>0.17562224060000001</v>
      </c>
      <c r="M47" s="20">
        <v>8.8940000000000005E-2</v>
      </c>
      <c r="N47" s="20">
        <v>0.1241721017</v>
      </c>
      <c r="O47" s="20">
        <v>7.9116000000000006E-2</v>
      </c>
      <c r="P47" s="20">
        <v>7.3473999999999998E-2</v>
      </c>
      <c r="Q47" s="20">
        <v>7.1313008750000004E-2</v>
      </c>
      <c r="R47" s="20">
        <v>1.55318</v>
      </c>
      <c r="S47" s="20">
        <v>2.3237093819999999E-2</v>
      </c>
      <c r="T47" s="20">
        <v>1.59013</v>
      </c>
      <c r="U47" s="20">
        <v>1.6100399999999999</v>
      </c>
      <c r="V47" s="20">
        <v>1.2520988849999999E-2</v>
      </c>
      <c r="W47" s="20">
        <v>261.16800000000001</v>
      </c>
      <c r="X47" s="20">
        <v>256.58800000000002</v>
      </c>
      <c r="Y47" s="20">
        <v>247.191</v>
      </c>
      <c r="Z47" s="20">
        <v>82.801100000000005</v>
      </c>
      <c r="AA47" s="20">
        <v>82.637100000000004</v>
      </c>
      <c r="AB47" s="20">
        <v>86.009299999999996</v>
      </c>
      <c r="AC47" s="21"/>
    </row>
    <row r="48" spans="1:29" s="23" customFormat="1" x14ac:dyDescent="0.2">
      <c r="A48" s="20">
        <v>222612</v>
      </c>
      <c r="B48" s="21" t="s">
        <v>47</v>
      </c>
      <c r="C48" s="21" t="s">
        <v>34</v>
      </c>
      <c r="D48" s="20">
        <v>21.571000000000002</v>
      </c>
      <c r="E48" s="20">
        <v>26590</v>
      </c>
      <c r="F48" s="22">
        <v>23931</v>
      </c>
      <c r="G48" s="22">
        <v>29249</v>
      </c>
      <c r="H48" s="20">
        <v>0.28827900000000001</v>
      </c>
      <c r="I48" s="20">
        <v>0.1320730266</v>
      </c>
      <c r="J48" s="20">
        <v>0.25464700000000001</v>
      </c>
      <c r="K48" s="20">
        <v>0.208457</v>
      </c>
      <c r="L48" s="20">
        <v>0.1813883533</v>
      </c>
      <c r="M48" s="20">
        <v>7.8956999999999999E-2</v>
      </c>
      <c r="N48" s="20">
        <v>8.7532023910000006E-2</v>
      </c>
      <c r="O48" s="20">
        <v>7.2602E-2</v>
      </c>
      <c r="P48" s="20">
        <v>6.1754000000000003E-2</v>
      </c>
      <c r="Q48" s="20">
        <v>0.1494173714</v>
      </c>
      <c r="R48" s="20">
        <v>1.7081999999999999</v>
      </c>
      <c r="S48" s="20">
        <v>1.6772767559999999E-2</v>
      </c>
      <c r="T48" s="20">
        <v>1.7373400000000001</v>
      </c>
      <c r="U48" s="20">
        <v>1.7748299999999999</v>
      </c>
      <c r="V48" s="20">
        <v>2.1578965549999999E-2</v>
      </c>
      <c r="W48" s="20">
        <v>248.602</v>
      </c>
      <c r="X48" s="20">
        <v>261.83699999999999</v>
      </c>
      <c r="Y48" s="20">
        <v>300.81</v>
      </c>
      <c r="Z48" s="20">
        <v>85.477699999999999</v>
      </c>
      <c r="AA48" s="20">
        <v>85.265699999999995</v>
      </c>
      <c r="AB48" s="20">
        <v>83.275199999999998</v>
      </c>
      <c r="AC48" s="21"/>
    </row>
    <row r="49" spans="1:29" s="23" customFormat="1" x14ac:dyDescent="0.2">
      <c r="A49" s="20">
        <v>222612</v>
      </c>
      <c r="B49" s="21" t="s">
        <v>47</v>
      </c>
      <c r="C49" s="21" t="s">
        <v>35</v>
      </c>
      <c r="D49" s="20">
        <v>21.571000000000002</v>
      </c>
      <c r="E49" s="20">
        <v>26594</v>
      </c>
      <c r="F49" s="22">
        <v>23935</v>
      </c>
      <c r="G49" s="22">
        <v>29253</v>
      </c>
      <c r="H49" s="20">
        <v>0.22933600000000001</v>
      </c>
      <c r="I49" s="20">
        <v>0.16416576990000001</v>
      </c>
      <c r="J49" s="20">
        <v>0.196996</v>
      </c>
      <c r="K49" s="20">
        <v>0.171015</v>
      </c>
      <c r="L49" s="20">
        <v>0.13188592660000001</v>
      </c>
      <c r="M49" s="20">
        <v>7.1153999999999995E-2</v>
      </c>
      <c r="N49" s="20">
        <v>0.12785315750000001</v>
      </c>
      <c r="O49" s="20">
        <v>6.3088000000000005E-2</v>
      </c>
      <c r="P49" s="20">
        <v>5.8370999999999999E-2</v>
      </c>
      <c r="Q49" s="20">
        <v>7.4768577229999994E-2</v>
      </c>
      <c r="R49" s="20">
        <v>1.7152700000000001</v>
      </c>
      <c r="S49" s="20">
        <v>3.320407174E-2</v>
      </c>
      <c r="T49" s="20">
        <v>1.7741800000000001</v>
      </c>
      <c r="U49" s="20">
        <v>1.82131</v>
      </c>
      <c r="V49" s="20">
        <v>2.656438467E-2</v>
      </c>
      <c r="W49" s="20">
        <v>65.081699999999998</v>
      </c>
      <c r="X49" s="20">
        <v>80.328500000000005</v>
      </c>
      <c r="Y49" s="20">
        <v>341.89800000000002</v>
      </c>
      <c r="Z49" s="20">
        <v>83.473200000000006</v>
      </c>
      <c r="AA49" s="20">
        <v>80.348600000000005</v>
      </c>
      <c r="AB49" s="20">
        <v>84.020200000000003</v>
      </c>
      <c r="AC49" s="21"/>
    </row>
    <row r="50" spans="1:29" s="23" customFormat="1" x14ac:dyDescent="0.2">
      <c r="A50" s="20">
        <v>222612</v>
      </c>
      <c r="B50" s="21" t="s">
        <v>47</v>
      </c>
      <c r="C50" s="21" t="s">
        <v>36</v>
      </c>
      <c r="D50" s="20">
        <v>21.571000000000002</v>
      </c>
      <c r="E50" s="20">
        <v>26458</v>
      </c>
      <c r="F50" s="22">
        <v>23812</v>
      </c>
      <c r="G50" s="22">
        <v>29104</v>
      </c>
      <c r="H50" s="20">
        <v>0.22944300000000001</v>
      </c>
      <c r="I50" s="20">
        <v>0.14217230929999999</v>
      </c>
      <c r="J50" s="20">
        <v>0.20088300000000001</v>
      </c>
      <c r="K50" s="20">
        <v>0.16459699999999999</v>
      </c>
      <c r="L50" s="20">
        <v>0.18063250750000001</v>
      </c>
      <c r="M50" s="20">
        <v>6.1522E-2</v>
      </c>
      <c r="N50" s="20">
        <v>0.1244905047</v>
      </c>
      <c r="O50" s="20">
        <v>5.4711000000000003E-2</v>
      </c>
      <c r="P50" s="20">
        <v>4.7791E-2</v>
      </c>
      <c r="Q50" s="20">
        <v>0.12648279139999999</v>
      </c>
      <c r="R50" s="20">
        <v>2.0705499999999999</v>
      </c>
      <c r="S50" s="20">
        <v>1.2453139760000001E-2</v>
      </c>
      <c r="T50" s="20">
        <v>2.09666</v>
      </c>
      <c r="U50" s="20">
        <v>2.1262400000000001</v>
      </c>
      <c r="V50" s="20">
        <v>1.4108152969999999E-2</v>
      </c>
      <c r="W50" s="20">
        <v>102.79</v>
      </c>
      <c r="X50" s="20">
        <v>83.993899999999996</v>
      </c>
      <c r="Y50" s="20">
        <v>91.234999999999999</v>
      </c>
      <c r="Z50" s="20">
        <v>77.775800000000004</v>
      </c>
      <c r="AA50" s="20">
        <v>74.588300000000004</v>
      </c>
      <c r="AB50" s="20">
        <v>66.537499999999994</v>
      </c>
      <c r="AC50" s="21"/>
    </row>
    <row r="51" spans="1:29" s="23" customFormat="1" x14ac:dyDescent="0.2">
      <c r="A51" s="20">
        <v>222612</v>
      </c>
      <c r="B51" s="21" t="s">
        <v>47</v>
      </c>
      <c r="C51" s="21" t="s">
        <v>37</v>
      </c>
      <c r="D51" s="20">
        <v>21.571000000000002</v>
      </c>
      <c r="E51" s="20">
        <v>27323</v>
      </c>
      <c r="F51" s="22">
        <v>24591</v>
      </c>
      <c r="G51" s="22">
        <v>30055</v>
      </c>
      <c r="H51" s="20">
        <v>0.171263</v>
      </c>
      <c r="I51" s="20">
        <v>0.2077359755</v>
      </c>
      <c r="J51" s="20">
        <v>0.14180499999999999</v>
      </c>
      <c r="K51" s="20">
        <v>0.125666</v>
      </c>
      <c r="L51" s="20">
        <v>0.1138112196</v>
      </c>
      <c r="M51" s="20">
        <v>5.6242E-2</v>
      </c>
      <c r="N51" s="20">
        <v>0.14399039929999999</v>
      </c>
      <c r="O51" s="20">
        <v>4.9162999999999998E-2</v>
      </c>
      <c r="P51" s="20">
        <v>4.6848000000000001E-2</v>
      </c>
      <c r="Q51" s="20">
        <v>4.7088257430000002E-2</v>
      </c>
      <c r="R51" s="20">
        <v>1.97526</v>
      </c>
      <c r="S51" s="20">
        <v>1.718334631E-3</v>
      </c>
      <c r="T51" s="20">
        <v>1.9786600000000001</v>
      </c>
      <c r="U51" s="20">
        <v>2.0284900000000001</v>
      </c>
      <c r="V51" s="20">
        <v>2.518371019E-2</v>
      </c>
      <c r="W51" s="20">
        <v>55.235199999999999</v>
      </c>
      <c r="X51" s="20">
        <v>357.16199999999998</v>
      </c>
      <c r="Y51" s="20">
        <v>305.99200000000002</v>
      </c>
      <c r="Z51" s="20">
        <v>89.594800000000006</v>
      </c>
      <c r="AA51" s="20">
        <v>88.124300000000005</v>
      </c>
      <c r="AB51" s="20">
        <v>83.963399999999993</v>
      </c>
      <c r="AC51" s="21"/>
    </row>
    <row r="52" spans="1:29" s="23" customFormat="1" x14ac:dyDescent="0.2">
      <c r="A52" s="20">
        <v>222612</v>
      </c>
      <c r="B52" s="21" t="s">
        <v>47</v>
      </c>
      <c r="C52" s="21" t="s">
        <v>38</v>
      </c>
      <c r="D52" s="20">
        <v>21.571000000000002</v>
      </c>
      <c r="E52" s="20">
        <v>28489</v>
      </c>
      <c r="F52" s="22">
        <v>25640</v>
      </c>
      <c r="G52" s="22">
        <v>31338</v>
      </c>
      <c r="H52" s="20">
        <v>0.285663</v>
      </c>
      <c r="I52" s="20">
        <v>0.14844475530000001</v>
      </c>
      <c r="J52" s="20">
        <v>0.24873899999999999</v>
      </c>
      <c r="K52" s="20">
        <v>0.20425099999999999</v>
      </c>
      <c r="L52" s="20">
        <v>0.17885414029999999</v>
      </c>
      <c r="M52" s="20">
        <v>5.5184999999999998E-2</v>
      </c>
      <c r="N52" s="20">
        <v>6.3151405399999999E-2</v>
      </c>
      <c r="O52" s="20">
        <v>5.1907000000000002E-2</v>
      </c>
      <c r="P52" s="20">
        <v>4.4144000000000003E-2</v>
      </c>
      <c r="Q52" s="20">
        <v>0.14955593659999999</v>
      </c>
      <c r="R52" s="20">
        <v>2.3335900000000001</v>
      </c>
      <c r="S52" s="20">
        <v>2.8888768669999999E-2</v>
      </c>
      <c r="T52" s="20">
        <v>2.4030100000000001</v>
      </c>
      <c r="U52" s="20">
        <v>2.44455</v>
      </c>
      <c r="V52" s="20">
        <v>1.7286652990000002E-2</v>
      </c>
      <c r="W52" s="20">
        <v>299.375</v>
      </c>
      <c r="X52" s="20">
        <v>295.423</v>
      </c>
      <c r="Y52" s="20">
        <v>269.95600000000002</v>
      </c>
      <c r="Z52" s="20">
        <v>86.963399999999993</v>
      </c>
      <c r="AA52" s="20">
        <v>86.250799999999998</v>
      </c>
      <c r="AB52" s="20">
        <v>87.686400000000006</v>
      </c>
      <c r="AC52" s="21"/>
    </row>
    <row r="53" spans="1:29" s="23" customFormat="1" x14ac:dyDescent="0.2">
      <c r="A53" s="20">
        <v>222612</v>
      </c>
      <c r="B53" s="21" t="s">
        <v>47</v>
      </c>
      <c r="C53" s="21" t="s">
        <v>39</v>
      </c>
      <c r="D53" s="20">
        <v>21.571000000000002</v>
      </c>
      <c r="E53" s="20">
        <v>29795</v>
      </c>
      <c r="F53" s="22">
        <v>26816</v>
      </c>
      <c r="G53" s="22">
        <v>32775</v>
      </c>
      <c r="H53" s="20">
        <v>0.24982199999999999</v>
      </c>
      <c r="I53" s="20">
        <v>0.18396807640000001</v>
      </c>
      <c r="J53" s="20">
        <v>0.211004</v>
      </c>
      <c r="K53" s="20">
        <v>0.18554100000000001</v>
      </c>
      <c r="L53" s="20">
        <v>0.1206754374</v>
      </c>
      <c r="M53" s="20">
        <v>6.3977999999999993E-2</v>
      </c>
      <c r="N53" s="20">
        <v>0.19413181030000001</v>
      </c>
      <c r="O53" s="20">
        <v>5.3577E-2</v>
      </c>
      <c r="P53" s="20">
        <v>4.8621999999999999E-2</v>
      </c>
      <c r="Q53" s="20">
        <v>9.2483715029999997E-2</v>
      </c>
      <c r="R53" s="20">
        <v>2.0380099999999999</v>
      </c>
      <c r="S53" s="20">
        <v>3.9698246210000003E-2</v>
      </c>
      <c r="T53" s="20">
        <v>2.1222599999999998</v>
      </c>
      <c r="U53" s="20">
        <v>2.14628</v>
      </c>
      <c r="V53" s="20">
        <v>1.131812313E-2</v>
      </c>
      <c r="W53" s="20">
        <v>283.80599999999998</v>
      </c>
      <c r="X53" s="20">
        <v>277.53100000000001</v>
      </c>
      <c r="Y53" s="20">
        <v>267.38</v>
      </c>
      <c r="Z53" s="20">
        <v>79.896299999999997</v>
      </c>
      <c r="AA53" s="20">
        <v>79.912700000000001</v>
      </c>
      <c r="AB53" s="20">
        <v>76.889300000000006</v>
      </c>
      <c r="AC53" s="21"/>
    </row>
    <row r="54" spans="1:29" s="23" customFormat="1" x14ac:dyDescent="0.2">
      <c r="A54" s="20">
        <v>222612</v>
      </c>
      <c r="B54" s="21" t="s">
        <v>47</v>
      </c>
      <c r="C54" s="21" t="s">
        <v>40</v>
      </c>
      <c r="D54" s="20">
        <v>21.571000000000002</v>
      </c>
      <c r="E54" s="20">
        <v>29064</v>
      </c>
      <c r="F54" s="22">
        <v>26158</v>
      </c>
      <c r="G54" s="22">
        <v>31970</v>
      </c>
      <c r="H54" s="20">
        <v>0.26214799999999999</v>
      </c>
      <c r="I54" s="20">
        <v>0.10719353970000001</v>
      </c>
      <c r="J54" s="20">
        <v>0.23676800000000001</v>
      </c>
      <c r="K54" s="20">
        <v>0.18720200000000001</v>
      </c>
      <c r="L54" s="20">
        <v>0.20934416810000001</v>
      </c>
      <c r="M54" s="20">
        <v>7.0549000000000001E-2</v>
      </c>
      <c r="N54" s="20">
        <v>8.5486129280000003E-2</v>
      </c>
      <c r="O54" s="20">
        <v>6.4992999999999995E-2</v>
      </c>
      <c r="P54" s="20">
        <v>5.1561999999999997E-2</v>
      </c>
      <c r="Q54" s="20">
        <v>0.20665302420000001</v>
      </c>
      <c r="R54" s="20">
        <v>1.7541</v>
      </c>
      <c r="S54" s="20">
        <v>2.3324183320000001E-2</v>
      </c>
      <c r="T54" s="20">
        <v>1.79599</v>
      </c>
      <c r="U54" s="20">
        <v>1.86189</v>
      </c>
      <c r="V54" s="20">
        <v>3.6692854640000001E-2</v>
      </c>
      <c r="W54" s="20">
        <v>297.64600000000002</v>
      </c>
      <c r="X54" s="20">
        <v>291.53100000000001</v>
      </c>
      <c r="Y54" s="20">
        <v>294.75299999999999</v>
      </c>
      <c r="Z54" s="20">
        <v>74.602400000000003</v>
      </c>
      <c r="AA54" s="20">
        <v>72.456699999999998</v>
      </c>
      <c r="AB54" s="20">
        <v>79.179299999999998</v>
      </c>
      <c r="AC54" s="21"/>
    </row>
    <row r="55" spans="1:29" s="23" customFormat="1" x14ac:dyDescent="0.2">
      <c r="A55" s="20">
        <v>222612</v>
      </c>
      <c r="B55" s="21" t="s">
        <v>47</v>
      </c>
      <c r="C55" s="21" t="s">
        <v>41</v>
      </c>
      <c r="D55" s="20">
        <v>21.571000000000002</v>
      </c>
      <c r="E55" s="20">
        <v>28417</v>
      </c>
      <c r="F55" s="22">
        <v>25575</v>
      </c>
      <c r="G55" s="22">
        <v>31259</v>
      </c>
      <c r="H55" s="20">
        <v>0.26048900000000003</v>
      </c>
      <c r="I55" s="20">
        <v>0.13353669679999999</v>
      </c>
      <c r="J55" s="20">
        <v>0.22980200000000001</v>
      </c>
      <c r="K55" s="20">
        <v>0.19270100000000001</v>
      </c>
      <c r="L55" s="20">
        <v>0.16144768100000001</v>
      </c>
      <c r="M55" s="20">
        <v>7.9194000000000001E-2</v>
      </c>
      <c r="N55" s="20">
        <v>8.0704148470000001E-2</v>
      </c>
      <c r="O55" s="20">
        <v>7.3279999999999998E-2</v>
      </c>
      <c r="P55" s="20">
        <v>6.1823000000000003E-2</v>
      </c>
      <c r="Q55" s="20">
        <v>0.15634552400000001</v>
      </c>
      <c r="R55" s="20">
        <v>1.75431</v>
      </c>
      <c r="S55" s="20">
        <v>1.192353617E-2</v>
      </c>
      <c r="T55" s="20">
        <v>1.7754799999999999</v>
      </c>
      <c r="U55" s="20">
        <v>1.7971200000000001</v>
      </c>
      <c r="V55" s="20">
        <v>1.218825332E-2</v>
      </c>
      <c r="W55" s="20">
        <v>189.12100000000001</v>
      </c>
      <c r="X55" s="20">
        <v>180.739</v>
      </c>
      <c r="Y55" s="20">
        <v>182.047</v>
      </c>
      <c r="Z55" s="20">
        <v>77.743399999999994</v>
      </c>
      <c r="AA55" s="20">
        <v>86.488</v>
      </c>
      <c r="AB55" s="20">
        <v>74.702299999999994</v>
      </c>
      <c r="AC55" s="21"/>
    </row>
    <row r="56" spans="1:29" s="23" customFormat="1" x14ac:dyDescent="0.2">
      <c r="A56" s="20">
        <v>222612</v>
      </c>
      <c r="B56" s="21" t="s">
        <v>47</v>
      </c>
      <c r="C56" s="21" t="s">
        <v>42</v>
      </c>
      <c r="D56" s="20">
        <v>21.571000000000002</v>
      </c>
      <c r="E56" s="20">
        <v>27599</v>
      </c>
      <c r="F56" s="22">
        <v>24839</v>
      </c>
      <c r="G56" s="22">
        <v>30359</v>
      </c>
      <c r="H56" s="20">
        <v>0.241483</v>
      </c>
      <c r="I56" s="20">
        <v>0.17295932</v>
      </c>
      <c r="J56" s="20">
        <v>0.205875</v>
      </c>
      <c r="K56" s="20">
        <v>0.173287</v>
      </c>
      <c r="L56" s="20">
        <v>0.15829022470000001</v>
      </c>
      <c r="M56" s="20">
        <v>7.7512999999999999E-2</v>
      </c>
      <c r="N56" s="20">
        <v>0.12081031840000001</v>
      </c>
      <c r="O56" s="20">
        <v>6.9157999999999997E-2</v>
      </c>
      <c r="P56" s="20">
        <v>6.0909999999999999E-2</v>
      </c>
      <c r="Q56" s="20">
        <v>0.1192631366</v>
      </c>
      <c r="R56" s="20">
        <v>1.5436700000000001</v>
      </c>
      <c r="S56" s="20">
        <v>4.3888933620000001E-2</v>
      </c>
      <c r="T56" s="20">
        <v>1.61453</v>
      </c>
      <c r="U56" s="20">
        <v>1.6267400000000001</v>
      </c>
      <c r="V56" s="20">
        <v>7.5625723889999998E-3</v>
      </c>
      <c r="W56" s="20">
        <v>181.60599999999999</v>
      </c>
      <c r="X56" s="20">
        <v>181.386</v>
      </c>
      <c r="Y56" s="20">
        <v>182.845</v>
      </c>
      <c r="Z56" s="20">
        <v>23.056999999999999</v>
      </c>
      <c r="AA56" s="20">
        <v>16.366800000000001</v>
      </c>
      <c r="AB56" s="20">
        <v>11.304</v>
      </c>
      <c r="AC56" s="21"/>
    </row>
    <row r="57" spans="1:29" s="23" customFormat="1" x14ac:dyDescent="0.2">
      <c r="A57" s="20">
        <v>222612</v>
      </c>
      <c r="B57" s="21" t="s">
        <v>47</v>
      </c>
      <c r="C57" s="21" t="s">
        <v>43</v>
      </c>
      <c r="D57" s="20">
        <v>21.571000000000002</v>
      </c>
      <c r="E57" s="20">
        <v>27537</v>
      </c>
      <c r="F57" s="22">
        <v>24783</v>
      </c>
      <c r="G57" s="22">
        <v>30291</v>
      </c>
      <c r="H57" s="20">
        <v>0.25070900000000002</v>
      </c>
      <c r="I57" s="20">
        <v>0.1577899797</v>
      </c>
      <c r="J57" s="20">
        <v>0.21654100000000001</v>
      </c>
      <c r="K57" s="20">
        <v>0.17543300000000001</v>
      </c>
      <c r="L57" s="20">
        <v>0.18983933759999999</v>
      </c>
      <c r="M57" s="20">
        <v>7.6419000000000001E-2</v>
      </c>
      <c r="N57" s="20">
        <v>0.11571985460000001</v>
      </c>
      <c r="O57" s="20">
        <v>6.8492999999999998E-2</v>
      </c>
      <c r="P57" s="20">
        <v>5.7728000000000002E-2</v>
      </c>
      <c r="Q57" s="20">
        <v>0.1571693458</v>
      </c>
      <c r="R57" s="20">
        <v>1.5949500000000001</v>
      </c>
      <c r="S57" s="20">
        <v>1.8220430270000001E-2</v>
      </c>
      <c r="T57" s="20">
        <v>1.6245499999999999</v>
      </c>
      <c r="U57" s="20">
        <v>1.6678599999999999</v>
      </c>
      <c r="V57" s="20">
        <v>2.665969038E-2</v>
      </c>
      <c r="W57" s="20">
        <v>9.4885699999999993</v>
      </c>
      <c r="X57" s="20">
        <v>5.5509899999999996</v>
      </c>
      <c r="Y57" s="20">
        <v>5.1036599999999996</v>
      </c>
      <c r="Z57" s="20">
        <v>35.918100000000003</v>
      </c>
      <c r="AA57" s="20">
        <v>18.366299999999999</v>
      </c>
      <c r="AB57" s="20">
        <v>25.235900000000001</v>
      </c>
      <c r="AC57" s="21"/>
    </row>
    <row r="58" spans="1:29" s="23" customFormat="1" x14ac:dyDescent="0.2">
      <c r="A58" s="20">
        <v>222612</v>
      </c>
      <c r="B58" s="21" t="s">
        <v>47</v>
      </c>
      <c r="C58" s="21" t="s">
        <v>10</v>
      </c>
      <c r="D58" s="20">
        <v>21.571000000000002</v>
      </c>
      <c r="E58" s="20">
        <v>27577</v>
      </c>
      <c r="F58" s="22">
        <v>24819</v>
      </c>
      <c r="G58" s="22">
        <v>30335</v>
      </c>
      <c r="H58" s="20">
        <v>0.32469500000000001</v>
      </c>
      <c r="I58" s="20">
        <v>0.1616454333</v>
      </c>
      <c r="J58" s="20">
        <v>0.27951300000000001</v>
      </c>
      <c r="K58" s="20">
        <v>0.22728699999999999</v>
      </c>
      <c r="L58" s="20">
        <v>0.18684640790000001</v>
      </c>
      <c r="M58" s="20">
        <v>8.2772999999999999E-2</v>
      </c>
      <c r="N58" s="20">
        <v>0.13490278880000001</v>
      </c>
      <c r="O58" s="20">
        <v>7.2933999999999999E-2</v>
      </c>
      <c r="P58" s="20">
        <v>6.2024999999999997E-2</v>
      </c>
      <c r="Q58" s="20">
        <v>0.14957358709999999</v>
      </c>
      <c r="R58" s="20">
        <v>1.74312</v>
      </c>
      <c r="S58" s="20">
        <v>2.7211643640000002E-2</v>
      </c>
      <c r="T58" s="20">
        <v>1.7918799999999999</v>
      </c>
      <c r="U58" s="20">
        <v>1.82012</v>
      </c>
      <c r="V58" s="20">
        <v>1.5759983929999999E-2</v>
      </c>
      <c r="W58" s="20">
        <v>42.277500000000003</v>
      </c>
      <c r="X58" s="20">
        <v>89.9803</v>
      </c>
      <c r="Y58" s="20">
        <v>51.883200000000002</v>
      </c>
      <c r="Z58" s="20">
        <v>85.941400000000002</v>
      </c>
      <c r="AA58" s="20">
        <v>86.071600000000004</v>
      </c>
      <c r="AB58" s="20">
        <v>82.665499999999994</v>
      </c>
      <c r="AC58" s="21"/>
    </row>
    <row r="59" spans="1:29" s="23" customFormat="1" x14ac:dyDescent="0.2">
      <c r="A59" s="20">
        <v>222612</v>
      </c>
      <c r="B59" s="21" t="s">
        <v>47</v>
      </c>
      <c r="C59" s="21" t="s">
        <v>44</v>
      </c>
      <c r="D59" s="20">
        <v>21.571000000000002</v>
      </c>
      <c r="E59" s="20">
        <v>26882</v>
      </c>
      <c r="F59" s="22">
        <v>24194</v>
      </c>
      <c r="G59" s="22">
        <v>29570</v>
      </c>
      <c r="H59" s="20">
        <v>0.32716499999999998</v>
      </c>
      <c r="I59" s="20">
        <v>0.14373761139999999</v>
      </c>
      <c r="J59" s="20">
        <v>0.286049</v>
      </c>
      <c r="K59" s="20">
        <v>0.234322</v>
      </c>
      <c r="L59" s="20">
        <v>0.1808326545</v>
      </c>
      <c r="M59" s="20">
        <v>8.8992000000000002E-2</v>
      </c>
      <c r="N59" s="20">
        <v>0.17289189969999999</v>
      </c>
      <c r="O59" s="20">
        <v>7.5873999999999997E-2</v>
      </c>
      <c r="P59" s="20">
        <v>6.5320000000000003E-2</v>
      </c>
      <c r="Q59" s="20">
        <v>0.13909903260000001</v>
      </c>
      <c r="R59" s="20">
        <v>1.68587</v>
      </c>
      <c r="S59" s="20">
        <v>2.8171368620000001E-2</v>
      </c>
      <c r="T59" s="20">
        <v>1.7347399999999999</v>
      </c>
      <c r="U59" s="20">
        <v>1.8212999999999999</v>
      </c>
      <c r="V59" s="20">
        <v>4.9897967420000001E-2</v>
      </c>
      <c r="W59" s="20">
        <v>18.455100000000002</v>
      </c>
      <c r="X59" s="20">
        <v>195.68199999999999</v>
      </c>
      <c r="Y59" s="20">
        <v>195.465</v>
      </c>
      <c r="Z59" s="20">
        <v>20.488600000000002</v>
      </c>
      <c r="AA59" s="20">
        <v>16.9648</v>
      </c>
      <c r="AB59" s="20">
        <v>29.005600000000001</v>
      </c>
      <c r="AC59" s="21"/>
    </row>
    <row r="60" spans="1:29" s="23" customFormat="1" x14ac:dyDescent="0.2">
      <c r="A60" s="20">
        <v>222612</v>
      </c>
      <c r="B60" s="21" t="s">
        <v>47</v>
      </c>
      <c r="C60" s="21" t="s">
        <v>11</v>
      </c>
      <c r="D60" s="20">
        <v>17.157</v>
      </c>
      <c r="E60" s="20">
        <v>25230</v>
      </c>
      <c r="F60" s="22">
        <v>22707</v>
      </c>
      <c r="G60" s="22">
        <v>27753</v>
      </c>
      <c r="H60" s="20">
        <v>0.29455700000000001</v>
      </c>
      <c r="I60" s="20">
        <v>0.1010118378</v>
      </c>
      <c r="J60" s="20">
        <v>0.26753300000000002</v>
      </c>
      <c r="K60" s="20">
        <v>0.24519099999999999</v>
      </c>
      <c r="L60" s="20">
        <v>8.3511193009999998E-2</v>
      </c>
      <c r="M60" s="20">
        <v>8.7436E-2</v>
      </c>
      <c r="N60" s="20">
        <v>9.4742641069999994E-2</v>
      </c>
      <c r="O60" s="20">
        <v>7.9868999999999996E-2</v>
      </c>
      <c r="P60" s="20">
        <v>7.5554999999999997E-2</v>
      </c>
      <c r="Q60" s="20">
        <v>5.4013447020000001E-2</v>
      </c>
      <c r="R60" s="20">
        <v>1.6312500000000001</v>
      </c>
      <c r="S60" s="20">
        <v>6.2866645949999998E-3</v>
      </c>
      <c r="T60" s="20">
        <v>1.64157</v>
      </c>
      <c r="U60" s="20">
        <v>1.6673500000000001</v>
      </c>
      <c r="V60" s="20">
        <v>1.570447803E-2</v>
      </c>
      <c r="W60" s="20">
        <v>359.46600000000001</v>
      </c>
      <c r="X60" s="20">
        <v>5.4527999999999999</v>
      </c>
      <c r="Y60" s="20">
        <v>3.84598</v>
      </c>
      <c r="Z60" s="20">
        <v>35.931600000000003</v>
      </c>
      <c r="AA60" s="20">
        <v>44.231699999999996</v>
      </c>
      <c r="AB60" s="20">
        <v>25.593399999999999</v>
      </c>
      <c r="AC60" s="21"/>
    </row>
    <row r="61" spans="1:29" s="23" customFormat="1" x14ac:dyDescent="0.2">
      <c r="A61" s="20">
        <v>222612</v>
      </c>
      <c r="B61" s="21" t="s">
        <v>47</v>
      </c>
      <c r="C61" s="21" t="s">
        <v>12</v>
      </c>
      <c r="D61" s="20">
        <v>17.157</v>
      </c>
      <c r="E61" s="20">
        <v>25226</v>
      </c>
      <c r="F61" s="22">
        <v>22703</v>
      </c>
      <c r="G61" s="22">
        <v>27749</v>
      </c>
      <c r="H61" s="20">
        <v>0.230438</v>
      </c>
      <c r="I61" s="20">
        <v>0.126907823</v>
      </c>
      <c r="J61" s="20">
        <v>0.204487</v>
      </c>
      <c r="K61" s="20">
        <v>0.19337599999999999</v>
      </c>
      <c r="L61" s="20">
        <v>5.433597246E-2</v>
      </c>
      <c r="M61" s="20">
        <v>8.7113999999999997E-2</v>
      </c>
      <c r="N61" s="20">
        <v>6.3039976570000003E-2</v>
      </c>
      <c r="O61" s="20">
        <v>8.1947999999999993E-2</v>
      </c>
      <c r="P61" s="20">
        <v>7.7810000000000004E-2</v>
      </c>
      <c r="Q61" s="20">
        <v>5.0495436130000002E-2</v>
      </c>
      <c r="R61" s="20">
        <v>1.3628100000000001</v>
      </c>
      <c r="S61" s="20">
        <v>1.5780047089999999E-2</v>
      </c>
      <c r="T61" s="20">
        <v>1.38466</v>
      </c>
      <c r="U61" s="20">
        <v>1.3947499999999999</v>
      </c>
      <c r="V61" s="20">
        <v>7.2869874189999996E-3</v>
      </c>
      <c r="W61" s="20">
        <v>252.15799999999999</v>
      </c>
      <c r="X61" s="20">
        <v>276.964</v>
      </c>
      <c r="Y61" s="20">
        <v>275.81700000000001</v>
      </c>
      <c r="Z61" s="20">
        <v>73.0672</v>
      </c>
      <c r="AA61" s="20">
        <v>70.149799999999999</v>
      </c>
      <c r="AB61" s="20">
        <v>72.716099999999997</v>
      </c>
      <c r="AC61" s="21"/>
    </row>
    <row r="62" spans="1:29" s="23" customFormat="1" x14ac:dyDescent="0.2">
      <c r="A62" s="20">
        <v>222612</v>
      </c>
      <c r="B62" s="21" t="s">
        <v>47</v>
      </c>
      <c r="C62" s="21" t="s">
        <v>13</v>
      </c>
      <c r="D62" s="20">
        <v>17.157</v>
      </c>
      <c r="E62" s="20">
        <v>25805</v>
      </c>
      <c r="F62" s="22">
        <v>23225</v>
      </c>
      <c r="G62" s="22">
        <v>28386</v>
      </c>
      <c r="H62" s="20">
        <v>0.23974200000000001</v>
      </c>
      <c r="I62" s="20">
        <v>6.5756834850000001E-2</v>
      </c>
      <c r="J62" s="20">
        <v>0.22495000000000001</v>
      </c>
      <c r="K62" s="20">
        <v>0.198077</v>
      </c>
      <c r="L62" s="20">
        <v>0.1194621027</v>
      </c>
      <c r="M62" s="20">
        <v>8.1874000000000002E-2</v>
      </c>
      <c r="N62" s="20">
        <v>8.9155536640000005E-2</v>
      </c>
      <c r="O62" s="20">
        <v>7.5172000000000003E-2</v>
      </c>
      <c r="P62" s="20">
        <v>6.9039000000000003E-2</v>
      </c>
      <c r="Q62" s="20">
        <v>8.1586228920000003E-2</v>
      </c>
      <c r="R62" s="20">
        <v>1.4171899999999999</v>
      </c>
      <c r="S62" s="20">
        <v>1.2768892110000001E-2</v>
      </c>
      <c r="T62" s="20">
        <v>1.4355199999999999</v>
      </c>
      <c r="U62" s="20">
        <v>1.46035</v>
      </c>
      <c r="V62" s="20">
        <v>1.7296868029999999E-2</v>
      </c>
      <c r="W62" s="20">
        <v>14.4963</v>
      </c>
      <c r="X62" s="20">
        <v>15.2303</v>
      </c>
      <c r="Y62" s="20">
        <v>9.4428199999999993</v>
      </c>
      <c r="Z62" s="20">
        <v>73.451700000000002</v>
      </c>
      <c r="AA62" s="20">
        <v>55.0593</v>
      </c>
      <c r="AB62" s="20">
        <v>69.110100000000003</v>
      </c>
      <c r="AC62" s="21"/>
    </row>
    <row r="63" spans="1:29" s="23" customFormat="1" x14ac:dyDescent="0.2">
      <c r="A63" s="20">
        <v>222612</v>
      </c>
      <c r="B63" s="21" t="s">
        <v>47</v>
      </c>
      <c r="C63" s="21" t="s">
        <v>14</v>
      </c>
      <c r="D63" s="20">
        <v>17.157</v>
      </c>
      <c r="E63" s="20">
        <v>24760</v>
      </c>
      <c r="F63" s="22">
        <v>22284</v>
      </c>
      <c r="G63" s="22">
        <v>27236</v>
      </c>
      <c r="H63" s="20">
        <v>0.20649700000000001</v>
      </c>
      <c r="I63" s="20">
        <v>9.1571780480000003E-2</v>
      </c>
      <c r="J63" s="20">
        <v>0.18917400000000001</v>
      </c>
      <c r="K63" s="20">
        <v>0.16977100000000001</v>
      </c>
      <c r="L63" s="20">
        <v>0.1025669489</v>
      </c>
      <c r="M63" s="20">
        <v>7.0703000000000002E-2</v>
      </c>
      <c r="N63" s="20">
        <v>4.5685804720000001E-2</v>
      </c>
      <c r="O63" s="20">
        <v>6.7613999999999994E-2</v>
      </c>
      <c r="P63" s="20">
        <v>6.1704000000000002E-2</v>
      </c>
      <c r="Q63" s="20">
        <v>8.7407933270000002E-2</v>
      </c>
      <c r="R63" s="20">
        <v>1.37453</v>
      </c>
      <c r="S63" s="20">
        <v>7.1007541389999998E-3</v>
      </c>
      <c r="T63" s="20">
        <v>1.38436</v>
      </c>
      <c r="U63" s="20">
        <v>1.3999900000000001</v>
      </c>
      <c r="V63" s="20">
        <v>1.1290415789999999E-2</v>
      </c>
      <c r="W63" s="20">
        <v>359.59199999999998</v>
      </c>
      <c r="X63" s="20">
        <v>1.2447299999999999</v>
      </c>
      <c r="Y63" s="20">
        <v>179.381</v>
      </c>
      <c r="Z63" s="20">
        <v>3.3298999999999999</v>
      </c>
      <c r="AA63" s="20">
        <v>2.7187999999999999</v>
      </c>
      <c r="AB63" s="20">
        <v>2.8792</v>
      </c>
      <c r="AC63" s="21"/>
    </row>
    <row r="64" spans="1:29" s="23" customFormat="1" x14ac:dyDescent="0.2">
      <c r="A64" s="20">
        <v>222612</v>
      </c>
      <c r="B64" s="21" t="s">
        <v>47</v>
      </c>
      <c r="C64" s="21" t="s">
        <v>15</v>
      </c>
      <c r="D64" s="20">
        <v>17.157</v>
      </c>
      <c r="E64" s="20">
        <v>24437</v>
      </c>
      <c r="F64" s="22">
        <v>21993</v>
      </c>
      <c r="G64" s="22">
        <v>26881</v>
      </c>
      <c r="H64" s="20">
        <v>0.221522</v>
      </c>
      <c r="I64" s="20">
        <v>9.1736156289999995E-2</v>
      </c>
      <c r="J64" s="20">
        <v>0.20290800000000001</v>
      </c>
      <c r="K64" s="20">
        <v>0.182896</v>
      </c>
      <c r="L64" s="20">
        <v>9.8625978279999998E-2</v>
      </c>
      <c r="M64" s="20">
        <v>8.3356E-2</v>
      </c>
      <c r="N64" s="20">
        <v>9.7049301150000003E-2</v>
      </c>
      <c r="O64" s="20">
        <v>7.5981999999999994E-2</v>
      </c>
      <c r="P64" s="20">
        <v>7.0666000000000007E-2</v>
      </c>
      <c r="Q64" s="20">
        <v>6.9963938830000003E-2</v>
      </c>
      <c r="R64" s="20">
        <v>1.3773899999999999</v>
      </c>
      <c r="S64" s="20">
        <v>2.997288637E-2</v>
      </c>
      <c r="T64" s="20">
        <v>1.41995</v>
      </c>
      <c r="U64" s="20">
        <v>1.41238</v>
      </c>
      <c r="V64" s="20">
        <v>5.3311736330000003E-3</v>
      </c>
      <c r="W64" s="20">
        <v>193.84299999999999</v>
      </c>
      <c r="X64" s="20">
        <v>197.81100000000001</v>
      </c>
      <c r="Y64" s="20">
        <v>199.07</v>
      </c>
      <c r="Z64" s="20">
        <v>37.960700000000003</v>
      </c>
      <c r="AA64" s="20">
        <v>37.514800000000001</v>
      </c>
      <c r="AB64" s="20">
        <v>36.810099999999998</v>
      </c>
      <c r="AC64" s="21"/>
    </row>
    <row r="65" spans="1:29" s="23" customFormat="1" x14ac:dyDescent="0.2">
      <c r="A65" s="20">
        <v>222612</v>
      </c>
      <c r="B65" s="21" t="s">
        <v>47</v>
      </c>
      <c r="C65" s="21" t="s">
        <v>16</v>
      </c>
      <c r="D65" s="20">
        <v>17.157</v>
      </c>
      <c r="E65" s="20">
        <v>25506</v>
      </c>
      <c r="F65" s="22">
        <v>22955</v>
      </c>
      <c r="G65" s="22">
        <v>28057</v>
      </c>
      <c r="H65" s="20">
        <v>0.213893</v>
      </c>
      <c r="I65" s="20">
        <v>0.1077774843</v>
      </c>
      <c r="J65" s="20">
        <v>0.193083</v>
      </c>
      <c r="K65" s="20">
        <v>0.17657600000000001</v>
      </c>
      <c r="L65" s="20">
        <v>8.5491731540000004E-2</v>
      </c>
      <c r="M65" s="20">
        <v>6.8290000000000003E-2</v>
      </c>
      <c r="N65" s="20">
        <v>4.1959108940000003E-2</v>
      </c>
      <c r="O65" s="20">
        <v>6.5540000000000001E-2</v>
      </c>
      <c r="P65" s="20">
        <v>6.3523999999999997E-2</v>
      </c>
      <c r="Q65" s="20">
        <v>3.0759841319999998E-2</v>
      </c>
      <c r="R65" s="20">
        <v>1.23776</v>
      </c>
      <c r="S65" s="20">
        <v>2.4371787999999998E-2</v>
      </c>
      <c r="T65" s="20">
        <v>1.26868</v>
      </c>
      <c r="U65" s="20">
        <v>1.2681899999999999</v>
      </c>
      <c r="V65" s="20">
        <v>3.8622820570000002E-4</v>
      </c>
      <c r="W65" s="20">
        <v>162.44800000000001</v>
      </c>
      <c r="X65" s="20">
        <v>166.63300000000001</v>
      </c>
      <c r="Y65" s="20">
        <v>174.07300000000001</v>
      </c>
      <c r="Z65" s="20">
        <v>18.618400000000001</v>
      </c>
      <c r="AA65" s="20">
        <v>18.798300000000001</v>
      </c>
      <c r="AB65" s="20">
        <v>15.0443</v>
      </c>
      <c r="AC65" s="21"/>
    </row>
    <row r="66" spans="1:29" s="23" customFormat="1" x14ac:dyDescent="0.2">
      <c r="A66" s="20">
        <v>222612</v>
      </c>
      <c r="B66" s="21" t="s">
        <v>47</v>
      </c>
      <c r="C66" s="21" t="s">
        <v>17</v>
      </c>
      <c r="D66" s="20">
        <v>17.157</v>
      </c>
      <c r="E66" s="20">
        <v>26727</v>
      </c>
      <c r="F66" s="22">
        <v>24054</v>
      </c>
      <c r="G66" s="22">
        <v>29400</v>
      </c>
      <c r="H66" s="20">
        <v>0.234961</v>
      </c>
      <c r="I66" s="20">
        <v>0.1080609488</v>
      </c>
      <c r="J66" s="20">
        <v>0.21204700000000001</v>
      </c>
      <c r="K66" s="20">
        <v>0.195469</v>
      </c>
      <c r="L66" s="20">
        <v>7.8180780680000006E-2</v>
      </c>
      <c r="M66" s="20">
        <v>7.0601999999999998E-2</v>
      </c>
      <c r="N66" s="20">
        <v>4.2480620160000003E-2</v>
      </c>
      <c r="O66" s="20">
        <v>6.7724999999999994E-2</v>
      </c>
      <c r="P66" s="20">
        <v>6.1843000000000002E-2</v>
      </c>
      <c r="Q66" s="20">
        <v>8.6851236619999994E-2</v>
      </c>
      <c r="R66" s="20">
        <v>1.33138</v>
      </c>
      <c r="S66" s="20">
        <v>1.5724688569999999E-2</v>
      </c>
      <c r="T66" s="20">
        <v>1.3526499999999999</v>
      </c>
      <c r="U66" s="20">
        <v>1.36548</v>
      </c>
      <c r="V66" s="20">
        <v>9.4850848330000001E-3</v>
      </c>
      <c r="W66" s="20">
        <v>250.286</v>
      </c>
      <c r="X66" s="20">
        <v>232.78</v>
      </c>
      <c r="Y66" s="20">
        <v>223.49</v>
      </c>
      <c r="Z66" s="20">
        <v>75.198800000000006</v>
      </c>
      <c r="AA66" s="20">
        <v>71.2239</v>
      </c>
      <c r="AB66" s="20">
        <v>69.210300000000004</v>
      </c>
      <c r="AC66" s="21"/>
    </row>
    <row r="67" spans="1:29" s="23" customFormat="1" x14ac:dyDescent="0.2">
      <c r="A67" s="20">
        <v>222612</v>
      </c>
      <c r="B67" s="21" t="s">
        <v>47</v>
      </c>
      <c r="C67" s="21" t="s">
        <v>18</v>
      </c>
      <c r="D67" s="20">
        <v>17.157</v>
      </c>
      <c r="E67" s="20">
        <v>26809</v>
      </c>
      <c r="F67" s="22">
        <v>24128</v>
      </c>
      <c r="G67" s="22">
        <v>29490</v>
      </c>
      <c r="H67" s="20">
        <v>0.19678399999999999</v>
      </c>
      <c r="I67" s="20">
        <v>0.11751945029999999</v>
      </c>
      <c r="J67" s="20">
        <v>0.17609</v>
      </c>
      <c r="K67" s="20">
        <v>0.161943</v>
      </c>
      <c r="L67" s="20">
        <v>8.0339599070000003E-2</v>
      </c>
      <c r="M67" s="20">
        <v>7.4090000000000003E-2</v>
      </c>
      <c r="N67" s="20">
        <v>0.12857773920000001</v>
      </c>
      <c r="O67" s="20">
        <v>6.5648999999999999E-2</v>
      </c>
      <c r="P67" s="20">
        <v>6.2651999999999999E-2</v>
      </c>
      <c r="Q67" s="20">
        <v>4.5651875889999999E-2</v>
      </c>
      <c r="R67" s="20">
        <v>1.2428999999999999</v>
      </c>
      <c r="S67" s="20">
        <v>2.4112561930000002E-2</v>
      </c>
      <c r="T67" s="20">
        <v>1.2736099999999999</v>
      </c>
      <c r="U67" s="20">
        <v>1.2788900000000001</v>
      </c>
      <c r="V67" s="20">
        <v>4.1456960920000004E-3</v>
      </c>
      <c r="W67" s="20">
        <v>172.941</v>
      </c>
      <c r="X67" s="20">
        <v>194.77500000000001</v>
      </c>
      <c r="Y67" s="20">
        <v>186.17699999999999</v>
      </c>
      <c r="Z67" s="20">
        <v>82.746099999999998</v>
      </c>
      <c r="AA67" s="20">
        <v>76.737200000000001</v>
      </c>
      <c r="AB67" s="20">
        <v>71.630399999999995</v>
      </c>
      <c r="AC67" s="2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148270 L09 threshold variation</vt:lpstr>
      <vt:lpstr>Segmenting method comparisons</vt:lpstr>
      <vt:lpstr>Uncertainty estimation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Smith</dc:creator>
  <cp:lastModifiedBy>Stephanie Smith</cp:lastModifiedBy>
  <dcterms:created xsi:type="dcterms:W3CDTF">2020-02-18T17:31:10Z</dcterms:created>
  <dcterms:modified xsi:type="dcterms:W3CDTF">2020-03-25T22:55:51Z</dcterms:modified>
</cp:coreProperties>
</file>