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D-HI Resubmission 2019-10\"/>
    </mc:Choice>
  </mc:AlternateContent>
  <bookViews>
    <workbookView xWindow="0" yWindow="0" windowWidth="28800" windowHeight="12885"/>
  </bookViews>
  <sheets>
    <sheet name="2019.03.29_HD-HI_full_qc_v2" sheetId="1" r:id="rId1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4" i="1"/>
</calcChain>
</file>

<file path=xl/sharedStrings.xml><?xml version="1.0" encoding="utf-8"?>
<sst xmlns="http://schemas.openxmlformats.org/spreadsheetml/2006/main" count="224" uniqueCount="224">
  <si>
    <t>Fear of progression of disease</t>
  </si>
  <si>
    <t>Frustration</t>
  </si>
  <si>
    <t>Anxiety</t>
  </si>
  <si>
    <t>Problems concentrating</t>
  </si>
  <si>
    <t>Burden of thinking about the future</t>
  </si>
  <si>
    <t>Being tired</t>
  </si>
  <si>
    <t>Depression</t>
  </si>
  <si>
    <t>Memory loss</t>
  </si>
  <si>
    <t>Decreased motivation</t>
  </si>
  <si>
    <t>Decreased energy</t>
  </si>
  <si>
    <t>Emotional issues</t>
  </si>
  <si>
    <t>Fatigue</t>
  </si>
  <si>
    <t>Sadness</t>
  </si>
  <si>
    <t>Trouble finding the right word</t>
  </si>
  <si>
    <t>Fear of a worsening ability to think</t>
  </si>
  <si>
    <t>Impatience</t>
  </si>
  <si>
    <t>Difficulty multitasking</t>
  </si>
  <si>
    <t>Cognitive fatigue</t>
  </si>
  <si>
    <t>Increased stress</t>
  </si>
  <si>
    <t>Decreased ability to think fast</t>
  </si>
  <si>
    <t>Poor handwriting</t>
  </si>
  <si>
    <t>Requirement for increased planning</t>
  </si>
  <si>
    <t>Impaired short term memory</t>
  </si>
  <si>
    <t>Difficulty thinking</t>
  </si>
  <si>
    <t>Not able to focus</t>
  </si>
  <si>
    <t>Crankiness</t>
  </si>
  <si>
    <t>Difficulty with problem solving</t>
  </si>
  <si>
    <t>Difficulty with balance</t>
  </si>
  <si>
    <t>Difficulty with comprehension</t>
  </si>
  <si>
    <t>Increased family stress</t>
  </si>
  <si>
    <t>Impaired sleep or daytime sleepiness</t>
  </si>
  <si>
    <t>Nervousness</t>
  </si>
  <si>
    <t>Decreased tolerance of others</t>
  </si>
  <si>
    <t>Decreased performance in social situations</t>
  </si>
  <si>
    <t>Anger</t>
  </si>
  <si>
    <t>Difficulty doing math</t>
  </si>
  <si>
    <t>Problems dropping objects</t>
  </si>
  <si>
    <t>Decreased confidence</t>
  </si>
  <si>
    <t>Physical fatigue</t>
  </si>
  <si>
    <t>Fixation on a thought</t>
  </si>
  <si>
    <t>Hard time sitting still</t>
  </si>
  <si>
    <t>Feeling of being overwhelmed</t>
  </si>
  <si>
    <t>Problems knocking things over</t>
  </si>
  <si>
    <t>Restless sleep</t>
  </si>
  <si>
    <t>Confusion</t>
  </si>
  <si>
    <t>Fluctuating mood</t>
  </si>
  <si>
    <t>Difficulty falling asleep at night</t>
  </si>
  <si>
    <t>Reduced decision making abilities</t>
  </si>
  <si>
    <t>Reduced enjoyment with activities</t>
  </si>
  <si>
    <t>Poor endurance</t>
  </si>
  <si>
    <t>Grumpy argumentative nature</t>
  </si>
  <si>
    <t>Worry about how others perceive you</t>
  </si>
  <si>
    <t>Problems making decisions</t>
  </si>
  <si>
    <t>Tripping</t>
  </si>
  <si>
    <t>Feeling of losing control</t>
  </si>
  <si>
    <t>Impaired sleep</t>
  </si>
  <si>
    <t>Communication difficulties</t>
  </si>
  <si>
    <t>Fear of falling</t>
  </si>
  <si>
    <t>Impaired coordination</t>
  </si>
  <si>
    <t>Reduced agility</t>
  </si>
  <si>
    <t>Restless legs</t>
  </si>
  <si>
    <t>Loneliness</t>
  </si>
  <si>
    <t>Impaired social interactions</t>
  </si>
  <si>
    <t>Personality changes</t>
  </si>
  <si>
    <t>Perceived burden to family members</t>
  </si>
  <si>
    <t>Involuntary muscle movements</t>
  </si>
  <si>
    <t>Generalized fear</t>
  </si>
  <si>
    <t>The reliance on family members</t>
  </si>
  <si>
    <t>Obsessive compulsive traits</t>
  </si>
  <si>
    <t>Obsessive thoughts</t>
  </si>
  <si>
    <t xml:space="preserve">Impaired interactions with friends  satisfaction </t>
  </si>
  <si>
    <t>The avoidance of social situations</t>
  </si>
  <si>
    <t>Difficulty communicating with others</t>
  </si>
  <si>
    <t>Quick temper</t>
  </si>
  <si>
    <t>Discomfort in social situations</t>
  </si>
  <si>
    <t>Impaired self image</t>
  </si>
  <si>
    <t>Difficulty writing</t>
  </si>
  <si>
    <t>Decreased satisfaction in social situations</t>
  </si>
  <si>
    <t>Having to repeat oneself often</t>
  </si>
  <si>
    <t>Low self esteem</t>
  </si>
  <si>
    <t>Emotional outbursts</t>
  </si>
  <si>
    <t>Lack of ability to participate in fun activities</t>
  </si>
  <si>
    <t>Learning difficulties</t>
  </si>
  <si>
    <t>Abnormal movements</t>
  </si>
  <si>
    <t>Decreased independence</t>
  </si>
  <si>
    <t>Muscle fatigue</t>
  </si>
  <si>
    <t>Difficulty with rough ground</t>
  </si>
  <si>
    <t>Impaired judgment</t>
  </si>
  <si>
    <t>Back pain</t>
  </si>
  <si>
    <t>Disinterest in social activities</t>
  </si>
  <si>
    <t>Tired muscles</t>
  </si>
  <si>
    <t>Inability to do activities</t>
  </si>
  <si>
    <t>Flat emotion</t>
  </si>
  <si>
    <t>Problems with your hands or arms</t>
  </si>
  <si>
    <t>Isolation</t>
  </si>
  <si>
    <t>Apathy</t>
  </si>
  <si>
    <t>Dissatisfaction with social interactions</t>
  </si>
  <si>
    <t>Hand weakness</t>
  </si>
  <si>
    <t>Damaged pride with loss of independence</t>
  </si>
  <si>
    <t>Disorganization</t>
  </si>
  <si>
    <t>Inability to be in crowds</t>
  </si>
  <si>
    <t>Difficulty cleaning a home</t>
  </si>
  <si>
    <t>Difficulty interacting with friends</t>
  </si>
  <si>
    <t>Limitations with your mobility or walking</t>
  </si>
  <si>
    <t>Difficulty with stairs</t>
  </si>
  <si>
    <t>Slurred speech</t>
  </si>
  <si>
    <t>Excessive sleep requirements</t>
  </si>
  <si>
    <t>Difficulty opening jars or bottles</t>
  </si>
  <si>
    <t>Limitations physically on what one can do</t>
  </si>
  <si>
    <t>Problems reading</t>
  </si>
  <si>
    <t>Difficulty maintaining a home</t>
  </si>
  <si>
    <t>Difficulty using hands</t>
  </si>
  <si>
    <t>Fear of injury with activity</t>
  </si>
  <si>
    <t>Difficulty making friends</t>
  </si>
  <si>
    <t>Inflexibility</t>
  </si>
  <si>
    <t>Panic</t>
  </si>
  <si>
    <t>Difficulty interacting with family</t>
  </si>
  <si>
    <t>Difficulty playing sports</t>
  </si>
  <si>
    <t>Falls</t>
  </si>
  <si>
    <t>Stiffness</t>
  </si>
  <si>
    <t>Embarrassment of disability</t>
  </si>
  <si>
    <t>Difficulty standing</t>
  </si>
  <si>
    <t>Fear of choking</t>
  </si>
  <si>
    <t>Impaired physical intimacy</t>
  </si>
  <si>
    <t>Feeling too hot</t>
  </si>
  <si>
    <t>Reliance on friends</t>
  </si>
  <si>
    <t>Whole body weakness</t>
  </si>
  <si>
    <t>Impaired walking</t>
  </si>
  <si>
    <t>Difficulty walking long distances</t>
  </si>
  <si>
    <t>Difficulty picking up things with your fingers</t>
  </si>
  <si>
    <t>Impaired speech</t>
  </si>
  <si>
    <t>Difficulty getting up from the floor or ground</t>
  </si>
  <si>
    <t>Impaired body image</t>
  </si>
  <si>
    <t>Leg pain</t>
  </si>
  <si>
    <t>Difficulty lifting items with arms</t>
  </si>
  <si>
    <t>Lack of self awareness</t>
  </si>
  <si>
    <t>Inability to run</t>
  </si>
  <si>
    <t>Impaired sense of humor</t>
  </si>
  <si>
    <t>Dizziness</t>
  </si>
  <si>
    <t>Arm weakness</t>
  </si>
  <si>
    <t>Neck pain</t>
  </si>
  <si>
    <t>Trouble with impulse control</t>
  </si>
  <si>
    <t>Inability to keep pace with friends while walking</t>
  </si>
  <si>
    <t>Pain</t>
  </si>
  <si>
    <t>Problems with your vision  hearing  or senses</t>
  </si>
  <si>
    <t>Disinterest in appearance or hygience</t>
  </si>
  <si>
    <t>Leg weakness</t>
  </si>
  <si>
    <t>Chorea</t>
  </si>
  <si>
    <t>Impaired facial expression</t>
  </si>
  <si>
    <t>Difficulty bending down</t>
  </si>
  <si>
    <t>Twitching</t>
  </si>
  <si>
    <t>Problems swallowing</t>
  </si>
  <si>
    <t>Difficulty getting up from a lying position</t>
  </si>
  <si>
    <t>Continuous hand movements</t>
  </si>
  <si>
    <t>Impaired sexual function</t>
  </si>
  <si>
    <t>Lack of awareness of needs of others</t>
  </si>
  <si>
    <t>Impaired body image due to disease</t>
  </si>
  <si>
    <t>Daytime somnolence</t>
  </si>
  <si>
    <t>Difficulty getting in and out of vehicles</t>
  </si>
  <si>
    <t>Difficulty using a hammer or other tool</t>
  </si>
  <si>
    <t>Gastrointestinal issues</t>
  </si>
  <si>
    <t>Cramping</t>
  </si>
  <si>
    <t>Difficulty getting out of a tub or shower</t>
  </si>
  <si>
    <t>Inability to take care of oneself</t>
  </si>
  <si>
    <t>Difficulty doing yard work</t>
  </si>
  <si>
    <t>Being in a dream like state</t>
  </si>
  <si>
    <t>Problems preparing food</t>
  </si>
  <si>
    <t>Problems using buttons or zippers</t>
  </si>
  <si>
    <t>Sensitivity to light</t>
  </si>
  <si>
    <t>Inability to drive a car</t>
  </si>
  <si>
    <t>Difficulty making bed</t>
  </si>
  <si>
    <t>Difficulty using a computer keyboard</t>
  </si>
  <si>
    <t>Impaired dancing</t>
  </si>
  <si>
    <t>Difficulty maintaining personal hygiene</t>
  </si>
  <si>
    <t>Difficulty cutting nails</t>
  </si>
  <si>
    <t>Breathing difficulties</t>
  </si>
  <si>
    <t>Difficulty pouring a drink</t>
  </si>
  <si>
    <t>Choking</t>
  </si>
  <si>
    <t>Paranoia</t>
  </si>
  <si>
    <t>Constipation</t>
  </si>
  <si>
    <t>Shaking hands</t>
  </si>
  <si>
    <t>Diffuse pain</t>
  </si>
  <si>
    <t>Visual loss</t>
  </si>
  <si>
    <t>Manic episodes</t>
  </si>
  <si>
    <t>Being perceived by others as drunk</t>
  </si>
  <si>
    <t>Difficulty putting on shoes</t>
  </si>
  <si>
    <t>Difficulty washing dishes</t>
  </si>
  <si>
    <t>Diarrhea</t>
  </si>
  <si>
    <t>Abdominal pain</t>
  </si>
  <si>
    <t>Impaired body image due to abnormal hand movements</t>
  </si>
  <si>
    <t>Difficulty maintaining weight</t>
  </si>
  <si>
    <t>Difficulty lifting kids</t>
  </si>
  <si>
    <t>Difficulty bathing or taking a shower</t>
  </si>
  <si>
    <t>Tremors</t>
  </si>
  <si>
    <t>Difficulty sitting up</t>
  </si>
  <si>
    <t>Lack of available information about your disease</t>
  </si>
  <si>
    <t>Tics</t>
  </si>
  <si>
    <t>Hearing difficulties</t>
  </si>
  <si>
    <t>Problems getting dressed</t>
  </si>
  <si>
    <t>Regret of getting tested and knowing status</t>
  </si>
  <si>
    <t>Impaired smell</t>
  </si>
  <si>
    <t>Difficulty using a phone</t>
  </si>
  <si>
    <t>Difficulty getting off of a toilet</t>
  </si>
  <si>
    <t>Difficulty brushing or washing hair</t>
  </si>
  <si>
    <t>Change in sense of taste</t>
  </si>
  <si>
    <t>Problems chewing</t>
  </si>
  <si>
    <t>Difficulty brushing teeth</t>
  </si>
  <si>
    <t>Foot drop</t>
  </si>
  <si>
    <t>Hypersexuality</t>
  </si>
  <si>
    <t>Urinary incontinence</t>
  </si>
  <si>
    <t>Modification of diet due to choking</t>
  </si>
  <si>
    <t>Problems getting to and using the bathroom</t>
  </si>
  <si>
    <t>Problems feeding yourself</t>
  </si>
  <si>
    <t>The perception by others that the disease is contagious</t>
  </si>
  <si>
    <t>Hallucinations or delusions</t>
  </si>
  <si>
    <t>Symptom or symptomatic theme</t>
  </si>
  <si>
    <t>Prevalence (%)</t>
  </si>
  <si>
    <t>Relative impact on lives</t>
  </si>
  <si>
    <t>SD</t>
  </si>
  <si>
    <t>Population impact score</t>
  </si>
  <si>
    <t>Fear of being mistaken for another Huntington's disease patient</t>
  </si>
  <si>
    <r>
      <t>OVERALL (n = 155)</t>
    </r>
    <r>
      <rPr>
        <b/>
        <vertAlign val="superscript"/>
        <sz val="11"/>
        <color theme="1"/>
        <rFont val="Times New Roman"/>
        <family val="1"/>
      </rPr>
      <t>a</t>
    </r>
  </si>
  <si>
    <r>
      <rPr>
        <vertAlign val="superscript"/>
        <sz val="11"/>
        <color theme="1"/>
        <rFont val="Times New Roman"/>
        <family val="1"/>
      </rPr>
      <t xml:space="preserve">a </t>
    </r>
    <r>
      <rPr>
        <sz val="11"/>
        <color theme="1"/>
        <rFont val="Times New Roman"/>
        <family val="1"/>
      </rPr>
      <t>For each symptom and symptomatic theme, a small number of individuals declined to answer. The number who declined is different for each line, and is therefore not included in these "n = " metrics.</t>
    </r>
  </si>
  <si>
    <t>Supplemental 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</si>
</sst>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4"/>
      <color rgb="FF006E49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5" xfId="0" applyFont="1" applyFill="1" applyBorder="1"/>
    <xf numFmtId="0" fontId="18" fillId="0" borderId="0" xfId="0" applyFont="1" applyFill="1"/>
    <xf numFmtId="0" fontId="19" fillId="0" borderId="16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8" fillId="0" borderId="17" xfId="0" applyFont="1" applyFill="1" applyBorder="1"/>
    <xf numFmtId="164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18" fillId="0" borderId="16" xfId="0" applyFont="1" applyFill="1" applyBorder="1"/>
    <xf numFmtId="164" fontId="18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abSelected="1" workbookViewId="0">
      <selection activeCell="J7" sqref="J7"/>
    </sheetView>
  </sheetViews>
  <sheetFormatPr defaultRowHeight="15" x14ac:dyDescent="0.25"/>
  <cols>
    <col min="1" max="1" width="61.140625" style="2" customWidth="1"/>
    <col min="2" max="2" width="14" style="2" customWidth="1"/>
    <col min="3" max="3" width="15.7109375" style="2" customWidth="1"/>
    <col min="4" max="4" width="9.140625" style="2"/>
    <col min="5" max="5" width="12.42578125" style="2" customWidth="1"/>
    <col min="6" max="16384" width="9.140625" style="2"/>
  </cols>
  <sheetData>
    <row r="1" spans="1:5" ht="18.75" x14ac:dyDescent="0.25">
      <c r="A1" s="14" t="s">
        <v>223</v>
      </c>
    </row>
    <row r="2" spans="1:5" ht="17.25" x14ac:dyDescent="0.25">
      <c r="A2" s="1"/>
      <c r="B2" s="15" t="s">
        <v>221</v>
      </c>
      <c r="C2" s="15"/>
      <c r="D2" s="15"/>
      <c r="E2" s="16"/>
    </row>
    <row r="3" spans="1:5" ht="43.5" x14ac:dyDescent="0.25">
      <c r="A3" s="3" t="s">
        <v>215</v>
      </c>
      <c r="B3" s="4" t="s">
        <v>216</v>
      </c>
      <c r="C3" s="4" t="s">
        <v>217</v>
      </c>
      <c r="D3" s="4" t="s">
        <v>218</v>
      </c>
      <c r="E3" s="5" t="s">
        <v>219</v>
      </c>
    </row>
    <row r="4" spans="1:5" x14ac:dyDescent="0.25">
      <c r="A4" s="6" t="s">
        <v>0</v>
      </c>
      <c r="B4" s="7">
        <v>89.6</v>
      </c>
      <c r="C4" s="8">
        <v>2.17</v>
      </c>
      <c r="D4" s="8">
        <v>1.34</v>
      </c>
      <c r="E4" s="9">
        <f>C4*B4/100</f>
        <v>1.9443199999999998</v>
      </c>
    </row>
    <row r="5" spans="1:5" x14ac:dyDescent="0.25">
      <c r="A5" s="6" t="s">
        <v>1</v>
      </c>
      <c r="B5" s="7">
        <v>88.3</v>
      </c>
      <c r="C5" s="8">
        <v>2.0099999999999998</v>
      </c>
      <c r="D5" s="8">
        <v>1.37</v>
      </c>
      <c r="E5" s="9">
        <f t="shared" ref="E5:E68" si="0">C5*B5/100</f>
        <v>1.7748299999999997</v>
      </c>
    </row>
    <row r="6" spans="1:5" x14ac:dyDescent="0.25">
      <c r="A6" s="6" t="s">
        <v>2</v>
      </c>
      <c r="B6" s="7">
        <v>87.7</v>
      </c>
      <c r="C6" s="8">
        <v>2.13</v>
      </c>
      <c r="D6" s="8">
        <v>1.27</v>
      </c>
      <c r="E6" s="9">
        <f t="shared" si="0"/>
        <v>1.8680099999999999</v>
      </c>
    </row>
    <row r="7" spans="1:5" x14ac:dyDescent="0.25">
      <c r="A7" s="6" t="s">
        <v>3</v>
      </c>
      <c r="B7" s="7">
        <v>86.8</v>
      </c>
      <c r="C7" s="8">
        <v>1.94</v>
      </c>
      <c r="D7" s="8">
        <v>1.46</v>
      </c>
      <c r="E7" s="9">
        <f t="shared" si="0"/>
        <v>1.6839199999999999</v>
      </c>
    </row>
    <row r="8" spans="1:5" x14ac:dyDescent="0.25">
      <c r="A8" s="6" t="s">
        <v>4</v>
      </c>
      <c r="B8" s="7">
        <v>85.6</v>
      </c>
      <c r="C8" s="8">
        <v>2.16</v>
      </c>
      <c r="D8" s="8">
        <v>1.4</v>
      </c>
      <c r="E8" s="9">
        <f t="shared" si="0"/>
        <v>1.8489599999999999</v>
      </c>
    </row>
    <row r="9" spans="1:5" x14ac:dyDescent="0.25">
      <c r="A9" s="6" t="s">
        <v>5</v>
      </c>
      <c r="B9" s="7">
        <v>85.5</v>
      </c>
      <c r="C9" s="8">
        <v>2.04</v>
      </c>
      <c r="D9" s="8">
        <v>1.45</v>
      </c>
      <c r="E9" s="9">
        <f t="shared" si="0"/>
        <v>1.7442000000000002</v>
      </c>
    </row>
    <row r="10" spans="1:5" x14ac:dyDescent="0.25">
      <c r="A10" s="6" t="s">
        <v>6</v>
      </c>
      <c r="B10" s="7">
        <v>84.4</v>
      </c>
      <c r="C10" s="8">
        <v>2.1</v>
      </c>
      <c r="D10" s="8">
        <v>1.33</v>
      </c>
      <c r="E10" s="9">
        <f t="shared" si="0"/>
        <v>1.7724000000000002</v>
      </c>
    </row>
    <row r="11" spans="1:5" x14ac:dyDescent="0.25">
      <c r="A11" s="6" t="s">
        <v>7</v>
      </c>
      <c r="B11" s="7">
        <v>84.2</v>
      </c>
      <c r="C11" s="8">
        <v>1.88</v>
      </c>
      <c r="D11" s="8">
        <v>1.38</v>
      </c>
      <c r="E11" s="9">
        <f t="shared" si="0"/>
        <v>1.5829599999999999</v>
      </c>
    </row>
    <row r="12" spans="1:5" x14ac:dyDescent="0.25">
      <c r="A12" s="6" t="s">
        <v>8</v>
      </c>
      <c r="B12" s="7">
        <v>84.2</v>
      </c>
      <c r="C12" s="8">
        <v>1.93</v>
      </c>
      <c r="D12" s="8">
        <v>1.44</v>
      </c>
      <c r="E12" s="9">
        <f t="shared" si="0"/>
        <v>1.6250599999999999</v>
      </c>
    </row>
    <row r="13" spans="1:5" x14ac:dyDescent="0.25">
      <c r="A13" s="6" t="s">
        <v>9</v>
      </c>
      <c r="B13" s="7">
        <v>83.6</v>
      </c>
      <c r="C13" s="8">
        <v>1.85</v>
      </c>
      <c r="D13" s="8">
        <v>1.41</v>
      </c>
      <c r="E13" s="9">
        <f t="shared" si="0"/>
        <v>1.5466</v>
      </c>
    </row>
    <row r="14" spans="1:5" x14ac:dyDescent="0.25">
      <c r="A14" s="6" t="s">
        <v>10</v>
      </c>
      <c r="B14" s="7">
        <v>83</v>
      </c>
      <c r="C14" s="8">
        <v>1.81</v>
      </c>
      <c r="D14" s="8">
        <v>1.26</v>
      </c>
      <c r="E14" s="9">
        <f t="shared" si="0"/>
        <v>1.5023000000000002</v>
      </c>
    </row>
    <row r="15" spans="1:5" x14ac:dyDescent="0.25">
      <c r="A15" s="6" t="s">
        <v>11</v>
      </c>
      <c r="B15" s="7">
        <v>82.5</v>
      </c>
      <c r="C15" s="8">
        <v>1.72</v>
      </c>
      <c r="D15" s="8">
        <v>1.33</v>
      </c>
      <c r="E15" s="9">
        <f t="shared" si="0"/>
        <v>1.419</v>
      </c>
    </row>
    <row r="16" spans="1:5" x14ac:dyDescent="0.25">
      <c r="A16" s="6" t="s">
        <v>12</v>
      </c>
      <c r="B16" s="7">
        <v>82.5</v>
      </c>
      <c r="C16" s="8">
        <v>1.9</v>
      </c>
      <c r="D16" s="8">
        <v>1.35</v>
      </c>
      <c r="E16" s="9">
        <f t="shared" si="0"/>
        <v>1.5674999999999999</v>
      </c>
    </row>
    <row r="17" spans="1:5" x14ac:dyDescent="0.25">
      <c r="A17" s="6" t="s">
        <v>13</v>
      </c>
      <c r="B17" s="7">
        <v>82.5</v>
      </c>
      <c r="C17" s="8">
        <v>2.02</v>
      </c>
      <c r="D17" s="8">
        <v>1.44</v>
      </c>
      <c r="E17" s="9">
        <f t="shared" si="0"/>
        <v>1.6665000000000001</v>
      </c>
    </row>
    <row r="18" spans="1:5" x14ac:dyDescent="0.25">
      <c r="A18" s="6" t="s">
        <v>14</v>
      </c>
      <c r="B18" s="7">
        <v>80.5</v>
      </c>
      <c r="C18" s="8">
        <v>2.23</v>
      </c>
      <c r="D18" s="8">
        <v>1.4</v>
      </c>
      <c r="E18" s="9">
        <f t="shared" si="0"/>
        <v>1.7951499999999998</v>
      </c>
    </row>
    <row r="19" spans="1:5" x14ac:dyDescent="0.25">
      <c r="A19" s="6" t="s">
        <v>15</v>
      </c>
      <c r="B19" s="7">
        <v>79.099999999999994</v>
      </c>
      <c r="C19" s="8">
        <v>1.74</v>
      </c>
      <c r="D19" s="8">
        <v>1.35</v>
      </c>
      <c r="E19" s="9">
        <f t="shared" si="0"/>
        <v>1.3763399999999999</v>
      </c>
    </row>
    <row r="20" spans="1:5" x14ac:dyDescent="0.25">
      <c r="A20" s="6" t="s">
        <v>16</v>
      </c>
      <c r="B20" s="7">
        <v>79.099999999999994</v>
      </c>
      <c r="C20" s="8">
        <v>2.13</v>
      </c>
      <c r="D20" s="8">
        <v>1.52</v>
      </c>
      <c r="E20" s="9">
        <f t="shared" si="0"/>
        <v>1.6848299999999998</v>
      </c>
    </row>
    <row r="21" spans="1:5" x14ac:dyDescent="0.25">
      <c r="A21" s="6" t="s">
        <v>17</v>
      </c>
      <c r="B21" s="7">
        <v>78.3</v>
      </c>
      <c r="C21" s="8">
        <v>2.04</v>
      </c>
      <c r="D21" s="8">
        <v>1.46</v>
      </c>
      <c r="E21" s="9">
        <f t="shared" si="0"/>
        <v>1.5973200000000001</v>
      </c>
    </row>
    <row r="22" spans="1:5" x14ac:dyDescent="0.25">
      <c r="A22" s="6" t="s">
        <v>18</v>
      </c>
      <c r="B22" s="7">
        <v>78.099999999999994</v>
      </c>
      <c r="C22" s="8">
        <v>1.94</v>
      </c>
      <c r="D22" s="8">
        <v>1.38</v>
      </c>
      <c r="E22" s="9">
        <f t="shared" si="0"/>
        <v>1.5151399999999997</v>
      </c>
    </row>
    <row r="23" spans="1:5" x14ac:dyDescent="0.25">
      <c r="A23" s="6" t="s">
        <v>19</v>
      </c>
      <c r="B23" s="7">
        <v>77.900000000000006</v>
      </c>
      <c r="C23" s="8">
        <v>1.92</v>
      </c>
      <c r="D23" s="8">
        <v>1.42</v>
      </c>
      <c r="E23" s="9">
        <f t="shared" si="0"/>
        <v>1.4956800000000001</v>
      </c>
    </row>
    <row r="24" spans="1:5" x14ac:dyDescent="0.25">
      <c r="A24" s="6" t="s">
        <v>20</v>
      </c>
      <c r="B24" s="7">
        <v>77.900000000000006</v>
      </c>
      <c r="C24" s="8">
        <v>1.87</v>
      </c>
      <c r="D24" s="8">
        <v>1.48</v>
      </c>
      <c r="E24" s="9">
        <f t="shared" si="0"/>
        <v>1.4567300000000003</v>
      </c>
    </row>
    <row r="25" spans="1:5" x14ac:dyDescent="0.25">
      <c r="A25" s="6" t="s">
        <v>21</v>
      </c>
      <c r="B25" s="7">
        <v>77.5</v>
      </c>
      <c r="C25" s="8">
        <v>1.88</v>
      </c>
      <c r="D25" s="8">
        <v>1.35</v>
      </c>
      <c r="E25" s="9">
        <f t="shared" si="0"/>
        <v>1.4569999999999999</v>
      </c>
    </row>
    <row r="26" spans="1:5" x14ac:dyDescent="0.25">
      <c r="A26" s="6" t="s">
        <v>22</v>
      </c>
      <c r="B26" s="7">
        <v>77.099999999999994</v>
      </c>
      <c r="C26" s="8">
        <v>1.92</v>
      </c>
      <c r="D26" s="8">
        <v>1.45</v>
      </c>
      <c r="E26" s="9">
        <f t="shared" si="0"/>
        <v>1.4803199999999999</v>
      </c>
    </row>
    <row r="27" spans="1:5" x14ac:dyDescent="0.25">
      <c r="A27" s="6" t="s">
        <v>23</v>
      </c>
      <c r="B27" s="7">
        <v>77</v>
      </c>
      <c r="C27" s="8">
        <v>1.91</v>
      </c>
      <c r="D27" s="8">
        <v>1.27</v>
      </c>
      <c r="E27" s="9">
        <f t="shared" si="0"/>
        <v>1.4706999999999999</v>
      </c>
    </row>
    <row r="28" spans="1:5" x14ac:dyDescent="0.25">
      <c r="A28" s="6" t="s">
        <v>24</v>
      </c>
      <c r="B28" s="7">
        <v>77</v>
      </c>
      <c r="C28" s="8">
        <v>1.97</v>
      </c>
      <c r="D28" s="8">
        <v>1.43</v>
      </c>
      <c r="E28" s="9">
        <f t="shared" si="0"/>
        <v>1.5168999999999999</v>
      </c>
    </row>
    <row r="29" spans="1:5" x14ac:dyDescent="0.25">
      <c r="A29" s="6" t="s">
        <v>25</v>
      </c>
      <c r="B29" s="7">
        <v>76.8</v>
      </c>
      <c r="C29" s="8">
        <v>1.59</v>
      </c>
      <c r="D29" s="8">
        <v>1.33</v>
      </c>
      <c r="E29" s="9">
        <f t="shared" si="0"/>
        <v>1.22112</v>
      </c>
    </row>
    <row r="30" spans="1:5" x14ac:dyDescent="0.25">
      <c r="A30" s="6" t="s">
        <v>26</v>
      </c>
      <c r="B30" s="7">
        <v>76.8</v>
      </c>
      <c r="C30" s="8">
        <v>1.93</v>
      </c>
      <c r="D30" s="8">
        <v>1.44</v>
      </c>
      <c r="E30" s="9">
        <f t="shared" si="0"/>
        <v>1.48224</v>
      </c>
    </row>
    <row r="31" spans="1:5" x14ac:dyDescent="0.25">
      <c r="A31" s="6" t="s">
        <v>27</v>
      </c>
      <c r="B31" s="7">
        <v>76.5</v>
      </c>
      <c r="C31" s="8">
        <v>1.44</v>
      </c>
      <c r="D31" s="8">
        <v>1.28</v>
      </c>
      <c r="E31" s="9">
        <f t="shared" si="0"/>
        <v>1.1015999999999999</v>
      </c>
    </row>
    <row r="32" spans="1:5" x14ac:dyDescent="0.25">
      <c r="A32" s="6" t="s">
        <v>28</v>
      </c>
      <c r="B32" s="7">
        <v>76.3</v>
      </c>
      <c r="C32" s="8">
        <v>1.95</v>
      </c>
      <c r="D32" s="8">
        <v>1.4</v>
      </c>
      <c r="E32" s="9">
        <f t="shared" si="0"/>
        <v>1.4878499999999999</v>
      </c>
    </row>
    <row r="33" spans="1:5" x14ac:dyDescent="0.25">
      <c r="A33" s="6" t="s">
        <v>29</v>
      </c>
      <c r="B33" s="7">
        <v>75.2</v>
      </c>
      <c r="C33" s="8">
        <v>1.98</v>
      </c>
      <c r="D33" s="8">
        <v>1.43</v>
      </c>
      <c r="E33" s="9">
        <f t="shared" si="0"/>
        <v>1.4889600000000001</v>
      </c>
    </row>
    <row r="34" spans="1:5" x14ac:dyDescent="0.25">
      <c r="A34" s="6" t="s">
        <v>30</v>
      </c>
      <c r="B34" s="7">
        <v>75</v>
      </c>
      <c r="C34" s="8">
        <v>1.9</v>
      </c>
      <c r="D34" s="8">
        <v>1.28</v>
      </c>
      <c r="E34" s="9">
        <f t="shared" si="0"/>
        <v>1.425</v>
      </c>
    </row>
    <row r="35" spans="1:5" x14ac:dyDescent="0.25">
      <c r="A35" s="6" t="s">
        <v>31</v>
      </c>
      <c r="B35" s="7">
        <v>74.7</v>
      </c>
      <c r="C35" s="8">
        <v>1.62</v>
      </c>
      <c r="D35" s="8">
        <v>1.36</v>
      </c>
      <c r="E35" s="9">
        <f t="shared" si="0"/>
        <v>1.21014</v>
      </c>
    </row>
    <row r="36" spans="1:5" x14ac:dyDescent="0.25">
      <c r="A36" s="6" t="s">
        <v>32</v>
      </c>
      <c r="B36" s="7">
        <v>74.2</v>
      </c>
      <c r="C36" s="8">
        <v>1.74</v>
      </c>
      <c r="D36" s="8">
        <v>1.4</v>
      </c>
      <c r="E36" s="9">
        <f t="shared" si="0"/>
        <v>1.29108</v>
      </c>
    </row>
    <row r="37" spans="1:5" x14ac:dyDescent="0.25">
      <c r="A37" s="6" t="s">
        <v>33</v>
      </c>
      <c r="B37" s="7">
        <v>74</v>
      </c>
      <c r="C37" s="8">
        <v>1.77</v>
      </c>
      <c r="D37" s="8">
        <v>1.28</v>
      </c>
      <c r="E37" s="9">
        <f t="shared" si="0"/>
        <v>1.3097999999999999</v>
      </c>
    </row>
    <row r="38" spans="1:5" x14ac:dyDescent="0.25">
      <c r="A38" s="6" t="s">
        <v>34</v>
      </c>
      <c r="B38" s="7">
        <v>74</v>
      </c>
      <c r="C38" s="8">
        <v>1.74</v>
      </c>
      <c r="D38" s="8">
        <v>1.3</v>
      </c>
      <c r="E38" s="9">
        <f t="shared" si="0"/>
        <v>1.2875999999999999</v>
      </c>
    </row>
    <row r="39" spans="1:5" x14ac:dyDescent="0.25">
      <c r="A39" s="6" t="s">
        <v>35</v>
      </c>
      <c r="B39" s="7">
        <v>74</v>
      </c>
      <c r="C39" s="8">
        <v>1.87</v>
      </c>
      <c r="D39" s="8">
        <v>1.45</v>
      </c>
      <c r="E39" s="9">
        <f t="shared" si="0"/>
        <v>1.3837999999999999</v>
      </c>
    </row>
    <row r="40" spans="1:5" x14ac:dyDescent="0.25">
      <c r="A40" s="6" t="s">
        <v>36</v>
      </c>
      <c r="B40" s="7">
        <v>73.900000000000006</v>
      </c>
      <c r="C40" s="8">
        <v>1.54</v>
      </c>
      <c r="D40" s="8">
        <v>1.32</v>
      </c>
      <c r="E40" s="9">
        <f t="shared" si="0"/>
        <v>1.1380600000000001</v>
      </c>
    </row>
    <row r="41" spans="1:5" x14ac:dyDescent="0.25">
      <c r="A41" s="6" t="s">
        <v>37</v>
      </c>
      <c r="B41" s="7">
        <v>73.900000000000006</v>
      </c>
      <c r="C41" s="8">
        <v>1.73</v>
      </c>
      <c r="D41" s="8">
        <v>1.31</v>
      </c>
      <c r="E41" s="9">
        <f t="shared" si="0"/>
        <v>1.27847</v>
      </c>
    </row>
    <row r="42" spans="1:5" x14ac:dyDescent="0.25">
      <c r="A42" s="6" t="s">
        <v>38</v>
      </c>
      <c r="B42" s="7">
        <v>73.7</v>
      </c>
      <c r="C42" s="8">
        <v>1.9</v>
      </c>
      <c r="D42" s="8">
        <v>1.39</v>
      </c>
      <c r="E42" s="9">
        <f t="shared" si="0"/>
        <v>1.4003000000000001</v>
      </c>
    </row>
    <row r="43" spans="1:5" x14ac:dyDescent="0.25">
      <c r="A43" s="6" t="s">
        <v>39</v>
      </c>
      <c r="B43" s="7">
        <v>73.7</v>
      </c>
      <c r="C43" s="8">
        <v>2.04</v>
      </c>
      <c r="D43" s="8">
        <v>1.5</v>
      </c>
      <c r="E43" s="9">
        <f t="shared" si="0"/>
        <v>1.5034800000000001</v>
      </c>
    </row>
    <row r="44" spans="1:5" x14ac:dyDescent="0.25">
      <c r="A44" s="6" t="s">
        <v>40</v>
      </c>
      <c r="B44" s="7">
        <v>73.5</v>
      </c>
      <c r="C44" s="8">
        <v>1.59</v>
      </c>
      <c r="D44" s="8">
        <v>1.36</v>
      </c>
      <c r="E44" s="9">
        <f t="shared" si="0"/>
        <v>1.1686500000000002</v>
      </c>
    </row>
    <row r="45" spans="1:5" x14ac:dyDescent="0.25">
      <c r="A45" s="6" t="s">
        <v>41</v>
      </c>
      <c r="B45" s="7">
        <v>73.5</v>
      </c>
      <c r="C45" s="8">
        <v>1.98</v>
      </c>
      <c r="D45" s="8">
        <v>1.37</v>
      </c>
      <c r="E45" s="9">
        <f t="shared" si="0"/>
        <v>1.4553</v>
      </c>
    </row>
    <row r="46" spans="1:5" x14ac:dyDescent="0.25">
      <c r="A46" s="6" t="s">
        <v>42</v>
      </c>
      <c r="B46" s="7">
        <v>73.400000000000006</v>
      </c>
      <c r="C46" s="8">
        <v>1.61</v>
      </c>
      <c r="D46" s="8">
        <v>1.31</v>
      </c>
      <c r="E46" s="9">
        <f t="shared" si="0"/>
        <v>1.1817400000000002</v>
      </c>
    </row>
    <row r="47" spans="1:5" x14ac:dyDescent="0.25">
      <c r="A47" s="6" t="s">
        <v>43</v>
      </c>
      <c r="B47" s="7">
        <v>73.400000000000006</v>
      </c>
      <c r="C47" s="8">
        <v>2.11</v>
      </c>
      <c r="D47" s="8">
        <v>1.37</v>
      </c>
      <c r="E47" s="9">
        <f t="shared" si="0"/>
        <v>1.54874</v>
      </c>
    </row>
    <row r="48" spans="1:5" x14ac:dyDescent="0.25">
      <c r="A48" s="6" t="s">
        <v>44</v>
      </c>
      <c r="B48" s="7">
        <v>73.3</v>
      </c>
      <c r="C48" s="8">
        <v>1.87</v>
      </c>
      <c r="D48" s="8">
        <v>1.4</v>
      </c>
      <c r="E48" s="9">
        <f t="shared" si="0"/>
        <v>1.3707099999999999</v>
      </c>
    </row>
    <row r="49" spans="1:5" x14ac:dyDescent="0.25">
      <c r="A49" s="6" t="s">
        <v>45</v>
      </c>
      <c r="B49" s="7">
        <v>73.2</v>
      </c>
      <c r="C49" s="8">
        <v>1.74</v>
      </c>
      <c r="D49" s="8">
        <v>1.41</v>
      </c>
      <c r="E49" s="9">
        <f t="shared" si="0"/>
        <v>1.2736800000000001</v>
      </c>
    </row>
    <row r="50" spans="1:5" x14ac:dyDescent="0.25">
      <c r="A50" s="6" t="s">
        <v>46</v>
      </c>
      <c r="B50" s="7">
        <v>73.2</v>
      </c>
      <c r="C50" s="8">
        <v>2.13</v>
      </c>
      <c r="D50" s="8">
        <v>1.4</v>
      </c>
      <c r="E50" s="9">
        <f t="shared" si="0"/>
        <v>1.5591599999999999</v>
      </c>
    </row>
    <row r="51" spans="1:5" x14ac:dyDescent="0.25">
      <c r="A51" s="6" t="s">
        <v>47</v>
      </c>
      <c r="B51" s="7">
        <v>73.2</v>
      </c>
      <c r="C51" s="8">
        <v>1.99</v>
      </c>
      <c r="D51" s="8">
        <v>1.43</v>
      </c>
      <c r="E51" s="9">
        <f t="shared" si="0"/>
        <v>1.45668</v>
      </c>
    </row>
    <row r="52" spans="1:5" x14ac:dyDescent="0.25">
      <c r="A52" s="6" t="s">
        <v>48</v>
      </c>
      <c r="B52" s="7">
        <v>72.7</v>
      </c>
      <c r="C52" s="8">
        <v>1.91</v>
      </c>
      <c r="D52" s="8">
        <v>1.35</v>
      </c>
      <c r="E52" s="9">
        <f t="shared" si="0"/>
        <v>1.3885700000000001</v>
      </c>
    </row>
    <row r="53" spans="1:5" x14ac:dyDescent="0.25">
      <c r="A53" s="6" t="s">
        <v>49</v>
      </c>
      <c r="B53" s="7">
        <v>72.7</v>
      </c>
      <c r="C53" s="8">
        <v>1.85</v>
      </c>
      <c r="D53" s="8">
        <v>1.45</v>
      </c>
      <c r="E53" s="9">
        <f t="shared" si="0"/>
        <v>1.3449500000000001</v>
      </c>
    </row>
    <row r="54" spans="1:5" x14ac:dyDescent="0.25">
      <c r="A54" s="6" t="s">
        <v>50</v>
      </c>
      <c r="B54" s="7">
        <v>72.2</v>
      </c>
      <c r="C54" s="8">
        <v>1.66</v>
      </c>
      <c r="D54" s="8">
        <v>1.33</v>
      </c>
      <c r="E54" s="9">
        <f t="shared" si="0"/>
        <v>1.19852</v>
      </c>
    </row>
    <row r="55" spans="1:5" x14ac:dyDescent="0.25">
      <c r="A55" s="6" t="s">
        <v>51</v>
      </c>
      <c r="B55" s="7">
        <v>72.2</v>
      </c>
      <c r="C55" s="8">
        <v>1.82</v>
      </c>
      <c r="D55" s="8">
        <v>1.48</v>
      </c>
      <c r="E55" s="9">
        <f t="shared" si="0"/>
        <v>1.3140399999999999</v>
      </c>
    </row>
    <row r="56" spans="1:5" x14ac:dyDescent="0.25">
      <c r="A56" s="6" t="s">
        <v>52</v>
      </c>
      <c r="B56" s="7">
        <v>71.900000000000006</v>
      </c>
      <c r="C56" s="8">
        <v>2.12</v>
      </c>
      <c r="D56" s="8">
        <v>1.48</v>
      </c>
      <c r="E56" s="9">
        <f t="shared" si="0"/>
        <v>1.5242800000000003</v>
      </c>
    </row>
    <row r="57" spans="1:5" x14ac:dyDescent="0.25">
      <c r="A57" s="6" t="s">
        <v>53</v>
      </c>
      <c r="B57" s="7">
        <v>71.2</v>
      </c>
      <c r="C57" s="8">
        <v>1.32</v>
      </c>
      <c r="D57" s="8">
        <v>1.19</v>
      </c>
      <c r="E57" s="9">
        <f t="shared" si="0"/>
        <v>0.93984000000000012</v>
      </c>
    </row>
    <row r="58" spans="1:5" x14ac:dyDescent="0.25">
      <c r="A58" s="6" t="s">
        <v>54</v>
      </c>
      <c r="B58" s="7">
        <v>71.2</v>
      </c>
      <c r="C58" s="8">
        <v>2.02</v>
      </c>
      <c r="D58" s="8">
        <v>1.42</v>
      </c>
      <c r="E58" s="9">
        <f t="shared" si="0"/>
        <v>1.4382400000000002</v>
      </c>
    </row>
    <row r="59" spans="1:5" x14ac:dyDescent="0.25">
      <c r="A59" s="6" t="s">
        <v>55</v>
      </c>
      <c r="B59" s="7">
        <v>71.099999999999994</v>
      </c>
      <c r="C59" s="8">
        <v>2.2999999999999998</v>
      </c>
      <c r="D59" s="8">
        <v>1.34</v>
      </c>
      <c r="E59" s="9">
        <f t="shared" si="0"/>
        <v>1.6352999999999998</v>
      </c>
    </row>
    <row r="60" spans="1:5" x14ac:dyDescent="0.25">
      <c r="A60" s="6" t="s">
        <v>56</v>
      </c>
      <c r="B60" s="7">
        <v>70.599999999999994</v>
      </c>
      <c r="C60" s="8">
        <v>1.48</v>
      </c>
      <c r="D60" s="8">
        <v>1.1499999999999999</v>
      </c>
      <c r="E60" s="9">
        <f t="shared" si="0"/>
        <v>1.0448799999999998</v>
      </c>
    </row>
    <row r="61" spans="1:5" x14ac:dyDescent="0.25">
      <c r="A61" s="6" t="s">
        <v>57</v>
      </c>
      <c r="B61" s="7">
        <v>70.400000000000006</v>
      </c>
      <c r="C61" s="8">
        <v>1.63</v>
      </c>
      <c r="D61" s="8">
        <v>1.33</v>
      </c>
      <c r="E61" s="9">
        <f t="shared" si="0"/>
        <v>1.1475199999999999</v>
      </c>
    </row>
    <row r="62" spans="1:5" x14ac:dyDescent="0.25">
      <c r="A62" s="6" t="s">
        <v>58</v>
      </c>
      <c r="B62" s="7">
        <v>69.900000000000006</v>
      </c>
      <c r="C62" s="8">
        <v>1.57</v>
      </c>
      <c r="D62" s="8">
        <v>1.18</v>
      </c>
      <c r="E62" s="9">
        <f t="shared" si="0"/>
        <v>1.0974300000000001</v>
      </c>
    </row>
    <row r="63" spans="1:5" x14ac:dyDescent="0.25">
      <c r="A63" s="6" t="s">
        <v>59</v>
      </c>
      <c r="B63" s="7">
        <v>69.7</v>
      </c>
      <c r="C63" s="8">
        <v>1.38</v>
      </c>
      <c r="D63" s="8">
        <v>1.29</v>
      </c>
      <c r="E63" s="9">
        <f t="shared" si="0"/>
        <v>0.96185999999999994</v>
      </c>
    </row>
    <row r="64" spans="1:5" x14ac:dyDescent="0.25">
      <c r="A64" s="6" t="s">
        <v>60</v>
      </c>
      <c r="B64" s="7">
        <v>69.5</v>
      </c>
      <c r="C64" s="8">
        <v>1.55</v>
      </c>
      <c r="D64" s="8">
        <v>1.25</v>
      </c>
      <c r="E64" s="9">
        <f t="shared" si="0"/>
        <v>1.07725</v>
      </c>
    </row>
    <row r="65" spans="1:5" x14ac:dyDescent="0.25">
      <c r="A65" s="6" t="s">
        <v>61</v>
      </c>
      <c r="B65" s="7">
        <v>69.5</v>
      </c>
      <c r="C65" s="8">
        <v>1.84</v>
      </c>
      <c r="D65" s="8">
        <v>1.32</v>
      </c>
      <c r="E65" s="9">
        <f t="shared" si="0"/>
        <v>1.2788000000000002</v>
      </c>
    </row>
    <row r="66" spans="1:5" x14ac:dyDescent="0.25">
      <c r="A66" s="6" t="s">
        <v>62</v>
      </c>
      <c r="B66" s="7">
        <v>69.5</v>
      </c>
      <c r="C66" s="8">
        <v>1.86</v>
      </c>
      <c r="D66" s="8">
        <v>1.43</v>
      </c>
      <c r="E66" s="9">
        <f t="shared" si="0"/>
        <v>1.2927000000000002</v>
      </c>
    </row>
    <row r="67" spans="1:5" x14ac:dyDescent="0.25">
      <c r="A67" s="6" t="s">
        <v>63</v>
      </c>
      <c r="B67" s="7">
        <v>69.5</v>
      </c>
      <c r="C67" s="8">
        <v>1.78</v>
      </c>
      <c r="D67" s="8">
        <v>1.44</v>
      </c>
      <c r="E67" s="9">
        <f t="shared" si="0"/>
        <v>1.2371000000000001</v>
      </c>
    </row>
    <row r="68" spans="1:5" x14ac:dyDescent="0.25">
      <c r="A68" s="6" t="s">
        <v>64</v>
      </c>
      <c r="B68" s="7">
        <v>68.900000000000006</v>
      </c>
      <c r="C68" s="8">
        <v>2.11</v>
      </c>
      <c r="D68" s="8">
        <v>1.34</v>
      </c>
      <c r="E68" s="9">
        <f t="shared" si="0"/>
        <v>1.4537899999999999</v>
      </c>
    </row>
    <row r="69" spans="1:5" x14ac:dyDescent="0.25">
      <c r="A69" s="6" t="s">
        <v>65</v>
      </c>
      <c r="B69" s="7">
        <v>68.400000000000006</v>
      </c>
      <c r="C69" s="8">
        <v>1.45</v>
      </c>
      <c r="D69" s="8">
        <v>1.24</v>
      </c>
      <c r="E69" s="9">
        <f t="shared" ref="E69:E132" si="1">C69*B69/100</f>
        <v>0.99180000000000001</v>
      </c>
    </row>
    <row r="70" spans="1:5" x14ac:dyDescent="0.25">
      <c r="A70" s="6" t="s">
        <v>66</v>
      </c>
      <c r="B70" s="7">
        <v>68.400000000000006</v>
      </c>
      <c r="C70" s="8">
        <v>1.83</v>
      </c>
      <c r="D70" s="8">
        <v>1.33</v>
      </c>
      <c r="E70" s="9">
        <f t="shared" si="1"/>
        <v>1.2517200000000002</v>
      </c>
    </row>
    <row r="71" spans="1:5" x14ac:dyDescent="0.25">
      <c r="A71" s="6" t="s">
        <v>67</v>
      </c>
      <c r="B71" s="7">
        <v>68.400000000000006</v>
      </c>
      <c r="C71" s="8">
        <v>1.84</v>
      </c>
      <c r="D71" s="8">
        <v>1.36</v>
      </c>
      <c r="E71" s="9">
        <f t="shared" si="1"/>
        <v>1.2585600000000001</v>
      </c>
    </row>
    <row r="72" spans="1:5" x14ac:dyDescent="0.25">
      <c r="A72" s="6" t="s">
        <v>68</v>
      </c>
      <c r="B72" s="7">
        <v>68.2</v>
      </c>
      <c r="C72" s="8">
        <v>1.85</v>
      </c>
      <c r="D72" s="8">
        <v>1.29</v>
      </c>
      <c r="E72" s="9">
        <f t="shared" si="1"/>
        <v>1.2617000000000003</v>
      </c>
    </row>
    <row r="73" spans="1:5" x14ac:dyDescent="0.25">
      <c r="A73" s="6" t="s">
        <v>69</v>
      </c>
      <c r="B73" s="7">
        <v>68</v>
      </c>
      <c r="C73" s="8">
        <v>2.0099999999999998</v>
      </c>
      <c r="D73" s="8">
        <v>1.37</v>
      </c>
      <c r="E73" s="9">
        <f t="shared" si="1"/>
        <v>1.3667999999999998</v>
      </c>
    </row>
    <row r="74" spans="1:5" x14ac:dyDescent="0.25">
      <c r="A74" s="6" t="s">
        <v>70</v>
      </c>
      <c r="B74" s="7">
        <v>68</v>
      </c>
      <c r="C74" s="8">
        <v>1.91</v>
      </c>
      <c r="D74" s="8">
        <v>1.4</v>
      </c>
      <c r="E74" s="9">
        <f t="shared" si="1"/>
        <v>1.2988</v>
      </c>
    </row>
    <row r="75" spans="1:5" x14ac:dyDescent="0.25">
      <c r="A75" s="6" t="s">
        <v>71</v>
      </c>
      <c r="B75" s="7">
        <v>68</v>
      </c>
      <c r="C75" s="8">
        <v>2.14</v>
      </c>
      <c r="D75" s="8">
        <v>1.36</v>
      </c>
      <c r="E75" s="9">
        <f t="shared" si="1"/>
        <v>1.4552</v>
      </c>
    </row>
    <row r="76" spans="1:5" x14ac:dyDescent="0.25">
      <c r="A76" s="6" t="s">
        <v>72</v>
      </c>
      <c r="B76" s="7">
        <v>68</v>
      </c>
      <c r="C76" s="8">
        <v>1.73</v>
      </c>
      <c r="D76" s="8">
        <v>1.37</v>
      </c>
      <c r="E76" s="9">
        <f t="shared" si="1"/>
        <v>1.1764000000000001</v>
      </c>
    </row>
    <row r="77" spans="1:5" x14ac:dyDescent="0.25">
      <c r="A77" s="6" t="s">
        <v>73</v>
      </c>
      <c r="B77" s="7">
        <v>67.8</v>
      </c>
      <c r="C77" s="8">
        <v>1.77</v>
      </c>
      <c r="D77" s="8">
        <v>1.42</v>
      </c>
      <c r="E77" s="9">
        <f t="shared" si="1"/>
        <v>1.2000599999999999</v>
      </c>
    </row>
    <row r="78" spans="1:5" x14ac:dyDescent="0.25">
      <c r="A78" s="6" t="s">
        <v>74</v>
      </c>
      <c r="B78" s="7">
        <v>67.8</v>
      </c>
      <c r="C78" s="8">
        <v>2</v>
      </c>
      <c r="D78" s="8">
        <v>1.41</v>
      </c>
      <c r="E78" s="9">
        <f t="shared" si="1"/>
        <v>1.3559999999999999</v>
      </c>
    </row>
    <row r="79" spans="1:5" x14ac:dyDescent="0.25">
      <c r="A79" s="6" t="s">
        <v>75</v>
      </c>
      <c r="B79" s="7">
        <v>67.5</v>
      </c>
      <c r="C79" s="8">
        <v>1.81</v>
      </c>
      <c r="D79" s="8">
        <v>1.38</v>
      </c>
      <c r="E79" s="9">
        <f t="shared" si="1"/>
        <v>1.2217499999999999</v>
      </c>
    </row>
    <row r="80" spans="1:5" x14ac:dyDescent="0.25">
      <c r="A80" s="6" t="s">
        <v>76</v>
      </c>
      <c r="B80" s="7">
        <v>67.5</v>
      </c>
      <c r="C80" s="8">
        <v>2</v>
      </c>
      <c r="D80" s="8">
        <v>1.46</v>
      </c>
      <c r="E80" s="9">
        <f t="shared" si="1"/>
        <v>1.35</v>
      </c>
    </row>
    <row r="81" spans="1:5" x14ac:dyDescent="0.25">
      <c r="A81" s="6" t="s">
        <v>77</v>
      </c>
      <c r="B81" s="7">
        <v>67.3</v>
      </c>
      <c r="C81" s="8">
        <v>1.79</v>
      </c>
      <c r="D81" s="8">
        <v>1.24</v>
      </c>
      <c r="E81" s="9">
        <f t="shared" si="1"/>
        <v>1.2046699999999999</v>
      </c>
    </row>
    <row r="82" spans="1:5" x14ac:dyDescent="0.25">
      <c r="A82" s="6" t="s">
        <v>78</v>
      </c>
      <c r="B82" s="7">
        <v>67.3</v>
      </c>
      <c r="C82" s="8">
        <v>1.9</v>
      </c>
      <c r="D82" s="8">
        <v>1.46</v>
      </c>
      <c r="E82" s="9">
        <f t="shared" si="1"/>
        <v>1.2786999999999999</v>
      </c>
    </row>
    <row r="83" spans="1:5" x14ac:dyDescent="0.25">
      <c r="A83" s="6" t="s">
        <v>79</v>
      </c>
      <c r="B83" s="7">
        <v>67.099999999999994</v>
      </c>
      <c r="C83" s="8">
        <v>2.02</v>
      </c>
      <c r="D83" s="8">
        <v>1.39</v>
      </c>
      <c r="E83" s="9">
        <f t="shared" si="1"/>
        <v>1.3554200000000001</v>
      </c>
    </row>
    <row r="84" spans="1:5" x14ac:dyDescent="0.25">
      <c r="A84" s="6" t="s">
        <v>80</v>
      </c>
      <c r="B84" s="7">
        <v>66.400000000000006</v>
      </c>
      <c r="C84" s="8">
        <v>1.7</v>
      </c>
      <c r="D84" s="8">
        <v>1.4</v>
      </c>
      <c r="E84" s="9">
        <f t="shared" si="1"/>
        <v>1.1288</v>
      </c>
    </row>
    <row r="85" spans="1:5" x14ac:dyDescent="0.25">
      <c r="A85" s="6" t="s">
        <v>81</v>
      </c>
      <c r="B85" s="7">
        <v>66.400000000000006</v>
      </c>
      <c r="C85" s="8">
        <v>2.04</v>
      </c>
      <c r="D85" s="8">
        <v>1.41</v>
      </c>
      <c r="E85" s="9">
        <f t="shared" si="1"/>
        <v>1.3545600000000002</v>
      </c>
    </row>
    <row r="86" spans="1:5" x14ac:dyDescent="0.25">
      <c r="A86" s="6" t="s">
        <v>82</v>
      </c>
      <c r="B86" s="7">
        <v>66.2</v>
      </c>
      <c r="C86" s="8">
        <v>1.9</v>
      </c>
      <c r="D86" s="8">
        <v>1.45</v>
      </c>
      <c r="E86" s="9">
        <f t="shared" si="1"/>
        <v>1.2578</v>
      </c>
    </row>
    <row r="87" spans="1:5" x14ac:dyDescent="0.25">
      <c r="A87" s="6" t="s">
        <v>83</v>
      </c>
      <c r="B87" s="7">
        <v>66</v>
      </c>
      <c r="C87" s="8">
        <v>1.37</v>
      </c>
      <c r="D87" s="8">
        <v>1.21</v>
      </c>
      <c r="E87" s="9">
        <f t="shared" si="1"/>
        <v>0.9042</v>
      </c>
    </row>
    <row r="88" spans="1:5" x14ac:dyDescent="0.25">
      <c r="A88" s="6" t="s">
        <v>84</v>
      </c>
      <c r="B88" s="7">
        <v>66</v>
      </c>
      <c r="C88" s="8">
        <v>1.81</v>
      </c>
      <c r="D88" s="8">
        <v>1.45</v>
      </c>
      <c r="E88" s="9">
        <f t="shared" si="1"/>
        <v>1.1946000000000001</v>
      </c>
    </row>
    <row r="89" spans="1:5" x14ac:dyDescent="0.25">
      <c r="A89" s="6" t="s">
        <v>85</v>
      </c>
      <c r="B89" s="7">
        <v>66</v>
      </c>
      <c r="C89" s="8">
        <v>1.89</v>
      </c>
      <c r="D89" s="8">
        <v>1.34</v>
      </c>
      <c r="E89" s="9">
        <f t="shared" si="1"/>
        <v>1.2473999999999998</v>
      </c>
    </row>
    <row r="90" spans="1:5" x14ac:dyDescent="0.25">
      <c r="A90" s="6" t="s">
        <v>86</v>
      </c>
      <c r="B90" s="7">
        <v>65.400000000000006</v>
      </c>
      <c r="C90" s="8">
        <v>1.39</v>
      </c>
      <c r="D90" s="8">
        <v>1.23</v>
      </c>
      <c r="E90" s="9">
        <f t="shared" si="1"/>
        <v>0.90906000000000009</v>
      </c>
    </row>
    <row r="91" spans="1:5" x14ac:dyDescent="0.25">
      <c r="A91" s="6" t="s">
        <v>87</v>
      </c>
      <c r="B91" s="7">
        <v>65.400000000000006</v>
      </c>
      <c r="C91" s="8">
        <v>2.02</v>
      </c>
      <c r="D91" s="8">
        <v>1.46</v>
      </c>
      <c r="E91" s="9">
        <f t="shared" si="1"/>
        <v>1.32108</v>
      </c>
    </row>
    <row r="92" spans="1:5" x14ac:dyDescent="0.25">
      <c r="A92" s="6" t="s">
        <v>88</v>
      </c>
      <c r="B92" s="7">
        <v>65.3</v>
      </c>
      <c r="C92" s="8">
        <v>1.71</v>
      </c>
      <c r="D92" s="8">
        <v>1.39</v>
      </c>
      <c r="E92" s="9">
        <f t="shared" si="1"/>
        <v>1.11663</v>
      </c>
    </row>
    <row r="93" spans="1:5" x14ac:dyDescent="0.25">
      <c r="A93" s="6" t="s">
        <v>89</v>
      </c>
      <c r="B93" s="7">
        <v>65.099999999999994</v>
      </c>
      <c r="C93" s="8">
        <v>2.0099999999999998</v>
      </c>
      <c r="D93" s="8">
        <v>1.36</v>
      </c>
      <c r="E93" s="9">
        <f t="shared" si="1"/>
        <v>1.3085099999999996</v>
      </c>
    </row>
    <row r="94" spans="1:5" x14ac:dyDescent="0.25">
      <c r="A94" s="6" t="s">
        <v>90</v>
      </c>
      <c r="B94" s="7">
        <v>64.900000000000006</v>
      </c>
      <c r="C94" s="8">
        <v>1.88</v>
      </c>
      <c r="D94" s="8">
        <v>1.39</v>
      </c>
      <c r="E94" s="9">
        <f t="shared" si="1"/>
        <v>1.2201200000000001</v>
      </c>
    </row>
    <row r="95" spans="1:5" x14ac:dyDescent="0.25">
      <c r="A95" s="6" t="s">
        <v>91</v>
      </c>
      <c r="B95" s="7">
        <v>64.7</v>
      </c>
      <c r="C95" s="8">
        <v>1.51</v>
      </c>
      <c r="D95" s="8">
        <v>1.19</v>
      </c>
      <c r="E95" s="9">
        <f t="shared" si="1"/>
        <v>0.97697000000000001</v>
      </c>
    </row>
    <row r="96" spans="1:5" x14ac:dyDescent="0.25">
      <c r="A96" s="6" t="s">
        <v>92</v>
      </c>
      <c r="B96" s="7">
        <v>64.7</v>
      </c>
      <c r="C96" s="8">
        <v>1.68</v>
      </c>
      <c r="D96" s="8">
        <v>1.26</v>
      </c>
      <c r="E96" s="9">
        <f t="shared" si="1"/>
        <v>1.0869599999999999</v>
      </c>
    </row>
    <row r="97" spans="1:5" x14ac:dyDescent="0.25">
      <c r="A97" s="6" t="s">
        <v>93</v>
      </c>
      <c r="B97" s="7">
        <v>64.5</v>
      </c>
      <c r="C97" s="8">
        <v>1.27</v>
      </c>
      <c r="D97" s="8">
        <v>1.05</v>
      </c>
      <c r="E97" s="9">
        <f t="shared" si="1"/>
        <v>0.81915000000000004</v>
      </c>
    </row>
    <row r="98" spans="1:5" x14ac:dyDescent="0.25">
      <c r="A98" s="6" t="s">
        <v>94</v>
      </c>
      <c r="B98" s="7">
        <v>64.5</v>
      </c>
      <c r="C98" s="8">
        <v>1.86</v>
      </c>
      <c r="D98" s="8">
        <v>1.22</v>
      </c>
      <c r="E98" s="9">
        <f t="shared" si="1"/>
        <v>1.1997000000000002</v>
      </c>
    </row>
    <row r="99" spans="1:5" x14ac:dyDescent="0.25">
      <c r="A99" s="6" t="s">
        <v>95</v>
      </c>
      <c r="B99" s="7">
        <v>64.2</v>
      </c>
      <c r="C99" s="8">
        <v>1.84</v>
      </c>
      <c r="D99" s="8">
        <v>1.32</v>
      </c>
      <c r="E99" s="9">
        <f t="shared" si="1"/>
        <v>1.1812800000000001</v>
      </c>
    </row>
    <row r="100" spans="1:5" x14ac:dyDescent="0.25">
      <c r="A100" s="6" t="s">
        <v>96</v>
      </c>
      <c r="B100" s="7">
        <v>64.2</v>
      </c>
      <c r="C100" s="8">
        <v>1.8</v>
      </c>
      <c r="D100" s="8">
        <v>1.29</v>
      </c>
      <c r="E100" s="9">
        <f t="shared" si="1"/>
        <v>1.1556</v>
      </c>
    </row>
    <row r="101" spans="1:5" x14ac:dyDescent="0.25">
      <c r="A101" s="6" t="s">
        <v>97</v>
      </c>
      <c r="B101" s="7">
        <v>64.099999999999994</v>
      </c>
      <c r="C101" s="8">
        <v>1.56</v>
      </c>
      <c r="D101" s="8">
        <v>1.36</v>
      </c>
      <c r="E101" s="9">
        <f t="shared" si="1"/>
        <v>0.99995999999999996</v>
      </c>
    </row>
    <row r="102" spans="1:5" x14ac:dyDescent="0.25">
      <c r="A102" s="6" t="s">
        <v>98</v>
      </c>
      <c r="B102" s="7">
        <v>64.099999999999994</v>
      </c>
      <c r="C102" s="8">
        <v>2.0099999999999998</v>
      </c>
      <c r="D102" s="8">
        <v>1.4</v>
      </c>
      <c r="E102" s="9">
        <f t="shared" si="1"/>
        <v>1.2884099999999998</v>
      </c>
    </row>
    <row r="103" spans="1:5" x14ac:dyDescent="0.25">
      <c r="A103" s="6" t="s">
        <v>99</v>
      </c>
      <c r="B103" s="7">
        <v>64.099999999999994</v>
      </c>
      <c r="C103" s="8">
        <v>2.11</v>
      </c>
      <c r="D103" s="8">
        <v>1.45</v>
      </c>
      <c r="E103" s="9">
        <f t="shared" si="1"/>
        <v>1.3525099999999997</v>
      </c>
    </row>
    <row r="104" spans="1:5" x14ac:dyDescent="0.25">
      <c r="A104" s="6" t="s">
        <v>100</v>
      </c>
      <c r="B104" s="7">
        <v>64</v>
      </c>
      <c r="C104" s="8">
        <v>1.94</v>
      </c>
      <c r="D104" s="8">
        <v>1.4</v>
      </c>
      <c r="E104" s="9">
        <f t="shared" si="1"/>
        <v>1.2416</v>
      </c>
    </row>
    <row r="105" spans="1:5" x14ac:dyDescent="0.25">
      <c r="A105" s="6" t="s">
        <v>101</v>
      </c>
      <c r="B105" s="7">
        <v>63.8</v>
      </c>
      <c r="C105" s="8">
        <v>1.93</v>
      </c>
      <c r="D105" s="8">
        <v>1.4</v>
      </c>
      <c r="E105" s="9">
        <f t="shared" si="1"/>
        <v>1.2313399999999999</v>
      </c>
    </row>
    <row r="106" spans="1:5" x14ac:dyDescent="0.25">
      <c r="A106" s="6" t="s">
        <v>102</v>
      </c>
      <c r="B106" s="7">
        <v>63.4</v>
      </c>
      <c r="C106" s="8">
        <v>2.02</v>
      </c>
      <c r="D106" s="8">
        <v>1.35</v>
      </c>
      <c r="E106" s="9">
        <f t="shared" si="1"/>
        <v>1.28068</v>
      </c>
    </row>
    <row r="107" spans="1:5" x14ac:dyDescent="0.25">
      <c r="A107" s="6" t="s">
        <v>103</v>
      </c>
      <c r="B107" s="7">
        <v>63.2</v>
      </c>
      <c r="C107" s="8">
        <v>1.25</v>
      </c>
      <c r="D107" s="8">
        <v>1.06</v>
      </c>
      <c r="E107" s="9">
        <f t="shared" si="1"/>
        <v>0.79</v>
      </c>
    </row>
    <row r="108" spans="1:5" x14ac:dyDescent="0.25">
      <c r="A108" s="6" t="s">
        <v>104</v>
      </c>
      <c r="B108" s="7">
        <v>63.2</v>
      </c>
      <c r="C108" s="8">
        <v>1.65</v>
      </c>
      <c r="D108" s="8">
        <v>1.21</v>
      </c>
      <c r="E108" s="9">
        <f t="shared" si="1"/>
        <v>1.0427999999999999</v>
      </c>
    </row>
    <row r="109" spans="1:5" x14ac:dyDescent="0.25">
      <c r="A109" s="6" t="s">
        <v>105</v>
      </c>
      <c r="B109" s="7">
        <v>63.2</v>
      </c>
      <c r="C109" s="8">
        <v>1.51</v>
      </c>
      <c r="D109" s="8">
        <v>1.38</v>
      </c>
      <c r="E109" s="9">
        <f t="shared" si="1"/>
        <v>0.95432000000000006</v>
      </c>
    </row>
    <row r="110" spans="1:5" x14ac:dyDescent="0.25">
      <c r="A110" s="6" t="s">
        <v>106</v>
      </c>
      <c r="B110" s="7">
        <v>63.1</v>
      </c>
      <c r="C110" s="8">
        <v>1.95</v>
      </c>
      <c r="D110" s="8">
        <v>1.31</v>
      </c>
      <c r="E110" s="9">
        <f t="shared" si="1"/>
        <v>1.23045</v>
      </c>
    </row>
    <row r="111" spans="1:5" x14ac:dyDescent="0.25">
      <c r="A111" s="6" t="s">
        <v>107</v>
      </c>
      <c r="B111" s="7">
        <v>62.7</v>
      </c>
      <c r="C111" s="8">
        <v>1.53</v>
      </c>
      <c r="D111" s="8">
        <v>1.38</v>
      </c>
      <c r="E111" s="9">
        <f t="shared" si="1"/>
        <v>0.95931000000000011</v>
      </c>
    </row>
    <row r="112" spans="1:5" x14ac:dyDescent="0.25">
      <c r="A112" s="6" t="s">
        <v>108</v>
      </c>
      <c r="B112" s="7">
        <v>62.5</v>
      </c>
      <c r="C112" s="8">
        <v>1.82</v>
      </c>
      <c r="D112" s="8">
        <v>1.44</v>
      </c>
      <c r="E112" s="9">
        <f t="shared" si="1"/>
        <v>1.1375</v>
      </c>
    </row>
    <row r="113" spans="1:5" x14ac:dyDescent="0.25">
      <c r="A113" s="6" t="s">
        <v>109</v>
      </c>
      <c r="B113" s="7">
        <v>62.5</v>
      </c>
      <c r="C113" s="8">
        <v>1.78</v>
      </c>
      <c r="D113" s="8">
        <v>1.36</v>
      </c>
      <c r="E113" s="9">
        <f t="shared" si="1"/>
        <v>1.1125</v>
      </c>
    </row>
    <row r="114" spans="1:5" x14ac:dyDescent="0.25">
      <c r="A114" s="6" t="s">
        <v>110</v>
      </c>
      <c r="B114" s="7">
        <v>62.5</v>
      </c>
      <c r="C114" s="8">
        <v>1.8</v>
      </c>
      <c r="D114" s="8">
        <v>1.38</v>
      </c>
      <c r="E114" s="9">
        <f t="shared" si="1"/>
        <v>1.125</v>
      </c>
    </row>
    <row r="115" spans="1:5" x14ac:dyDescent="0.25">
      <c r="A115" s="6" t="s">
        <v>111</v>
      </c>
      <c r="B115" s="7">
        <v>62.3</v>
      </c>
      <c r="C115" s="8">
        <v>1.35</v>
      </c>
      <c r="D115" s="8">
        <v>1.31</v>
      </c>
      <c r="E115" s="9">
        <f t="shared" si="1"/>
        <v>0.84105000000000008</v>
      </c>
    </row>
    <row r="116" spans="1:5" x14ac:dyDescent="0.25">
      <c r="A116" s="6" t="s">
        <v>112</v>
      </c>
      <c r="B116" s="7">
        <v>62.1</v>
      </c>
      <c r="C116" s="8">
        <v>1.63</v>
      </c>
      <c r="D116" s="8">
        <v>1.38</v>
      </c>
      <c r="E116" s="9">
        <f t="shared" si="1"/>
        <v>1.01223</v>
      </c>
    </row>
    <row r="117" spans="1:5" x14ac:dyDescent="0.25">
      <c r="A117" s="6" t="s">
        <v>113</v>
      </c>
      <c r="B117" s="7">
        <v>62</v>
      </c>
      <c r="C117" s="8">
        <v>1.99</v>
      </c>
      <c r="D117" s="8">
        <v>1.41</v>
      </c>
      <c r="E117" s="9">
        <f t="shared" si="1"/>
        <v>1.2338</v>
      </c>
    </row>
    <row r="118" spans="1:5" x14ac:dyDescent="0.25">
      <c r="A118" s="6" t="s">
        <v>114</v>
      </c>
      <c r="B118" s="7">
        <v>61.2</v>
      </c>
      <c r="C118" s="8">
        <v>1.65</v>
      </c>
      <c r="D118" s="8">
        <v>1.36</v>
      </c>
      <c r="E118" s="9">
        <f t="shared" si="1"/>
        <v>1.0098</v>
      </c>
    </row>
    <row r="119" spans="1:5" x14ac:dyDescent="0.25">
      <c r="A119" s="6" t="s">
        <v>115</v>
      </c>
      <c r="B119" s="7">
        <v>61</v>
      </c>
      <c r="C119" s="8">
        <v>1.82</v>
      </c>
      <c r="D119" s="8">
        <v>1.37</v>
      </c>
      <c r="E119" s="9">
        <f t="shared" si="1"/>
        <v>1.1102000000000001</v>
      </c>
    </row>
    <row r="120" spans="1:5" x14ac:dyDescent="0.25">
      <c r="A120" s="6" t="s">
        <v>116</v>
      </c>
      <c r="B120" s="7">
        <v>60.9</v>
      </c>
      <c r="C120" s="8">
        <v>1.97</v>
      </c>
      <c r="D120" s="8">
        <v>1.39</v>
      </c>
      <c r="E120" s="9">
        <f t="shared" si="1"/>
        <v>1.19973</v>
      </c>
    </row>
    <row r="121" spans="1:5" x14ac:dyDescent="0.25">
      <c r="A121" s="6" t="s">
        <v>117</v>
      </c>
      <c r="B121" s="7">
        <v>60.8</v>
      </c>
      <c r="C121" s="8">
        <v>1.84</v>
      </c>
      <c r="D121" s="8">
        <v>1.56</v>
      </c>
      <c r="E121" s="9">
        <f t="shared" si="1"/>
        <v>1.1187199999999999</v>
      </c>
    </row>
    <row r="122" spans="1:5" x14ac:dyDescent="0.25">
      <c r="A122" s="6" t="s">
        <v>118</v>
      </c>
      <c r="B122" s="7">
        <v>60.1</v>
      </c>
      <c r="C122" s="8">
        <v>1.38</v>
      </c>
      <c r="D122" s="8">
        <v>1.19</v>
      </c>
      <c r="E122" s="9">
        <f t="shared" si="1"/>
        <v>0.82938000000000001</v>
      </c>
    </row>
    <row r="123" spans="1:5" x14ac:dyDescent="0.25">
      <c r="A123" s="6" t="s">
        <v>119</v>
      </c>
      <c r="B123" s="7">
        <v>59.9</v>
      </c>
      <c r="C123" s="8">
        <v>1.68</v>
      </c>
      <c r="D123" s="8">
        <v>1.4</v>
      </c>
      <c r="E123" s="9">
        <f t="shared" si="1"/>
        <v>1.0063199999999999</v>
      </c>
    </row>
    <row r="124" spans="1:5" x14ac:dyDescent="0.25">
      <c r="A124" s="6" t="s">
        <v>120</v>
      </c>
      <c r="B124" s="7">
        <v>59.5</v>
      </c>
      <c r="C124" s="8">
        <v>1.88</v>
      </c>
      <c r="D124" s="8">
        <v>1.41</v>
      </c>
      <c r="E124" s="9">
        <f t="shared" si="1"/>
        <v>1.1186</v>
      </c>
    </row>
    <row r="125" spans="1:5" x14ac:dyDescent="0.25">
      <c r="A125" s="6" t="s">
        <v>121</v>
      </c>
      <c r="B125" s="7">
        <v>59.2</v>
      </c>
      <c r="C125" s="8">
        <v>1.41</v>
      </c>
      <c r="D125" s="8">
        <v>1.19</v>
      </c>
      <c r="E125" s="9">
        <f t="shared" si="1"/>
        <v>0.83471999999999991</v>
      </c>
    </row>
    <row r="126" spans="1:5" x14ac:dyDescent="0.25">
      <c r="A126" s="6" t="s">
        <v>122</v>
      </c>
      <c r="B126" s="7">
        <v>59.2</v>
      </c>
      <c r="C126" s="8">
        <v>1.78</v>
      </c>
      <c r="D126" s="8">
        <v>1.38</v>
      </c>
      <c r="E126" s="9">
        <f t="shared" si="1"/>
        <v>1.05376</v>
      </c>
    </row>
    <row r="127" spans="1:5" x14ac:dyDescent="0.25">
      <c r="A127" s="6" t="s">
        <v>123</v>
      </c>
      <c r="B127" s="7">
        <v>59.2</v>
      </c>
      <c r="C127" s="8">
        <v>2.0099999999999998</v>
      </c>
      <c r="D127" s="8">
        <v>1.34</v>
      </c>
      <c r="E127" s="9">
        <f t="shared" si="1"/>
        <v>1.1899199999999999</v>
      </c>
    </row>
    <row r="128" spans="1:5" x14ac:dyDescent="0.25">
      <c r="A128" s="6" t="s">
        <v>124</v>
      </c>
      <c r="B128" s="7">
        <v>58.9</v>
      </c>
      <c r="C128" s="8">
        <v>1.74</v>
      </c>
      <c r="D128" s="8">
        <v>1.4</v>
      </c>
      <c r="E128" s="9">
        <f t="shared" si="1"/>
        <v>1.0248599999999999</v>
      </c>
    </row>
    <row r="129" spans="1:5" x14ac:dyDescent="0.25">
      <c r="A129" s="6" t="s">
        <v>125</v>
      </c>
      <c r="B129" s="7">
        <v>58.3</v>
      </c>
      <c r="C129" s="8">
        <v>1.44</v>
      </c>
      <c r="D129" s="8">
        <v>1.3</v>
      </c>
      <c r="E129" s="9">
        <f t="shared" si="1"/>
        <v>0.83951999999999993</v>
      </c>
    </row>
    <row r="130" spans="1:5" x14ac:dyDescent="0.25">
      <c r="A130" s="6" t="s">
        <v>126</v>
      </c>
      <c r="B130" s="7">
        <v>58.3</v>
      </c>
      <c r="C130" s="8">
        <v>1.84</v>
      </c>
      <c r="D130" s="8">
        <v>1.36</v>
      </c>
      <c r="E130" s="9">
        <f t="shared" si="1"/>
        <v>1.0727200000000001</v>
      </c>
    </row>
    <row r="131" spans="1:5" x14ac:dyDescent="0.25">
      <c r="A131" s="6" t="s">
        <v>127</v>
      </c>
      <c r="B131" s="7">
        <v>58.2</v>
      </c>
      <c r="C131" s="8">
        <v>1.53</v>
      </c>
      <c r="D131" s="8">
        <v>1.27</v>
      </c>
      <c r="E131" s="9">
        <f t="shared" si="1"/>
        <v>0.89046000000000003</v>
      </c>
    </row>
    <row r="132" spans="1:5" x14ac:dyDescent="0.25">
      <c r="A132" s="6" t="s">
        <v>128</v>
      </c>
      <c r="B132" s="7">
        <v>58.2</v>
      </c>
      <c r="C132" s="8">
        <v>1.71</v>
      </c>
      <c r="D132" s="8">
        <v>1.43</v>
      </c>
      <c r="E132" s="9">
        <f t="shared" si="1"/>
        <v>0.9952200000000001</v>
      </c>
    </row>
    <row r="133" spans="1:5" x14ac:dyDescent="0.25">
      <c r="A133" s="6" t="s">
        <v>129</v>
      </c>
      <c r="B133" s="7">
        <v>58.2</v>
      </c>
      <c r="C133" s="8">
        <v>1.33</v>
      </c>
      <c r="D133" s="8">
        <v>1.29</v>
      </c>
      <c r="E133" s="9">
        <f t="shared" ref="E133:E196" si="2">C133*B133/100</f>
        <v>0.77406000000000008</v>
      </c>
    </row>
    <row r="134" spans="1:5" x14ac:dyDescent="0.25">
      <c r="A134" s="6" t="s">
        <v>130</v>
      </c>
      <c r="B134" s="7">
        <v>58.2</v>
      </c>
      <c r="C134" s="8">
        <v>1.63</v>
      </c>
      <c r="D134" s="8">
        <v>1.48</v>
      </c>
      <c r="E134" s="9">
        <f t="shared" si="2"/>
        <v>0.94865999999999995</v>
      </c>
    </row>
    <row r="135" spans="1:5" x14ac:dyDescent="0.25">
      <c r="A135" s="6" t="s">
        <v>131</v>
      </c>
      <c r="B135" s="7">
        <v>57.6</v>
      </c>
      <c r="C135" s="8">
        <v>1.68</v>
      </c>
      <c r="D135" s="8">
        <v>1.41</v>
      </c>
      <c r="E135" s="9">
        <f t="shared" si="2"/>
        <v>0.96767999999999998</v>
      </c>
    </row>
    <row r="136" spans="1:5" x14ac:dyDescent="0.25">
      <c r="A136" s="6" t="s">
        <v>132</v>
      </c>
      <c r="B136" s="7">
        <v>57.5</v>
      </c>
      <c r="C136" s="8">
        <v>1.8</v>
      </c>
      <c r="D136" s="8">
        <v>1.4</v>
      </c>
      <c r="E136" s="9">
        <f t="shared" si="2"/>
        <v>1.0349999999999999</v>
      </c>
    </row>
    <row r="137" spans="1:5" x14ac:dyDescent="0.25">
      <c r="A137" s="6" t="s">
        <v>133</v>
      </c>
      <c r="B137" s="7">
        <v>57.3</v>
      </c>
      <c r="C137" s="8">
        <v>1.7</v>
      </c>
      <c r="D137" s="8">
        <v>1.43</v>
      </c>
      <c r="E137" s="9">
        <f t="shared" si="2"/>
        <v>0.97409999999999997</v>
      </c>
    </row>
    <row r="138" spans="1:5" x14ac:dyDescent="0.25">
      <c r="A138" s="6" t="s">
        <v>134</v>
      </c>
      <c r="B138" s="7">
        <v>57.1</v>
      </c>
      <c r="C138" s="8">
        <v>1.53</v>
      </c>
      <c r="D138" s="8">
        <v>1.35</v>
      </c>
      <c r="E138" s="9">
        <f t="shared" si="2"/>
        <v>0.87363000000000002</v>
      </c>
    </row>
    <row r="139" spans="1:5" x14ac:dyDescent="0.25">
      <c r="A139" s="6" t="s">
        <v>135</v>
      </c>
      <c r="B139" s="7">
        <v>56.3</v>
      </c>
      <c r="C139" s="8">
        <v>1.94</v>
      </c>
      <c r="D139" s="8">
        <v>1.43</v>
      </c>
      <c r="E139" s="9">
        <f t="shared" si="2"/>
        <v>1.09222</v>
      </c>
    </row>
    <row r="140" spans="1:5" x14ac:dyDescent="0.25">
      <c r="A140" s="6" t="s">
        <v>136</v>
      </c>
      <c r="B140" s="7">
        <v>55.9</v>
      </c>
      <c r="C140" s="8">
        <v>1.68</v>
      </c>
      <c r="D140" s="8">
        <v>1.49</v>
      </c>
      <c r="E140" s="9">
        <f t="shared" si="2"/>
        <v>0.93911999999999995</v>
      </c>
    </row>
    <row r="141" spans="1:5" x14ac:dyDescent="0.25">
      <c r="A141" s="6" t="s">
        <v>137</v>
      </c>
      <c r="B141" s="7">
        <v>55.7</v>
      </c>
      <c r="C141" s="8">
        <v>1.58</v>
      </c>
      <c r="D141" s="8">
        <v>1.27</v>
      </c>
      <c r="E141" s="9">
        <f t="shared" si="2"/>
        <v>0.88006000000000018</v>
      </c>
    </row>
    <row r="142" spans="1:5" x14ac:dyDescent="0.25">
      <c r="A142" s="6" t="s">
        <v>138</v>
      </c>
      <c r="B142" s="7">
        <v>55.7</v>
      </c>
      <c r="C142" s="8">
        <v>1.46</v>
      </c>
      <c r="D142" s="8">
        <v>1.42</v>
      </c>
      <c r="E142" s="9">
        <f t="shared" si="2"/>
        <v>0.81322000000000005</v>
      </c>
    </row>
    <row r="143" spans="1:5" x14ac:dyDescent="0.25">
      <c r="A143" s="6" t="s">
        <v>139</v>
      </c>
      <c r="B143" s="7">
        <v>55.6</v>
      </c>
      <c r="C143" s="8">
        <v>1.44</v>
      </c>
      <c r="D143" s="8">
        <v>1.3</v>
      </c>
      <c r="E143" s="9">
        <f t="shared" si="2"/>
        <v>0.80063999999999991</v>
      </c>
    </row>
    <row r="144" spans="1:5" x14ac:dyDescent="0.25">
      <c r="A144" s="6" t="s">
        <v>140</v>
      </c>
      <c r="B144" s="7">
        <v>55.6</v>
      </c>
      <c r="C144" s="8">
        <v>1.69</v>
      </c>
      <c r="D144" s="8">
        <v>1.47</v>
      </c>
      <c r="E144" s="9">
        <f t="shared" si="2"/>
        <v>0.93964000000000003</v>
      </c>
    </row>
    <row r="145" spans="1:5" x14ac:dyDescent="0.25">
      <c r="A145" s="6" t="s">
        <v>141</v>
      </c>
      <c r="B145" s="7">
        <v>55</v>
      </c>
      <c r="C145" s="8">
        <v>2.1</v>
      </c>
      <c r="D145" s="8">
        <v>1.28</v>
      </c>
      <c r="E145" s="9">
        <f t="shared" si="2"/>
        <v>1.155</v>
      </c>
    </row>
    <row r="146" spans="1:5" x14ac:dyDescent="0.25">
      <c r="A146" s="6" t="s">
        <v>142</v>
      </c>
      <c r="B146" s="7">
        <v>54.6</v>
      </c>
      <c r="C146" s="8">
        <v>1.94</v>
      </c>
      <c r="D146" s="8">
        <v>1.47</v>
      </c>
      <c r="E146" s="9">
        <f t="shared" si="2"/>
        <v>1.05924</v>
      </c>
    </row>
    <row r="147" spans="1:5" x14ac:dyDescent="0.25">
      <c r="A147" s="6" t="s">
        <v>143</v>
      </c>
      <c r="B147" s="7">
        <v>54.4</v>
      </c>
      <c r="C147" s="8">
        <v>1.67</v>
      </c>
      <c r="D147" s="8">
        <v>1.28</v>
      </c>
      <c r="E147" s="9">
        <f t="shared" si="2"/>
        <v>0.90847999999999995</v>
      </c>
    </row>
    <row r="148" spans="1:5" x14ac:dyDescent="0.25">
      <c r="A148" s="6" t="s">
        <v>144</v>
      </c>
      <c r="B148" s="7">
        <v>54.1</v>
      </c>
      <c r="C148" s="8">
        <v>1.74</v>
      </c>
      <c r="D148" s="8">
        <v>1.34</v>
      </c>
      <c r="E148" s="9">
        <f t="shared" si="2"/>
        <v>0.94133999999999995</v>
      </c>
    </row>
    <row r="149" spans="1:5" x14ac:dyDescent="0.25">
      <c r="A149" s="6" t="s">
        <v>145</v>
      </c>
      <c r="B149" s="7">
        <v>54.1</v>
      </c>
      <c r="C149" s="8">
        <v>1.73</v>
      </c>
      <c r="D149" s="8">
        <v>1.28</v>
      </c>
      <c r="E149" s="9">
        <f t="shared" si="2"/>
        <v>0.93593000000000004</v>
      </c>
    </row>
    <row r="150" spans="1:5" x14ac:dyDescent="0.25">
      <c r="A150" s="6" t="s">
        <v>146</v>
      </c>
      <c r="B150" s="7">
        <v>53.9</v>
      </c>
      <c r="C150" s="8">
        <v>1.46</v>
      </c>
      <c r="D150" s="8">
        <v>1.19</v>
      </c>
      <c r="E150" s="9">
        <f t="shared" si="2"/>
        <v>0.78693999999999997</v>
      </c>
    </row>
    <row r="151" spans="1:5" x14ac:dyDescent="0.25">
      <c r="A151" s="6" t="s">
        <v>147</v>
      </c>
      <c r="B151" s="7">
        <v>53.6</v>
      </c>
      <c r="C151" s="8">
        <v>1.49</v>
      </c>
      <c r="D151" s="8">
        <v>1.29</v>
      </c>
      <c r="E151" s="9">
        <f t="shared" si="2"/>
        <v>0.79864000000000002</v>
      </c>
    </row>
    <row r="152" spans="1:5" x14ac:dyDescent="0.25">
      <c r="A152" s="6" t="s">
        <v>148</v>
      </c>
      <c r="B152" s="7">
        <v>53.3</v>
      </c>
      <c r="C152" s="8">
        <v>1.6</v>
      </c>
      <c r="D152" s="8">
        <v>1.47</v>
      </c>
      <c r="E152" s="9">
        <f t="shared" si="2"/>
        <v>0.8528</v>
      </c>
    </row>
    <row r="153" spans="1:5" x14ac:dyDescent="0.25">
      <c r="A153" s="6" t="s">
        <v>149</v>
      </c>
      <c r="B153" s="7">
        <v>53.2</v>
      </c>
      <c r="C153" s="8">
        <v>1.44</v>
      </c>
      <c r="D153" s="8">
        <v>1.32</v>
      </c>
      <c r="E153" s="9">
        <f t="shared" si="2"/>
        <v>0.76608000000000009</v>
      </c>
    </row>
    <row r="154" spans="1:5" x14ac:dyDescent="0.25">
      <c r="A154" s="6" t="s">
        <v>150</v>
      </c>
      <c r="B154" s="7">
        <v>53.2</v>
      </c>
      <c r="C154" s="8">
        <v>1.34</v>
      </c>
      <c r="D154" s="8">
        <v>1.32</v>
      </c>
      <c r="E154" s="9">
        <f t="shared" si="2"/>
        <v>0.71288000000000007</v>
      </c>
    </row>
    <row r="155" spans="1:5" x14ac:dyDescent="0.25">
      <c r="A155" s="6" t="s">
        <v>151</v>
      </c>
      <c r="B155" s="7">
        <v>52.9</v>
      </c>
      <c r="C155" s="8">
        <v>1.63</v>
      </c>
      <c r="D155" s="8">
        <v>1.4</v>
      </c>
      <c r="E155" s="9">
        <f t="shared" si="2"/>
        <v>0.86226999999999987</v>
      </c>
    </row>
    <row r="156" spans="1:5" x14ac:dyDescent="0.25">
      <c r="A156" s="6" t="s">
        <v>152</v>
      </c>
      <c r="B156" s="7">
        <v>52.6</v>
      </c>
      <c r="C156" s="8">
        <v>1.38</v>
      </c>
      <c r="D156" s="8">
        <v>1.22</v>
      </c>
      <c r="E156" s="9">
        <f t="shared" si="2"/>
        <v>0.72587999999999997</v>
      </c>
    </row>
    <row r="157" spans="1:5" x14ac:dyDescent="0.25">
      <c r="A157" s="6" t="s">
        <v>153</v>
      </c>
      <c r="B157" s="7">
        <v>52.6</v>
      </c>
      <c r="C157" s="8">
        <v>1.46</v>
      </c>
      <c r="D157" s="8">
        <v>1.1200000000000001</v>
      </c>
      <c r="E157" s="9">
        <f t="shared" si="2"/>
        <v>0.76796000000000009</v>
      </c>
    </row>
    <row r="158" spans="1:5" x14ac:dyDescent="0.25">
      <c r="A158" s="6" t="s">
        <v>154</v>
      </c>
      <c r="B158" s="7">
        <v>52.4</v>
      </c>
      <c r="C158" s="8">
        <v>2.4</v>
      </c>
      <c r="D158" s="8">
        <v>1.36</v>
      </c>
      <c r="E158" s="9">
        <f t="shared" si="2"/>
        <v>1.2575999999999998</v>
      </c>
    </row>
    <row r="159" spans="1:5" x14ac:dyDescent="0.25">
      <c r="A159" s="6" t="s">
        <v>155</v>
      </c>
      <c r="B159" s="7">
        <v>52</v>
      </c>
      <c r="C159" s="8">
        <v>1.53</v>
      </c>
      <c r="D159" s="8">
        <v>1.3</v>
      </c>
      <c r="E159" s="9">
        <f t="shared" si="2"/>
        <v>0.79559999999999997</v>
      </c>
    </row>
    <row r="160" spans="1:5" x14ac:dyDescent="0.25">
      <c r="A160" s="6" t="s">
        <v>156</v>
      </c>
      <c r="B160" s="7">
        <v>51.7</v>
      </c>
      <c r="C160" s="8">
        <v>1.65</v>
      </c>
      <c r="D160" s="8">
        <v>1.27</v>
      </c>
      <c r="E160" s="9">
        <f t="shared" si="2"/>
        <v>0.85305000000000009</v>
      </c>
    </row>
    <row r="161" spans="1:5" x14ac:dyDescent="0.25">
      <c r="A161" s="6" t="s">
        <v>157</v>
      </c>
      <c r="B161" s="7">
        <v>51.7</v>
      </c>
      <c r="C161" s="8">
        <v>1.71</v>
      </c>
      <c r="D161" s="8">
        <v>1.28</v>
      </c>
      <c r="E161" s="9">
        <f t="shared" si="2"/>
        <v>0.88406999999999991</v>
      </c>
    </row>
    <row r="162" spans="1:5" x14ac:dyDescent="0.25">
      <c r="A162" s="6" t="s">
        <v>158</v>
      </c>
      <c r="B162" s="7">
        <v>51.6</v>
      </c>
      <c r="C162" s="8">
        <v>1.39</v>
      </c>
      <c r="D162" s="8">
        <v>1.32</v>
      </c>
      <c r="E162" s="9">
        <f t="shared" si="2"/>
        <v>0.71723999999999999</v>
      </c>
    </row>
    <row r="163" spans="1:5" x14ac:dyDescent="0.25">
      <c r="A163" s="6" t="s">
        <v>159</v>
      </c>
      <c r="B163" s="7">
        <v>51.3</v>
      </c>
      <c r="C163" s="8">
        <v>1.51</v>
      </c>
      <c r="D163" s="8">
        <v>1.45</v>
      </c>
      <c r="E163" s="9">
        <f t="shared" si="2"/>
        <v>0.77462999999999993</v>
      </c>
    </row>
    <row r="164" spans="1:5" x14ac:dyDescent="0.25">
      <c r="A164" s="6" t="s">
        <v>160</v>
      </c>
      <c r="B164" s="7">
        <v>50.7</v>
      </c>
      <c r="C164" s="8">
        <v>1.47</v>
      </c>
      <c r="D164" s="8">
        <v>1.23</v>
      </c>
      <c r="E164" s="9">
        <f t="shared" si="2"/>
        <v>0.74529000000000001</v>
      </c>
    </row>
    <row r="165" spans="1:5" x14ac:dyDescent="0.25">
      <c r="A165" s="6" t="s">
        <v>161</v>
      </c>
      <c r="B165" s="7">
        <v>50.7</v>
      </c>
      <c r="C165" s="8">
        <v>1.7</v>
      </c>
      <c r="D165" s="8">
        <v>1.48</v>
      </c>
      <c r="E165" s="9">
        <f t="shared" si="2"/>
        <v>0.8619</v>
      </c>
    </row>
    <row r="166" spans="1:5" x14ac:dyDescent="0.25">
      <c r="A166" s="6" t="s">
        <v>162</v>
      </c>
      <c r="B166" s="7">
        <v>50.6</v>
      </c>
      <c r="C166" s="8">
        <v>1.54</v>
      </c>
      <c r="D166" s="8">
        <v>1.36</v>
      </c>
      <c r="E166" s="9">
        <f t="shared" si="2"/>
        <v>0.77924000000000004</v>
      </c>
    </row>
    <row r="167" spans="1:5" x14ac:dyDescent="0.25">
      <c r="A167" s="6" t="s">
        <v>163</v>
      </c>
      <c r="B167" s="7">
        <v>50.3</v>
      </c>
      <c r="C167" s="8">
        <v>1.39</v>
      </c>
      <c r="D167" s="8">
        <v>1.42</v>
      </c>
      <c r="E167" s="9">
        <f t="shared" si="2"/>
        <v>0.69916999999999985</v>
      </c>
    </row>
    <row r="168" spans="1:5" x14ac:dyDescent="0.25">
      <c r="A168" s="6" t="s">
        <v>164</v>
      </c>
      <c r="B168" s="7">
        <v>50.3</v>
      </c>
      <c r="C168" s="8">
        <v>1.6</v>
      </c>
      <c r="D168" s="8">
        <v>1.43</v>
      </c>
      <c r="E168" s="9">
        <f t="shared" si="2"/>
        <v>0.80480000000000007</v>
      </c>
    </row>
    <row r="169" spans="1:5" x14ac:dyDescent="0.25">
      <c r="A169" s="6" t="s">
        <v>165</v>
      </c>
      <c r="B169" s="7">
        <v>50</v>
      </c>
      <c r="C169" s="8">
        <v>1.56</v>
      </c>
      <c r="D169" s="8">
        <v>1.35</v>
      </c>
      <c r="E169" s="9">
        <f t="shared" si="2"/>
        <v>0.78</v>
      </c>
    </row>
    <row r="170" spans="1:5" x14ac:dyDescent="0.25">
      <c r="A170" s="6" t="s">
        <v>166</v>
      </c>
      <c r="B170" s="7">
        <v>49.7</v>
      </c>
      <c r="C170" s="8">
        <v>1.83</v>
      </c>
      <c r="D170" s="8">
        <v>1.37</v>
      </c>
      <c r="E170" s="9">
        <f t="shared" si="2"/>
        <v>0.90951000000000004</v>
      </c>
    </row>
    <row r="171" spans="1:5" x14ac:dyDescent="0.25">
      <c r="A171" s="6" t="s">
        <v>167</v>
      </c>
      <c r="B171" s="7">
        <v>48.7</v>
      </c>
      <c r="C171" s="8">
        <v>1.34</v>
      </c>
      <c r="D171" s="8">
        <v>1.31</v>
      </c>
      <c r="E171" s="9">
        <f t="shared" si="2"/>
        <v>0.65258000000000005</v>
      </c>
    </row>
    <row r="172" spans="1:5" x14ac:dyDescent="0.25">
      <c r="A172" s="6" t="s">
        <v>168</v>
      </c>
      <c r="B172" s="7">
        <v>48</v>
      </c>
      <c r="C172" s="8">
        <v>1.55</v>
      </c>
      <c r="D172" s="8">
        <v>1.45</v>
      </c>
      <c r="E172" s="9">
        <f t="shared" si="2"/>
        <v>0.74400000000000011</v>
      </c>
    </row>
    <row r="173" spans="1:5" x14ac:dyDescent="0.25">
      <c r="A173" s="6" t="s">
        <v>169</v>
      </c>
      <c r="B173" s="7">
        <v>47.7</v>
      </c>
      <c r="C173" s="8">
        <v>2.4</v>
      </c>
      <c r="D173" s="8">
        <v>1.57</v>
      </c>
      <c r="E173" s="9">
        <f t="shared" si="2"/>
        <v>1.1448</v>
      </c>
    </row>
    <row r="174" spans="1:5" x14ac:dyDescent="0.25">
      <c r="A174" s="6" t="s">
        <v>170</v>
      </c>
      <c r="B174" s="7">
        <v>47.1</v>
      </c>
      <c r="C174" s="8">
        <v>1.35</v>
      </c>
      <c r="D174" s="8">
        <v>1.48</v>
      </c>
      <c r="E174" s="9">
        <f t="shared" si="2"/>
        <v>0.63585000000000003</v>
      </c>
    </row>
    <row r="175" spans="1:5" x14ac:dyDescent="0.25">
      <c r="A175" s="6" t="s">
        <v>171</v>
      </c>
      <c r="B175" s="7">
        <v>47</v>
      </c>
      <c r="C175" s="8">
        <v>1.58</v>
      </c>
      <c r="D175" s="8">
        <v>1.47</v>
      </c>
      <c r="E175" s="9">
        <f t="shared" si="2"/>
        <v>0.74260000000000004</v>
      </c>
    </row>
    <row r="176" spans="1:5" x14ac:dyDescent="0.25">
      <c r="A176" s="6" t="s">
        <v>172</v>
      </c>
      <c r="B176" s="7">
        <v>46.7</v>
      </c>
      <c r="C176" s="8">
        <v>1.84</v>
      </c>
      <c r="D176" s="8">
        <v>1.64</v>
      </c>
      <c r="E176" s="9">
        <f t="shared" si="2"/>
        <v>0.85928000000000015</v>
      </c>
    </row>
    <row r="177" spans="1:5" x14ac:dyDescent="0.25">
      <c r="A177" s="6" t="s">
        <v>173</v>
      </c>
      <c r="B177" s="7">
        <v>46.4</v>
      </c>
      <c r="C177" s="8">
        <v>1.48</v>
      </c>
      <c r="D177" s="8">
        <v>1.36</v>
      </c>
      <c r="E177" s="9">
        <f t="shared" si="2"/>
        <v>0.68672</v>
      </c>
    </row>
    <row r="178" spans="1:5" x14ac:dyDescent="0.25">
      <c r="A178" s="6" t="s">
        <v>174</v>
      </c>
      <c r="B178" s="7">
        <v>46.1</v>
      </c>
      <c r="C178" s="8">
        <v>1.61</v>
      </c>
      <c r="D178" s="8">
        <v>1.48</v>
      </c>
      <c r="E178" s="9">
        <f t="shared" si="2"/>
        <v>0.74221000000000004</v>
      </c>
    </row>
    <row r="179" spans="1:5" x14ac:dyDescent="0.25">
      <c r="A179" s="6" t="s">
        <v>175</v>
      </c>
      <c r="B179" s="7">
        <v>46</v>
      </c>
      <c r="C179" s="8">
        <v>1.64</v>
      </c>
      <c r="D179" s="8">
        <v>1.32</v>
      </c>
      <c r="E179" s="9">
        <f t="shared" si="2"/>
        <v>0.75439999999999996</v>
      </c>
    </row>
    <row r="180" spans="1:5" x14ac:dyDescent="0.25">
      <c r="A180" s="6" t="s">
        <v>176</v>
      </c>
      <c r="B180" s="7">
        <v>45.8</v>
      </c>
      <c r="C180" s="8">
        <v>1.39</v>
      </c>
      <c r="D180" s="8">
        <v>1.42</v>
      </c>
      <c r="E180" s="9">
        <f t="shared" si="2"/>
        <v>0.63661999999999996</v>
      </c>
    </row>
    <row r="181" spans="1:5" x14ac:dyDescent="0.25">
      <c r="A181" s="6" t="s">
        <v>177</v>
      </c>
      <c r="B181" s="7">
        <v>45.8</v>
      </c>
      <c r="C181" s="8">
        <v>1.59</v>
      </c>
      <c r="D181" s="8">
        <v>1.45</v>
      </c>
      <c r="E181" s="9">
        <f t="shared" si="2"/>
        <v>0.72821999999999998</v>
      </c>
    </row>
    <row r="182" spans="1:5" x14ac:dyDescent="0.25">
      <c r="A182" s="6" t="s">
        <v>178</v>
      </c>
      <c r="B182" s="7">
        <v>45.7</v>
      </c>
      <c r="C182" s="8">
        <v>1.62</v>
      </c>
      <c r="D182" s="8">
        <v>1.24</v>
      </c>
      <c r="E182" s="9">
        <f t="shared" si="2"/>
        <v>0.74034000000000011</v>
      </c>
    </row>
    <row r="183" spans="1:5" x14ac:dyDescent="0.25">
      <c r="A183" s="6" t="s">
        <v>179</v>
      </c>
      <c r="B183" s="7">
        <v>45.6</v>
      </c>
      <c r="C183" s="8">
        <v>1.54</v>
      </c>
      <c r="D183" s="8">
        <v>1.34</v>
      </c>
      <c r="E183" s="9">
        <f t="shared" si="2"/>
        <v>0.70224000000000009</v>
      </c>
    </row>
    <row r="184" spans="1:5" x14ac:dyDescent="0.25">
      <c r="A184" s="6" t="s">
        <v>180</v>
      </c>
      <c r="B184" s="7">
        <v>45.5</v>
      </c>
      <c r="C184" s="8">
        <v>1.41</v>
      </c>
      <c r="D184" s="8">
        <v>1.2</v>
      </c>
      <c r="E184" s="9">
        <f t="shared" si="2"/>
        <v>0.64155000000000006</v>
      </c>
    </row>
    <row r="185" spans="1:5" x14ac:dyDescent="0.25">
      <c r="A185" s="6" t="s">
        <v>181</v>
      </c>
      <c r="B185" s="7">
        <v>45.5</v>
      </c>
      <c r="C185" s="8">
        <v>1.49</v>
      </c>
      <c r="D185" s="8">
        <v>1.39</v>
      </c>
      <c r="E185" s="9">
        <f t="shared" si="2"/>
        <v>0.67795000000000005</v>
      </c>
    </row>
    <row r="186" spans="1:5" x14ac:dyDescent="0.25">
      <c r="A186" s="6" t="s">
        <v>182</v>
      </c>
      <c r="B186" s="7">
        <v>44.9</v>
      </c>
      <c r="C186" s="8">
        <v>1.45</v>
      </c>
      <c r="D186" s="8">
        <v>1.34</v>
      </c>
      <c r="E186" s="9">
        <f t="shared" si="2"/>
        <v>0.65104999999999991</v>
      </c>
    </row>
    <row r="187" spans="1:5" x14ac:dyDescent="0.25">
      <c r="A187" s="6" t="s">
        <v>183</v>
      </c>
      <c r="B187" s="7">
        <v>44</v>
      </c>
      <c r="C187" s="8">
        <v>1.8</v>
      </c>
      <c r="D187" s="8">
        <v>1.35</v>
      </c>
      <c r="E187" s="9">
        <f t="shared" si="2"/>
        <v>0.79200000000000004</v>
      </c>
    </row>
    <row r="188" spans="1:5" x14ac:dyDescent="0.25">
      <c r="A188" s="6" t="s">
        <v>184</v>
      </c>
      <c r="B188" s="7">
        <v>43.9</v>
      </c>
      <c r="C188" s="8">
        <v>1.83</v>
      </c>
      <c r="D188" s="8">
        <v>1.58</v>
      </c>
      <c r="E188" s="9">
        <f t="shared" si="2"/>
        <v>0.80337000000000003</v>
      </c>
    </row>
    <row r="189" spans="1:5" x14ac:dyDescent="0.25">
      <c r="A189" s="6" t="s">
        <v>185</v>
      </c>
      <c r="B189" s="7">
        <v>43.4</v>
      </c>
      <c r="C189" s="8">
        <v>1.33</v>
      </c>
      <c r="D189" s="8">
        <v>1.33</v>
      </c>
      <c r="E189" s="9">
        <f t="shared" si="2"/>
        <v>0.57722000000000007</v>
      </c>
    </row>
    <row r="190" spans="1:5" x14ac:dyDescent="0.25">
      <c r="A190" s="6" t="s">
        <v>186</v>
      </c>
      <c r="B190" s="7">
        <v>43</v>
      </c>
      <c r="C190" s="8">
        <v>1.68</v>
      </c>
      <c r="D190" s="8">
        <v>1.28</v>
      </c>
      <c r="E190" s="9">
        <f t="shared" si="2"/>
        <v>0.72239999999999993</v>
      </c>
    </row>
    <row r="191" spans="1:5" x14ac:dyDescent="0.25">
      <c r="A191" s="6" t="s">
        <v>187</v>
      </c>
      <c r="B191" s="7">
        <v>43</v>
      </c>
      <c r="C191" s="8">
        <v>1.31</v>
      </c>
      <c r="D191" s="8">
        <v>1.22</v>
      </c>
      <c r="E191" s="9">
        <f t="shared" si="2"/>
        <v>0.56330000000000002</v>
      </c>
    </row>
    <row r="192" spans="1:5" x14ac:dyDescent="0.25">
      <c r="A192" s="6" t="s">
        <v>188</v>
      </c>
      <c r="B192" s="7">
        <v>42.3</v>
      </c>
      <c r="C192" s="8">
        <v>1.48</v>
      </c>
      <c r="D192" s="8">
        <v>1.32</v>
      </c>
      <c r="E192" s="9">
        <f t="shared" si="2"/>
        <v>0.62603999999999993</v>
      </c>
    </row>
    <row r="193" spans="1:5" x14ac:dyDescent="0.25">
      <c r="A193" s="6" t="s">
        <v>189</v>
      </c>
      <c r="B193" s="7">
        <v>42</v>
      </c>
      <c r="C193" s="8">
        <v>1.7</v>
      </c>
      <c r="D193" s="8">
        <v>1.36</v>
      </c>
      <c r="E193" s="9">
        <f t="shared" si="2"/>
        <v>0.71399999999999997</v>
      </c>
    </row>
    <row r="194" spans="1:5" x14ac:dyDescent="0.25">
      <c r="A194" s="6" t="s">
        <v>190</v>
      </c>
      <c r="B194" s="7">
        <v>42</v>
      </c>
      <c r="C194" s="8">
        <v>1.49</v>
      </c>
      <c r="D194" s="8">
        <v>1.4</v>
      </c>
      <c r="E194" s="9">
        <f t="shared" si="2"/>
        <v>0.62580000000000002</v>
      </c>
    </row>
    <row r="195" spans="1:5" x14ac:dyDescent="0.25">
      <c r="A195" s="6" t="s">
        <v>191</v>
      </c>
      <c r="B195" s="7">
        <v>41.9</v>
      </c>
      <c r="C195" s="8">
        <v>1.56</v>
      </c>
      <c r="D195" s="8">
        <v>1.56</v>
      </c>
      <c r="E195" s="9">
        <f t="shared" si="2"/>
        <v>0.65364</v>
      </c>
    </row>
    <row r="196" spans="1:5" x14ac:dyDescent="0.25">
      <c r="A196" s="6" t="s">
        <v>192</v>
      </c>
      <c r="B196" s="7">
        <v>41.8</v>
      </c>
      <c r="C196" s="8">
        <v>1.58</v>
      </c>
      <c r="D196" s="8">
        <v>1.38</v>
      </c>
      <c r="E196" s="9">
        <f t="shared" si="2"/>
        <v>0.66043999999999992</v>
      </c>
    </row>
    <row r="197" spans="1:5" x14ac:dyDescent="0.25">
      <c r="A197" s="6" t="s">
        <v>193</v>
      </c>
      <c r="B197" s="7">
        <v>40.799999999999997</v>
      </c>
      <c r="C197" s="8">
        <v>1.34</v>
      </c>
      <c r="D197" s="8">
        <v>1.23</v>
      </c>
      <c r="E197" s="9">
        <f t="shared" ref="E197:E219" si="3">C197*B197/100</f>
        <v>0.54671999999999998</v>
      </c>
    </row>
    <row r="198" spans="1:5" x14ac:dyDescent="0.25">
      <c r="A198" s="6" t="s">
        <v>194</v>
      </c>
      <c r="B198" s="7">
        <v>40.5</v>
      </c>
      <c r="C198" s="8">
        <v>1.29</v>
      </c>
      <c r="D198" s="8">
        <v>1.22</v>
      </c>
      <c r="E198" s="9">
        <f t="shared" si="3"/>
        <v>0.52245000000000008</v>
      </c>
    </row>
    <row r="199" spans="1:5" x14ac:dyDescent="0.25">
      <c r="A199" s="6" t="s">
        <v>195</v>
      </c>
      <c r="B199" s="7">
        <v>40.5</v>
      </c>
      <c r="C199" s="8">
        <v>1.68</v>
      </c>
      <c r="D199" s="8">
        <v>1.47</v>
      </c>
      <c r="E199" s="9">
        <f t="shared" si="3"/>
        <v>0.68039999999999989</v>
      </c>
    </row>
    <row r="200" spans="1:5" x14ac:dyDescent="0.25">
      <c r="A200" s="6" t="s">
        <v>196</v>
      </c>
      <c r="B200" s="7">
        <v>40.4</v>
      </c>
      <c r="C200" s="8">
        <v>1.33</v>
      </c>
      <c r="D200" s="8">
        <v>1.23</v>
      </c>
      <c r="E200" s="9">
        <f t="shared" si="3"/>
        <v>0.53732000000000002</v>
      </c>
    </row>
    <row r="201" spans="1:5" x14ac:dyDescent="0.25">
      <c r="A201" s="6" t="s">
        <v>197</v>
      </c>
      <c r="B201" s="7">
        <v>40.1</v>
      </c>
      <c r="C201" s="8">
        <v>1.66</v>
      </c>
      <c r="D201" s="8">
        <v>1.4</v>
      </c>
      <c r="E201" s="9">
        <f t="shared" si="3"/>
        <v>0.66566000000000003</v>
      </c>
    </row>
    <row r="202" spans="1:5" x14ac:dyDescent="0.25">
      <c r="A202" s="6" t="s">
        <v>198</v>
      </c>
      <c r="B202" s="7">
        <v>40.1</v>
      </c>
      <c r="C202" s="8">
        <v>1.39</v>
      </c>
      <c r="D202" s="8">
        <v>1.29</v>
      </c>
      <c r="E202" s="9">
        <f t="shared" si="3"/>
        <v>0.55738999999999994</v>
      </c>
    </row>
    <row r="203" spans="1:5" x14ac:dyDescent="0.25">
      <c r="A203" s="6" t="s">
        <v>199</v>
      </c>
      <c r="B203" s="7">
        <v>39.299999999999997</v>
      </c>
      <c r="C203" s="8">
        <v>1.74</v>
      </c>
      <c r="D203" s="8">
        <v>1.48</v>
      </c>
      <c r="E203" s="9">
        <f t="shared" si="3"/>
        <v>0.68381999999999987</v>
      </c>
    </row>
    <row r="204" spans="1:5" x14ac:dyDescent="0.25">
      <c r="A204" s="6" t="s">
        <v>200</v>
      </c>
      <c r="B204" s="7">
        <v>39.200000000000003</v>
      </c>
      <c r="C204" s="8">
        <v>1.52</v>
      </c>
      <c r="D204" s="8">
        <v>1.39</v>
      </c>
      <c r="E204" s="9">
        <f t="shared" si="3"/>
        <v>0.59584000000000004</v>
      </c>
    </row>
    <row r="205" spans="1:5" x14ac:dyDescent="0.25">
      <c r="A205" s="6" t="s">
        <v>201</v>
      </c>
      <c r="B205" s="7">
        <v>38.4</v>
      </c>
      <c r="C205" s="8">
        <v>1.38</v>
      </c>
      <c r="D205" s="8">
        <v>1.37</v>
      </c>
      <c r="E205" s="9">
        <f t="shared" si="3"/>
        <v>0.52991999999999995</v>
      </c>
    </row>
    <row r="206" spans="1:5" x14ac:dyDescent="0.25">
      <c r="A206" s="6" t="s">
        <v>202</v>
      </c>
      <c r="B206" s="7">
        <v>36.6</v>
      </c>
      <c r="C206" s="8">
        <v>1.29</v>
      </c>
      <c r="D206" s="8">
        <v>1.33</v>
      </c>
      <c r="E206" s="9">
        <f t="shared" si="3"/>
        <v>0.47214000000000006</v>
      </c>
    </row>
    <row r="207" spans="1:5" x14ac:dyDescent="0.25">
      <c r="A207" s="6" t="s">
        <v>203</v>
      </c>
      <c r="B207" s="7">
        <v>35.5</v>
      </c>
      <c r="C207" s="8">
        <v>1.63</v>
      </c>
      <c r="D207" s="8">
        <v>1.42</v>
      </c>
      <c r="E207" s="9">
        <f t="shared" si="3"/>
        <v>0.57865</v>
      </c>
    </row>
    <row r="208" spans="1:5" x14ac:dyDescent="0.25">
      <c r="A208" s="6" t="s">
        <v>204</v>
      </c>
      <c r="B208" s="7">
        <v>35.4</v>
      </c>
      <c r="C208" s="8">
        <v>1.58</v>
      </c>
      <c r="D208" s="8">
        <v>1.39</v>
      </c>
      <c r="E208" s="9">
        <f t="shared" si="3"/>
        <v>0.55932000000000004</v>
      </c>
    </row>
    <row r="209" spans="1:5" x14ac:dyDescent="0.25">
      <c r="A209" s="6" t="s">
        <v>205</v>
      </c>
      <c r="B209" s="7">
        <v>34.9</v>
      </c>
      <c r="C209" s="8">
        <v>1.66</v>
      </c>
      <c r="D209" s="8">
        <v>1.37</v>
      </c>
      <c r="E209" s="9">
        <f t="shared" si="3"/>
        <v>0.57933999999999997</v>
      </c>
    </row>
    <row r="210" spans="1:5" x14ac:dyDescent="0.25">
      <c r="A210" s="6" t="s">
        <v>206</v>
      </c>
      <c r="B210" s="7">
        <v>34.200000000000003</v>
      </c>
      <c r="C210" s="8">
        <v>1.48</v>
      </c>
      <c r="D210" s="8">
        <v>1.36</v>
      </c>
      <c r="E210" s="9">
        <f t="shared" si="3"/>
        <v>0.50616000000000005</v>
      </c>
    </row>
    <row r="211" spans="1:5" x14ac:dyDescent="0.25">
      <c r="A211" s="6" t="s">
        <v>220</v>
      </c>
      <c r="B211" s="7">
        <v>33.1</v>
      </c>
      <c r="C211" s="8">
        <v>1.39</v>
      </c>
      <c r="D211" s="8">
        <v>1.32</v>
      </c>
      <c r="E211" s="9">
        <f t="shared" si="3"/>
        <v>0.46009</v>
      </c>
    </row>
    <row r="212" spans="1:5" x14ac:dyDescent="0.25">
      <c r="A212" s="6" t="s">
        <v>207</v>
      </c>
      <c r="B212" s="7">
        <v>32.9</v>
      </c>
      <c r="C212" s="8">
        <v>1.45</v>
      </c>
      <c r="D212" s="8">
        <v>1.32</v>
      </c>
      <c r="E212" s="9">
        <f t="shared" si="3"/>
        <v>0.47704999999999997</v>
      </c>
    </row>
    <row r="213" spans="1:5" x14ac:dyDescent="0.25">
      <c r="A213" s="6" t="s">
        <v>208</v>
      </c>
      <c r="B213" s="7">
        <v>32.1</v>
      </c>
      <c r="C213" s="8">
        <v>1.27</v>
      </c>
      <c r="D213" s="8">
        <v>1.27</v>
      </c>
      <c r="E213" s="9">
        <f t="shared" si="3"/>
        <v>0.40767000000000003</v>
      </c>
    </row>
    <row r="214" spans="1:5" x14ac:dyDescent="0.25">
      <c r="A214" s="6" t="s">
        <v>209</v>
      </c>
      <c r="B214" s="7">
        <v>30.4</v>
      </c>
      <c r="C214" s="8">
        <v>1.4</v>
      </c>
      <c r="D214" s="8">
        <v>1.25</v>
      </c>
      <c r="E214" s="9">
        <f t="shared" si="3"/>
        <v>0.42559999999999998</v>
      </c>
    </row>
    <row r="215" spans="1:5" x14ac:dyDescent="0.25">
      <c r="A215" s="6" t="s">
        <v>210</v>
      </c>
      <c r="B215" s="7">
        <v>28.3</v>
      </c>
      <c r="C215" s="8">
        <v>1.7</v>
      </c>
      <c r="D215" s="8">
        <v>1.34</v>
      </c>
      <c r="E215" s="9">
        <f t="shared" si="3"/>
        <v>0.48109999999999997</v>
      </c>
    </row>
    <row r="216" spans="1:5" x14ac:dyDescent="0.25">
      <c r="A216" s="6" t="s">
        <v>211</v>
      </c>
      <c r="B216" s="7">
        <v>28.1</v>
      </c>
      <c r="C216" s="8">
        <v>1.51</v>
      </c>
      <c r="D216" s="8">
        <v>1.4</v>
      </c>
      <c r="E216" s="9">
        <f t="shared" si="3"/>
        <v>0.42431000000000002</v>
      </c>
    </row>
    <row r="217" spans="1:5" x14ac:dyDescent="0.25">
      <c r="A217" s="6" t="s">
        <v>212</v>
      </c>
      <c r="B217" s="7">
        <v>25</v>
      </c>
      <c r="C217" s="8">
        <v>1.45</v>
      </c>
      <c r="D217" s="8">
        <v>1.29</v>
      </c>
      <c r="E217" s="9">
        <f t="shared" si="3"/>
        <v>0.36249999999999999</v>
      </c>
    </row>
    <row r="218" spans="1:5" x14ac:dyDescent="0.25">
      <c r="A218" s="6" t="s">
        <v>213</v>
      </c>
      <c r="B218" s="7">
        <v>21.5</v>
      </c>
      <c r="C218" s="8">
        <v>1.48</v>
      </c>
      <c r="D218" s="8">
        <v>1.55</v>
      </c>
      <c r="E218" s="9">
        <f t="shared" si="3"/>
        <v>0.31819999999999998</v>
      </c>
    </row>
    <row r="219" spans="1:5" x14ac:dyDescent="0.25">
      <c r="A219" s="10" t="s">
        <v>214</v>
      </c>
      <c r="B219" s="11">
        <v>21.2</v>
      </c>
      <c r="C219" s="12">
        <v>1.35</v>
      </c>
      <c r="D219" s="12">
        <v>1.36</v>
      </c>
      <c r="E219" s="13">
        <f t="shared" si="3"/>
        <v>0.28620000000000001</v>
      </c>
    </row>
    <row r="221" spans="1:5" ht="33" customHeight="1" x14ac:dyDescent="0.25">
      <c r="A221" s="17" t="s">
        <v>222</v>
      </c>
      <c r="B221" s="17"/>
      <c r="C221" s="17"/>
      <c r="D221" s="17"/>
      <c r="E221" s="17"/>
    </row>
  </sheetData>
  <mergeCells count="2">
    <mergeCell ref="B2:E2"/>
    <mergeCell ref="A221:E221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2019.03.29_HD-HI_full_qc_v2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Glidden Alistair</dc:creator>
  <cp:lastModifiedBy>Alistair M. Glidden</cp:lastModifiedBy>
  <cp:lastPrinted>2019-06-19T17:50:02Z</cp:lastPrinted>
  <dcterms:created xsi:type="dcterms:W3CDTF">2019-03-30T00:08:27Z</dcterms:created>
  <dcterms:modified xsi:type="dcterms:W3CDTF">2019-10-30T21:10:56Z</dcterms:modified>
</cp:coreProperties>
</file>