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0" yWindow="0" windowWidth="25600" windowHeight="16060" tabRatio="500" activeTab="1"/>
  </bookViews>
  <sheets>
    <sheet name="Fig S13 Data Pooled ligation" sheetId="3" r:id="rId1"/>
    <sheet name="Fig S13 Data Indiv. Ligation" sheetId="4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" i="4"/>
  <c r="F2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F2" i="4"/>
</calcChain>
</file>

<file path=xl/sharedStrings.xml><?xml version="1.0" encoding="utf-8"?>
<sst xmlns="http://schemas.openxmlformats.org/spreadsheetml/2006/main" count="104" uniqueCount="30">
  <si>
    <t>BFIDT-000</t>
  </si>
  <si>
    <t>BFIDT-001</t>
  </si>
  <si>
    <t>BFIDT-002</t>
  </si>
  <si>
    <t>BFIDT-003</t>
  </si>
  <si>
    <t>BFIDT-004</t>
  </si>
  <si>
    <t>BFIDT-005</t>
  </si>
  <si>
    <t>BFIDT-006</t>
  </si>
  <si>
    <t>BFIDT-007</t>
  </si>
  <si>
    <t>BFIDT-008</t>
  </si>
  <si>
    <t>BFIDT-009</t>
  </si>
  <si>
    <t>BFIDT-010</t>
  </si>
  <si>
    <t>BFIDT-011</t>
  </si>
  <si>
    <t>BFIDT-012</t>
  </si>
  <si>
    <t>BFIDT-013</t>
  </si>
  <si>
    <t>BFIDT-014</t>
  </si>
  <si>
    <t>BFIDT-015</t>
  </si>
  <si>
    <t>BFIDT-016</t>
  </si>
  <si>
    <t>BFIDT-017</t>
  </si>
  <si>
    <t>BFIDT-018</t>
  </si>
  <si>
    <t>BFIDT-019</t>
  </si>
  <si>
    <t>BFIDT-020</t>
  </si>
  <si>
    <t>BFIDT-021</t>
  </si>
  <si>
    <t>BFIDT-022</t>
  </si>
  <si>
    <t>BFIDT-023</t>
  </si>
  <si>
    <t>Adapter Name</t>
  </si>
  <si>
    <t>Reads</t>
  </si>
  <si>
    <t>Individual ligation</t>
  </si>
  <si>
    <t>Pooled ligation</t>
  </si>
  <si>
    <t>Ligation Type</t>
  </si>
  <si>
    <t>Relative Reads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</si>
</sst>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41" fontId="0" fillId="0" borderId="0" xfId="0" applyNumberFormat="1" applyAlignment="1">
      <alignment horizontal="center" wrapText="1"/>
    </xf>
    <xf numFmtId="41" fontId="0" fillId="0" borderId="0" xfId="1" applyNumberFormat="1" applyFont="1" applyAlignment="1">
      <alignment horizontal="center"/>
    </xf>
    <xf numFmtId="41" fontId="2" fillId="2" borderId="0" xfId="2" applyNumberFormat="1" applyAlignment="1">
      <alignment horizontal="center"/>
    </xf>
    <xf numFmtId="41" fontId="0" fillId="0" borderId="0" xfId="0" applyNumberFormat="1"/>
    <xf numFmtId="164" fontId="0" fillId="0" borderId="0" xfId="1" applyNumberFormat="1" applyFont="1" applyAlignment="1">
      <alignment horizontal="center"/>
    </xf>
  </cellXfs>
  <cellStyles count="4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eutral" xfId="2" builtinId="2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46" sqref="F46"/>
    </sheetView>
  </sheetViews>
  <sheetFormatPr baseColWidth="10" defaultRowHeight="15" x14ac:dyDescent="0"/>
  <sheetData>
    <row r="1" spans="1:6" ht="30">
      <c r="A1" t="s">
        <v>24</v>
      </c>
      <c r="B1" s="1" t="s">
        <v>25</v>
      </c>
      <c r="C1" s="1" t="s">
        <v>29</v>
      </c>
      <c r="D1" t="s">
        <v>28</v>
      </c>
    </row>
    <row r="2" spans="1:6">
      <c r="A2" t="s">
        <v>0</v>
      </c>
      <c r="B2" s="2">
        <v>58199</v>
      </c>
      <c r="C2" s="5">
        <f>B2/$F$2</f>
        <v>0.1430569484592846</v>
      </c>
      <c r="D2" t="s">
        <v>27</v>
      </c>
      <c r="F2" s="4">
        <f>SUM(B2:B25)</f>
        <v>406824</v>
      </c>
    </row>
    <row r="3" spans="1:6">
      <c r="A3" t="s">
        <v>1</v>
      </c>
      <c r="B3" s="2">
        <v>62374</v>
      </c>
      <c r="C3" s="5">
        <f t="shared" ref="C3:C25" si="0">B3/$F$2</f>
        <v>0.15331937152183744</v>
      </c>
      <c r="D3" t="s">
        <v>27</v>
      </c>
    </row>
    <row r="4" spans="1:6">
      <c r="A4" t="s">
        <v>2</v>
      </c>
      <c r="B4" s="2">
        <v>1869</v>
      </c>
      <c r="C4" s="5">
        <f t="shared" si="0"/>
        <v>4.5941242404577897E-3</v>
      </c>
      <c r="D4" t="s">
        <v>27</v>
      </c>
    </row>
    <row r="5" spans="1:6">
      <c r="A5" t="s">
        <v>3</v>
      </c>
      <c r="B5" s="2">
        <v>48757</v>
      </c>
      <c r="C5" s="5">
        <f t="shared" si="0"/>
        <v>0.11984789491278784</v>
      </c>
      <c r="D5" t="s">
        <v>27</v>
      </c>
    </row>
    <row r="6" spans="1:6">
      <c r="A6" t="s">
        <v>4</v>
      </c>
      <c r="B6" s="2">
        <v>23826</v>
      </c>
      <c r="C6" s="5">
        <f t="shared" si="0"/>
        <v>5.8565866320571057E-2</v>
      </c>
      <c r="D6" t="s">
        <v>27</v>
      </c>
    </row>
    <row r="7" spans="1:6">
      <c r="A7" t="s">
        <v>5</v>
      </c>
      <c r="B7" s="2">
        <v>1043</v>
      </c>
      <c r="C7" s="5">
        <f t="shared" si="0"/>
        <v>2.5637622165850587E-3</v>
      </c>
      <c r="D7" t="s">
        <v>27</v>
      </c>
    </row>
    <row r="8" spans="1:6">
      <c r="A8" t="s">
        <v>6</v>
      </c>
      <c r="B8" s="2">
        <v>10826</v>
      </c>
      <c r="C8" s="5">
        <f t="shared" si="0"/>
        <v>2.6611016065915483E-2</v>
      </c>
      <c r="D8" t="s">
        <v>27</v>
      </c>
    </row>
    <row r="9" spans="1:6">
      <c r="A9" t="s">
        <v>7</v>
      </c>
      <c r="B9" s="3">
        <v>934</v>
      </c>
      <c r="C9" s="5">
        <f t="shared" si="0"/>
        <v>2.2958330875267928E-3</v>
      </c>
      <c r="D9" t="s">
        <v>27</v>
      </c>
    </row>
    <row r="10" spans="1:6">
      <c r="A10" t="s">
        <v>8</v>
      </c>
      <c r="B10" s="2">
        <v>6148</v>
      </c>
      <c r="C10" s="5">
        <f t="shared" si="0"/>
        <v>1.5112186105047883E-2</v>
      </c>
      <c r="D10" t="s">
        <v>27</v>
      </c>
    </row>
    <row r="11" spans="1:6">
      <c r="A11" t="s">
        <v>9</v>
      </c>
      <c r="B11" s="2">
        <v>2271</v>
      </c>
      <c r="C11" s="5">
        <f t="shared" si="0"/>
        <v>5.5822665329479087E-3</v>
      </c>
      <c r="D11" t="s">
        <v>27</v>
      </c>
    </row>
    <row r="12" spans="1:6">
      <c r="A12" t="s">
        <v>10</v>
      </c>
      <c r="B12" s="2">
        <v>2836</v>
      </c>
      <c r="C12" s="5">
        <f t="shared" si="0"/>
        <v>6.971073486323324E-3</v>
      </c>
      <c r="D12" t="s">
        <v>27</v>
      </c>
    </row>
    <row r="13" spans="1:6">
      <c r="A13" t="s">
        <v>11</v>
      </c>
      <c r="B13" s="2">
        <v>48207</v>
      </c>
      <c r="C13" s="5">
        <f t="shared" si="0"/>
        <v>0.11849595894047549</v>
      </c>
      <c r="D13" t="s">
        <v>27</v>
      </c>
    </row>
    <row r="14" spans="1:6">
      <c r="A14" t="s">
        <v>12</v>
      </c>
      <c r="B14" s="3">
        <v>815</v>
      </c>
      <c r="C14" s="5">
        <f t="shared" si="0"/>
        <v>2.003323304426484E-3</v>
      </c>
      <c r="D14" t="s">
        <v>27</v>
      </c>
    </row>
    <row r="15" spans="1:6">
      <c r="A15" t="s">
        <v>13</v>
      </c>
      <c r="B15" s="2">
        <v>54973</v>
      </c>
      <c r="C15" s="5">
        <f t="shared" si="0"/>
        <v>0.1351272294653216</v>
      </c>
      <c r="D15" t="s">
        <v>27</v>
      </c>
    </row>
    <row r="16" spans="1:6">
      <c r="A16" t="s">
        <v>14</v>
      </c>
      <c r="B16" s="2">
        <v>51194</v>
      </c>
      <c r="C16" s="5">
        <f t="shared" si="0"/>
        <v>0.12583820030283366</v>
      </c>
      <c r="D16" t="s">
        <v>27</v>
      </c>
    </row>
    <row r="17" spans="1:4">
      <c r="A17" t="s">
        <v>15</v>
      </c>
      <c r="B17" s="2">
        <v>3429</v>
      </c>
      <c r="C17" s="5">
        <f t="shared" si="0"/>
        <v>8.4287062710164586E-3</v>
      </c>
      <c r="D17" t="s">
        <v>27</v>
      </c>
    </row>
    <row r="18" spans="1:4">
      <c r="A18" t="s">
        <v>16</v>
      </c>
      <c r="B18" s="2">
        <v>1432</v>
      </c>
      <c r="C18" s="5">
        <f t="shared" si="0"/>
        <v>3.5199496588205221E-3</v>
      </c>
      <c r="D18" t="s">
        <v>27</v>
      </c>
    </row>
    <row r="19" spans="1:4">
      <c r="A19" t="s">
        <v>17</v>
      </c>
      <c r="B19" s="3">
        <v>835</v>
      </c>
      <c r="C19" s="5">
        <f t="shared" si="0"/>
        <v>2.0524846125105699E-3</v>
      </c>
      <c r="D19" t="s">
        <v>27</v>
      </c>
    </row>
    <row r="20" spans="1:4">
      <c r="A20" t="s">
        <v>18</v>
      </c>
      <c r="B20" s="3">
        <v>680</v>
      </c>
      <c r="C20" s="5">
        <f t="shared" si="0"/>
        <v>1.671484474858907E-3</v>
      </c>
      <c r="D20" t="s">
        <v>27</v>
      </c>
    </row>
    <row r="21" spans="1:4">
      <c r="A21" t="s">
        <v>19</v>
      </c>
      <c r="B21" s="2">
        <v>12753</v>
      </c>
      <c r="C21" s="5">
        <f t="shared" si="0"/>
        <v>3.1347708099817122E-2</v>
      </c>
      <c r="D21" t="s">
        <v>27</v>
      </c>
    </row>
    <row r="22" spans="1:4">
      <c r="A22" t="s">
        <v>20</v>
      </c>
      <c r="B22" s="2">
        <v>2333</v>
      </c>
      <c r="C22" s="5">
        <f t="shared" si="0"/>
        <v>5.7346665880085735E-3</v>
      </c>
      <c r="D22" t="s">
        <v>27</v>
      </c>
    </row>
    <row r="23" spans="1:4">
      <c r="A23" t="s">
        <v>21</v>
      </c>
      <c r="B23" s="2">
        <v>4013</v>
      </c>
      <c r="C23" s="5">
        <f t="shared" si="0"/>
        <v>9.8642164670717566E-3</v>
      </c>
      <c r="D23" t="s">
        <v>27</v>
      </c>
    </row>
    <row r="24" spans="1:4">
      <c r="A24" t="s">
        <v>22</v>
      </c>
      <c r="B24" s="2">
        <v>5651</v>
      </c>
      <c r="C24" s="5">
        <f t="shared" si="0"/>
        <v>1.3890527599158358E-2</v>
      </c>
      <c r="D24" t="s">
        <v>27</v>
      </c>
    </row>
    <row r="25" spans="1:4">
      <c r="A25" t="s">
        <v>23</v>
      </c>
      <c r="B25" s="2">
        <v>1426</v>
      </c>
      <c r="C25" s="5">
        <f t="shared" si="0"/>
        <v>3.5052012663952963E-3</v>
      </c>
      <c r="D25" t="s">
        <v>27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F37" sqref="F37"/>
    </sheetView>
  </sheetViews>
  <sheetFormatPr baseColWidth="10" defaultRowHeight="15" x14ac:dyDescent="0"/>
  <cols>
    <col min="1" max="4" width="11.5" customWidth="1"/>
    <col min="6" max="6" width="12.5" bestFit="1" customWidth="1"/>
  </cols>
  <sheetData>
    <row r="1" spans="1:6" ht="30">
      <c r="A1" t="s">
        <v>24</v>
      </c>
      <c r="B1" s="1" t="s">
        <v>25</v>
      </c>
      <c r="C1" s="1" t="s">
        <v>29</v>
      </c>
      <c r="D1" t="s">
        <v>28</v>
      </c>
    </row>
    <row r="2" spans="1:6">
      <c r="A2" t="s">
        <v>0</v>
      </c>
      <c r="B2" s="2">
        <v>5311310</v>
      </c>
      <c r="C2" s="5">
        <f>B2/$F$2</f>
        <v>2.9544499251023072E-2</v>
      </c>
      <c r="D2" t="s">
        <v>26</v>
      </c>
      <c r="F2" s="4">
        <f>SUM(B2:B25)</f>
        <v>179773228</v>
      </c>
    </row>
    <row r="3" spans="1:6">
      <c r="A3" t="s">
        <v>1</v>
      </c>
      <c r="B3" s="2">
        <v>4059392</v>
      </c>
      <c r="C3" s="5">
        <f t="shared" ref="C3:C25" si="0">B3/$F$2</f>
        <v>2.2580625853811782E-2</v>
      </c>
      <c r="D3" t="s">
        <v>26</v>
      </c>
    </row>
    <row r="4" spans="1:6">
      <c r="A4" t="s">
        <v>2</v>
      </c>
      <c r="B4" s="2">
        <v>6824968</v>
      </c>
      <c r="C4" s="5">
        <f t="shared" si="0"/>
        <v>3.7964318024038594E-2</v>
      </c>
      <c r="D4" t="s">
        <v>26</v>
      </c>
    </row>
    <row r="5" spans="1:6">
      <c r="A5" t="s">
        <v>3</v>
      </c>
      <c r="B5" s="2">
        <v>17044340</v>
      </c>
      <c r="C5" s="5">
        <f t="shared" si="0"/>
        <v>9.4810223911649408E-2</v>
      </c>
      <c r="D5" t="s">
        <v>26</v>
      </c>
    </row>
    <row r="6" spans="1:6">
      <c r="A6" t="s">
        <v>4</v>
      </c>
      <c r="B6" s="2">
        <v>6344981</v>
      </c>
      <c r="C6" s="5">
        <f t="shared" si="0"/>
        <v>3.5294359847618688E-2</v>
      </c>
      <c r="D6" t="s">
        <v>26</v>
      </c>
    </row>
    <row r="7" spans="1:6">
      <c r="A7" t="s">
        <v>5</v>
      </c>
      <c r="B7" s="2">
        <v>5938739</v>
      </c>
      <c r="C7" s="5">
        <f t="shared" si="0"/>
        <v>3.3034612918003567E-2</v>
      </c>
      <c r="D7" t="s">
        <v>26</v>
      </c>
    </row>
    <row r="8" spans="1:6">
      <c r="A8" t="s">
        <v>6</v>
      </c>
      <c r="B8" s="2">
        <v>2212974</v>
      </c>
      <c r="C8" s="5">
        <f t="shared" si="0"/>
        <v>1.2309808443780072E-2</v>
      </c>
      <c r="D8" t="s">
        <v>26</v>
      </c>
    </row>
    <row r="9" spans="1:6">
      <c r="A9" t="s">
        <v>7</v>
      </c>
      <c r="B9" s="2">
        <v>3409700</v>
      </c>
      <c r="C9" s="5">
        <f t="shared" si="0"/>
        <v>1.8966672835178774E-2</v>
      </c>
      <c r="D9" t="s">
        <v>26</v>
      </c>
    </row>
    <row r="10" spans="1:6">
      <c r="A10" t="s">
        <v>8</v>
      </c>
      <c r="B10" s="2">
        <v>1397968</v>
      </c>
      <c r="C10" s="5">
        <f t="shared" si="0"/>
        <v>7.7762857993516144E-3</v>
      </c>
      <c r="D10" t="s">
        <v>26</v>
      </c>
    </row>
    <row r="11" spans="1:6">
      <c r="A11" t="s">
        <v>9</v>
      </c>
      <c r="B11" s="2">
        <v>10988260</v>
      </c>
      <c r="C11" s="5">
        <f t="shared" si="0"/>
        <v>6.1122894227609907E-2</v>
      </c>
      <c r="D11" t="s">
        <v>26</v>
      </c>
    </row>
    <row r="12" spans="1:6">
      <c r="A12" t="s">
        <v>10</v>
      </c>
      <c r="B12" s="2">
        <v>6692918</v>
      </c>
      <c r="C12" s="5">
        <f t="shared" si="0"/>
        <v>3.7229781511182523E-2</v>
      </c>
      <c r="D12" t="s">
        <v>26</v>
      </c>
    </row>
    <row r="13" spans="1:6">
      <c r="A13" t="s">
        <v>11</v>
      </c>
      <c r="B13" s="2">
        <v>1170680</v>
      </c>
      <c r="C13" s="5">
        <f t="shared" si="0"/>
        <v>6.5119818619488769E-3</v>
      </c>
      <c r="D13" t="s">
        <v>26</v>
      </c>
    </row>
    <row r="14" spans="1:6">
      <c r="A14" t="s">
        <v>12</v>
      </c>
      <c r="B14" s="2">
        <v>14601218</v>
      </c>
      <c r="C14" s="5">
        <f t="shared" si="0"/>
        <v>8.122020259879853E-2</v>
      </c>
      <c r="D14" t="s">
        <v>26</v>
      </c>
    </row>
    <row r="15" spans="1:6">
      <c r="A15" t="s">
        <v>13</v>
      </c>
      <c r="B15" s="2">
        <v>10971084</v>
      </c>
      <c r="C15" s="5">
        <f t="shared" si="0"/>
        <v>6.1027351636585174E-2</v>
      </c>
      <c r="D15" t="s">
        <v>26</v>
      </c>
    </row>
    <row r="16" spans="1:6">
      <c r="A16" t="s">
        <v>14</v>
      </c>
      <c r="B16" s="2">
        <v>12714080</v>
      </c>
      <c r="C16" s="5">
        <f t="shared" si="0"/>
        <v>7.0722877602220055E-2</v>
      </c>
      <c r="D16" t="s">
        <v>26</v>
      </c>
    </row>
    <row r="17" spans="1:4">
      <c r="A17" t="s">
        <v>15</v>
      </c>
      <c r="B17" s="2">
        <v>12325420</v>
      </c>
      <c r="C17" s="5">
        <f t="shared" si="0"/>
        <v>6.8560931664418914E-2</v>
      </c>
      <c r="D17" t="s">
        <v>26</v>
      </c>
    </row>
    <row r="18" spans="1:4">
      <c r="A18" t="s">
        <v>16</v>
      </c>
      <c r="B18" s="2">
        <v>12540248</v>
      </c>
      <c r="C18" s="5">
        <f t="shared" si="0"/>
        <v>6.9755926060358658E-2</v>
      </c>
      <c r="D18" t="s">
        <v>26</v>
      </c>
    </row>
    <row r="19" spans="1:4">
      <c r="A19" t="s">
        <v>17</v>
      </c>
      <c r="B19" s="2">
        <v>7520850</v>
      </c>
      <c r="C19" s="5">
        <f t="shared" si="0"/>
        <v>4.1835205851674419E-2</v>
      </c>
      <c r="D19" t="s">
        <v>26</v>
      </c>
    </row>
    <row r="20" spans="1:4">
      <c r="A20" t="s">
        <v>18</v>
      </c>
      <c r="B20" s="2">
        <v>13393466</v>
      </c>
      <c r="C20" s="5">
        <f t="shared" si="0"/>
        <v>7.4502005382024963E-2</v>
      </c>
      <c r="D20" t="s">
        <v>26</v>
      </c>
    </row>
    <row r="21" spans="1:4">
      <c r="A21" t="s">
        <v>19</v>
      </c>
      <c r="B21" s="2">
        <v>6063252</v>
      </c>
      <c r="C21" s="5">
        <f t="shared" si="0"/>
        <v>3.3727224389607111E-2</v>
      </c>
      <c r="D21" t="s">
        <v>26</v>
      </c>
    </row>
    <row r="22" spans="1:4">
      <c r="A22" t="s">
        <v>20</v>
      </c>
      <c r="B22" s="2">
        <v>2410966</v>
      </c>
      <c r="C22" s="5">
        <f t="shared" si="0"/>
        <v>1.3411151520291998E-2</v>
      </c>
      <c r="D22" t="s">
        <v>26</v>
      </c>
    </row>
    <row r="23" spans="1:4">
      <c r="A23" t="s">
        <v>21</v>
      </c>
      <c r="B23" s="2">
        <v>1972256</v>
      </c>
      <c r="C23" s="5">
        <f t="shared" si="0"/>
        <v>1.0970799278299659E-2</v>
      </c>
      <c r="D23" t="s">
        <v>26</v>
      </c>
    </row>
    <row r="24" spans="1:4">
      <c r="A24" t="s">
        <v>22</v>
      </c>
      <c r="B24" s="2">
        <v>2427120</v>
      </c>
      <c r="C24" s="5">
        <f t="shared" si="0"/>
        <v>1.350100917139898E-2</v>
      </c>
      <c r="D24" t="s">
        <v>26</v>
      </c>
    </row>
    <row r="25" spans="1:4">
      <c r="A25" t="s">
        <v>23</v>
      </c>
      <c r="B25" s="2">
        <v>11437038</v>
      </c>
      <c r="C25" s="5">
        <f t="shared" si="0"/>
        <v>6.3619250359124663E-2</v>
      </c>
      <c r="D25" t="s">
        <v>26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S13 Data Pooled ligation</vt:lpstr>
      <vt:lpstr>Fig S13 Data Indiv. Ligation</vt:lpstr>
    </vt:vector>
  </TitlesOfParts>
  <Company>University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Brant Faircloth</dc:creator>
  <cp:lastModifiedBy>Brant Faircloth</cp:lastModifiedBy>
  <dcterms:created xsi:type="dcterms:W3CDTF">2012-04-03T21:36:50Z</dcterms:created>
  <dcterms:modified xsi:type="dcterms:W3CDTF">2012-07-11T04:15:25Z</dcterms:modified>
</cp:coreProperties>
</file>