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walker\Anne-Sophie\Champignons\Botrytis\Projet SPE 2005-2008\papier 4 clines\manuscrit\1ere révision\"/>
    </mc:Choice>
  </mc:AlternateContent>
  <bookViews>
    <workbookView xWindow="0" yWindow="0" windowWidth="20160" windowHeight="864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Feuil1!$A$1:$W$1192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1" l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3" i="1"/>
  <c r="W804" i="1"/>
  <c r="W805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3" i="1"/>
  <c r="V804" i="1"/>
  <c r="V805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3" i="1"/>
  <c r="T804" i="1"/>
  <c r="T805" i="1"/>
  <c r="U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A800" i="1"/>
  <c r="U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A799" i="1"/>
  <c r="U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A798" i="1"/>
  <c r="U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A797" i="1"/>
  <c r="U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A796" i="1"/>
  <c r="U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A795" i="1"/>
  <c r="U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A794" i="1"/>
  <c r="U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A793" i="1"/>
  <c r="U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A792" i="1"/>
  <c r="U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A791" i="1"/>
  <c r="U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A790" i="1"/>
  <c r="U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A789" i="1"/>
  <c r="U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A788" i="1"/>
  <c r="U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A787" i="1"/>
  <c r="U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A786" i="1"/>
  <c r="U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A785" i="1"/>
  <c r="U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A784" i="1"/>
  <c r="U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A783" i="1"/>
  <c r="U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A782" i="1"/>
  <c r="U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A781" i="1"/>
  <c r="U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A780" i="1"/>
  <c r="U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A779" i="1"/>
  <c r="U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A778" i="1"/>
  <c r="U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A777" i="1"/>
  <c r="U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A776" i="1"/>
  <c r="U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A775" i="1"/>
  <c r="U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A774" i="1"/>
  <c r="U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A773" i="1"/>
  <c r="U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A772" i="1"/>
  <c r="U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A771" i="1"/>
  <c r="U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A770" i="1"/>
  <c r="U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A769" i="1"/>
  <c r="U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A768" i="1"/>
  <c r="U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A767" i="1"/>
  <c r="U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A766" i="1"/>
  <c r="U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A765" i="1"/>
  <c r="U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A764" i="1"/>
  <c r="U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A763" i="1"/>
  <c r="U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A762" i="1"/>
  <c r="U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A761" i="1"/>
  <c r="U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A760" i="1"/>
  <c r="U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A759" i="1"/>
  <c r="U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A758" i="1"/>
  <c r="U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A757" i="1"/>
  <c r="U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A756" i="1"/>
  <c r="U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A755" i="1"/>
  <c r="U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A754" i="1"/>
  <c r="U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A753" i="1"/>
  <c r="U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A752" i="1"/>
  <c r="U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A751" i="1"/>
  <c r="U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A750" i="1"/>
  <c r="U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A749" i="1"/>
  <c r="U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A748" i="1"/>
  <c r="U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A747" i="1"/>
  <c r="U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A746" i="1"/>
  <c r="U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A745" i="1"/>
  <c r="U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A744" i="1"/>
  <c r="U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A743" i="1"/>
  <c r="U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A742" i="1"/>
  <c r="U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A741" i="1"/>
  <c r="U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A740" i="1"/>
  <c r="U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A739" i="1"/>
  <c r="U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A738" i="1"/>
  <c r="U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A737" i="1"/>
  <c r="U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A736" i="1"/>
  <c r="U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A735" i="1"/>
  <c r="U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A734" i="1"/>
  <c r="U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A733" i="1"/>
  <c r="U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A732" i="1"/>
  <c r="U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A731" i="1"/>
  <c r="U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A730" i="1"/>
  <c r="U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A729" i="1"/>
  <c r="U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A728" i="1"/>
  <c r="U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A727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A726" i="1"/>
  <c r="U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A725" i="1"/>
  <c r="U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A724" i="1"/>
  <c r="U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A723" i="1"/>
  <c r="U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A722" i="1"/>
  <c r="U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A721" i="1"/>
  <c r="U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A720" i="1"/>
  <c r="U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A719" i="1"/>
  <c r="U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A718" i="1"/>
  <c r="U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A717" i="1"/>
  <c r="U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A716" i="1"/>
  <c r="U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A715" i="1"/>
  <c r="U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A714" i="1"/>
  <c r="U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A713" i="1"/>
  <c r="U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A712" i="1"/>
  <c r="U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A711" i="1"/>
  <c r="U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A710" i="1"/>
  <c r="U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A709" i="1"/>
  <c r="U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A708" i="1"/>
  <c r="U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A707" i="1"/>
  <c r="U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A706" i="1"/>
  <c r="U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A705" i="1"/>
  <c r="U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A704" i="1"/>
  <c r="U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A703" i="1"/>
  <c r="U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A702" i="1"/>
  <c r="U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A701" i="1"/>
  <c r="U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A700" i="1"/>
  <c r="U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A699" i="1"/>
  <c r="U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A698" i="1"/>
  <c r="U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A697" i="1"/>
  <c r="U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A696" i="1"/>
  <c r="U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A695" i="1"/>
  <c r="U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A694" i="1"/>
  <c r="U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A693" i="1"/>
  <c r="U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A692" i="1"/>
  <c r="U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A691" i="1"/>
  <c r="U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A690" i="1"/>
  <c r="U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A689" i="1"/>
  <c r="U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A688" i="1"/>
  <c r="U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A687" i="1"/>
  <c r="U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A686" i="1"/>
  <c r="U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A685" i="1"/>
  <c r="U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A684" i="1"/>
  <c r="U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A683" i="1"/>
  <c r="U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A682" i="1"/>
  <c r="U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A681" i="1"/>
  <c r="U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A680" i="1"/>
  <c r="U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A679" i="1"/>
  <c r="U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A678" i="1"/>
  <c r="U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A677" i="1"/>
  <c r="U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A676" i="1"/>
  <c r="U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A675" i="1"/>
  <c r="U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A674" i="1"/>
  <c r="U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A673" i="1"/>
  <c r="U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A672" i="1"/>
  <c r="U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A671" i="1"/>
  <c r="U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A670" i="1"/>
  <c r="U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A669" i="1"/>
  <c r="U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A668" i="1"/>
  <c r="U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A667" i="1"/>
  <c r="U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A666" i="1"/>
  <c r="U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A665" i="1"/>
  <c r="U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A664" i="1"/>
  <c r="U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A663" i="1"/>
  <c r="U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A662" i="1"/>
  <c r="U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A661" i="1"/>
  <c r="U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A660" i="1"/>
  <c r="U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A659" i="1"/>
  <c r="U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A658" i="1"/>
  <c r="U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A657" i="1"/>
  <c r="U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A656" i="1"/>
  <c r="U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A655" i="1"/>
  <c r="U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A654" i="1"/>
  <c r="U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A653" i="1"/>
  <c r="U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A652" i="1"/>
  <c r="U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A651" i="1"/>
  <c r="U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A650" i="1"/>
  <c r="U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A649" i="1"/>
  <c r="U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A648" i="1"/>
  <c r="U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A647" i="1"/>
  <c r="U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A646" i="1"/>
  <c r="U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A645" i="1"/>
  <c r="U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A644" i="1"/>
  <c r="U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A643" i="1"/>
  <c r="U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A642" i="1"/>
  <c r="U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A641" i="1"/>
  <c r="U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A640" i="1"/>
  <c r="U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A639" i="1"/>
  <c r="U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A638" i="1"/>
  <c r="U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A637" i="1"/>
  <c r="U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A636" i="1"/>
  <c r="U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A635" i="1"/>
  <c r="U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A634" i="1"/>
  <c r="U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A633" i="1"/>
  <c r="U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A632" i="1"/>
  <c r="U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A631" i="1"/>
  <c r="U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A630" i="1"/>
  <c r="U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A629" i="1"/>
  <c r="U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A628" i="1"/>
  <c r="U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A627" i="1"/>
  <c r="U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A626" i="1"/>
  <c r="U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A625" i="1"/>
  <c r="U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A624" i="1"/>
  <c r="U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A623" i="1"/>
  <c r="U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A622" i="1"/>
  <c r="U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A621" i="1"/>
  <c r="U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A620" i="1"/>
  <c r="U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A619" i="1"/>
  <c r="U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A618" i="1"/>
  <c r="U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A617" i="1"/>
  <c r="U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A616" i="1"/>
  <c r="U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A615" i="1"/>
  <c r="U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A614" i="1"/>
  <c r="U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A613" i="1"/>
  <c r="U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A612" i="1"/>
  <c r="U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A611" i="1"/>
  <c r="U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A610" i="1"/>
  <c r="U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A609" i="1"/>
  <c r="U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A608" i="1"/>
  <c r="U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A607" i="1"/>
  <c r="U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A606" i="1"/>
  <c r="U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A605" i="1"/>
  <c r="U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A604" i="1"/>
  <c r="U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A603" i="1"/>
  <c r="U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A602" i="1"/>
  <c r="U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A601" i="1"/>
  <c r="U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A600" i="1"/>
  <c r="U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A599" i="1"/>
  <c r="U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A598" i="1"/>
  <c r="U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A597" i="1"/>
  <c r="U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A596" i="1"/>
  <c r="U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A595" i="1"/>
  <c r="U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A594" i="1"/>
  <c r="U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A593" i="1"/>
  <c r="U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A592" i="1"/>
  <c r="U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A591" i="1"/>
  <c r="U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A590" i="1"/>
  <c r="U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A589" i="1"/>
  <c r="U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A588" i="1"/>
  <c r="U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A587" i="1"/>
  <c r="U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A586" i="1"/>
  <c r="U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A585" i="1"/>
  <c r="U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A584" i="1"/>
  <c r="U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A583" i="1"/>
  <c r="U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A582" i="1"/>
  <c r="U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A581" i="1"/>
  <c r="U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A580" i="1"/>
  <c r="U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A579" i="1"/>
  <c r="U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A578" i="1"/>
  <c r="U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A577" i="1"/>
  <c r="U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A576" i="1"/>
  <c r="U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A575" i="1"/>
  <c r="U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A574" i="1"/>
  <c r="U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A573" i="1"/>
  <c r="U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A572" i="1"/>
  <c r="U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A571" i="1"/>
  <c r="U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A570" i="1"/>
  <c r="U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A569" i="1"/>
  <c r="U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A568" i="1"/>
  <c r="U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A567" i="1"/>
  <c r="U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A566" i="1"/>
  <c r="U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A565" i="1"/>
  <c r="U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A564" i="1"/>
  <c r="U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A563" i="1"/>
  <c r="U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A562" i="1"/>
  <c r="U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A561" i="1"/>
  <c r="U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A560" i="1"/>
  <c r="U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A559" i="1"/>
  <c r="U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A558" i="1"/>
  <c r="U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A557" i="1"/>
  <c r="U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A556" i="1"/>
  <c r="U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A555" i="1"/>
  <c r="U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A554" i="1"/>
  <c r="U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A553" i="1"/>
  <c r="U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A552" i="1"/>
  <c r="U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A551" i="1"/>
  <c r="U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A550" i="1"/>
  <c r="U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A549" i="1"/>
  <c r="U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A548" i="1"/>
  <c r="U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A547" i="1"/>
  <c r="U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A546" i="1"/>
  <c r="U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A545" i="1"/>
  <c r="U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A544" i="1"/>
  <c r="U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A543" i="1"/>
  <c r="U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A542" i="1"/>
  <c r="U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A541" i="1"/>
  <c r="U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A540" i="1"/>
  <c r="U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A539" i="1"/>
  <c r="U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A538" i="1"/>
  <c r="U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A537" i="1"/>
  <c r="U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A536" i="1"/>
  <c r="U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A535" i="1"/>
  <c r="U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A534" i="1"/>
  <c r="U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A533" i="1"/>
  <c r="U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A532" i="1"/>
  <c r="U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A531" i="1"/>
  <c r="U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A530" i="1"/>
  <c r="U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A529" i="1"/>
  <c r="U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A528" i="1"/>
  <c r="U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A527" i="1"/>
  <c r="U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A526" i="1"/>
  <c r="U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A525" i="1"/>
  <c r="U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A524" i="1"/>
  <c r="U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A523" i="1"/>
  <c r="U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A522" i="1"/>
  <c r="U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A521" i="1"/>
  <c r="U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A520" i="1"/>
  <c r="U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A519" i="1"/>
  <c r="U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A518" i="1"/>
  <c r="U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A517" i="1"/>
  <c r="U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A516" i="1"/>
  <c r="U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A515" i="1"/>
  <c r="U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A514" i="1"/>
  <c r="U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A513" i="1"/>
  <c r="U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A512" i="1"/>
  <c r="U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A511" i="1"/>
  <c r="U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A510" i="1"/>
  <c r="U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A509" i="1"/>
  <c r="U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A508" i="1"/>
  <c r="U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A507" i="1"/>
  <c r="U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A506" i="1"/>
  <c r="U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A505" i="1"/>
  <c r="U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A504" i="1"/>
  <c r="U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A503" i="1"/>
  <c r="U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A502" i="1"/>
  <c r="U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A501" i="1"/>
  <c r="U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A500" i="1"/>
  <c r="U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A499" i="1"/>
  <c r="U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A498" i="1"/>
  <c r="U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A497" i="1"/>
  <c r="U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A496" i="1"/>
  <c r="U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A495" i="1"/>
  <c r="U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A494" i="1"/>
  <c r="U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A493" i="1"/>
  <c r="U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A492" i="1"/>
  <c r="U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A491" i="1"/>
  <c r="U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A490" i="1"/>
  <c r="U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A489" i="1"/>
  <c r="U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A488" i="1"/>
  <c r="U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A487" i="1"/>
  <c r="U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A486" i="1"/>
  <c r="U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A485" i="1"/>
  <c r="U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A484" i="1"/>
  <c r="U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A483" i="1"/>
  <c r="U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A482" i="1"/>
  <c r="U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A481" i="1"/>
  <c r="U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A480" i="1"/>
  <c r="U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A479" i="1"/>
  <c r="U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A478" i="1"/>
  <c r="U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A477" i="1"/>
  <c r="U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A476" i="1"/>
  <c r="U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A475" i="1"/>
  <c r="U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A474" i="1"/>
  <c r="U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A473" i="1"/>
  <c r="U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A472" i="1"/>
  <c r="U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A471" i="1"/>
  <c r="U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A470" i="1"/>
  <c r="U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A469" i="1"/>
  <c r="U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A468" i="1"/>
  <c r="U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A467" i="1"/>
  <c r="U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A466" i="1"/>
  <c r="U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A465" i="1"/>
  <c r="U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A464" i="1"/>
  <c r="U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A463" i="1"/>
  <c r="U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A462" i="1"/>
  <c r="U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A461" i="1"/>
  <c r="U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A460" i="1"/>
  <c r="U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A459" i="1"/>
  <c r="U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A458" i="1"/>
  <c r="U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A457" i="1"/>
  <c r="U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A456" i="1"/>
  <c r="U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A455" i="1"/>
  <c r="U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A454" i="1"/>
  <c r="U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A453" i="1"/>
  <c r="U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A452" i="1"/>
  <c r="U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A451" i="1"/>
  <c r="U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A450" i="1"/>
  <c r="U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A449" i="1"/>
  <c r="U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A448" i="1"/>
  <c r="U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A447" i="1"/>
  <c r="U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A446" i="1"/>
  <c r="U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A445" i="1"/>
  <c r="U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A444" i="1"/>
  <c r="U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A443" i="1"/>
  <c r="U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A442" i="1"/>
  <c r="U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A441" i="1"/>
  <c r="U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A440" i="1"/>
  <c r="U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A439" i="1"/>
  <c r="U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A438" i="1"/>
  <c r="U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A437" i="1"/>
  <c r="U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A436" i="1"/>
  <c r="U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A435" i="1"/>
  <c r="U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A434" i="1"/>
  <c r="U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A433" i="1"/>
  <c r="U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A432" i="1"/>
  <c r="U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A431" i="1"/>
  <c r="U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A430" i="1"/>
  <c r="U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A429" i="1"/>
  <c r="U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A428" i="1"/>
  <c r="U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A427" i="1"/>
  <c r="U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A426" i="1"/>
  <c r="U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A425" i="1"/>
  <c r="U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A424" i="1"/>
  <c r="U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A423" i="1"/>
  <c r="U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A422" i="1"/>
  <c r="U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A421" i="1"/>
  <c r="U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A420" i="1"/>
  <c r="U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A419" i="1"/>
  <c r="U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A418" i="1"/>
  <c r="U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A417" i="1"/>
  <c r="U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A416" i="1"/>
  <c r="U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A415" i="1"/>
  <c r="U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A414" i="1"/>
  <c r="U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A413" i="1"/>
  <c r="U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A412" i="1"/>
  <c r="U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A411" i="1"/>
  <c r="U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A410" i="1"/>
  <c r="U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A409" i="1"/>
  <c r="U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A408" i="1"/>
  <c r="U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A407" i="1"/>
  <c r="U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A406" i="1"/>
  <c r="U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A405" i="1"/>
  <c r="U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A404" i="1"/>
  <c r="U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A403" i="1"/>
  <c r="U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A402" i="1"/>
  <c r="U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A401" i="1"/>
  <c r="U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A400" i="1"/>
  <c r="U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A399" i="1"/>
  <c r="U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A398" i="1"/>
  <c r="U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A397" i="1"/>
  <c r="U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A396" i="1"/>
  <c r="U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A395" i="1"/>
  <c r="U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A394" i="1"/>
  <c r="U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A393" i="1"/>
  <c r="U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A392" i="1"/>
  <c r="U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A391" i="1"/>
  <c r="U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A390" i="1"/>
  <c r="U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A389" i="1"/>
  <c r="U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A388" i="1"/>
  <c r="U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A387" i="1"/>
  <c r="U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A386" i="1"/>
  <c r="U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A385" i="1"/>
  <c r="U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A384" i="1"/>
  <c r="U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A383" i="1"/>
  <c r="U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A382" i="1"/>
  <c r="U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A381" i="1"/>
  <c r="U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A380" i="1"/>
  <c r="U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A379" i="1"/>
  <c r="U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A378" i="1"/>
  <c r="U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A377" i="1"/>
  <c r="U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A376" i="1"/>
  <c r="U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A375" i="1"/>
  <c r="U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A374" i="1"/>
  <c r="U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A373" i="1"/>
  <c r="U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A372" i="1"/>
  <c r="U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A371" i="1"/>
  <c r="U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A370" i="1"/>
  <c r="U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A369" i="1"/>
  <c r="U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A368" i="1"/>
  <c r="U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A367" i="1"/>
  <c r="U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A366" i="1"/>
  <c r="U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A365" i="1"/>
  <c r="U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A364" i="1"/>
  <c r="U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A363" i="1"/>
  <c r="U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A362" i="1"/>
  <c r="U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A361" i="1"/>
  <c r="U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A360" i="1"/>
  <c r="U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A359" i="1"/>
  <c r="U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A358" i="1"/>
  <c r="U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A357" i="1"/>
  <c r="U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A356" i="1"/>
  <c r="U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A355" i="1"/>
  <c r="U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A354" i="1"/>
  <c r="U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A353" i="1"/>
  <c r="U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A352" i="1"/>
  <c r="U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A351" i="1"/>
  <c r="U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A350" i="1"/>
  <c r="U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A349" i="1"/>
  <c r="U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A348" i="1"/>
  <c r="U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A347" i="1"/>
  <c r="U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A346" i="1"/>
  <c r="U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A345" i="1"/>
  <c r="U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A344" i="1"/>
  <c r="U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A343" i="1"/>
  <c r="U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A342" i="1"/>
  <c r="U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A341" i="1"/>
  <c r="U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A340" i="1"/>
  <c r="U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A339" i="1"/>
  <c r="U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A338" i="1"/>
  <c r="U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A337" i="1"/>
  <c r="U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A336" i="1"/>
  <c r="U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A335" i="1"/>
  <c r="U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A334" i="1"/>
  <c r="U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A333" i="1"/>
  <c r="U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A332" i="1"/>
  <c r="U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A331" i="1"/>
  <c r="U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A330" i="1"/>
  <c r="U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A329" i="1"/>
  <c r="U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A328" i="1"/>
  <c r="U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A327" i="1"/>
  <c r="U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A326" i="1"/>
  <c r="U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A325" i="1"/>
  <c r="U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A324" i="1"/>
  <c r="U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A323" i="1"/>
  <c r="U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A322" i="1"/>
  <c r="U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A321" i="1"/>
  <c r="U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A320" i="1"/>
  <c r="U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A319" i="1"/>
  <c r="U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A318" i="1"/>
  <c r="U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A317" i="1"/>
  <c r="U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A316" i="1"/>
  <c r="U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A315" i="1"/>
  <c r="U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A314" i="1"/>
  <c r="U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A313" i="1"/>
  <c r="U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A312" i="1"/>
  <c r="U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A311" i="1"/>
  <c r="U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A310" i="1"/>
  <c r="U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A309" i="1"/>
  <c r="U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A308" i="1"/>
  <c r="U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A307" i="1"/>
  <c r="U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A306" i="1"/>
  <c r="U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A305" i="1"/>
  <c r="U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A304" i="1"/>
  <c r="U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A303" i="1"/>
  <c r="U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A302" i="1"/>
  <c r="U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301" i="1"/>
  <c r="U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300" i="1"/>
  <c r="U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A299" i="1"/>
  <c r="U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A298" i="1"/>
  <c r="U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A297" i="1"/>
  <c r="U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A296" i="1"/>
  <c r="U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A295" i="1"/>
  <c r="U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A294" i="1"/>
  <c r="U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A293" i="1"/>
  <c r="U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A292" i="1"/>
  <c r="U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A291" i="1"/>
  <c r="U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A290" i="1"/>
  <c r="U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A289" i="1"/>
  <c r="U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A288" i="1"/>
  <c r="U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A287" i="1"/>
  <c r="U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A286" i="1"/>
  <c r="U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A285" i="1"/>
  <c r="U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A284" i="1"/>
  <c r="U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A283" i="1"/>
  <c r="U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A282" i="1"/>
  <c r="U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A281" i="1"/>
  <c r="U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A280" i="1"/>
  <c r="U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A279" i="1"/>
  <c r="U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A278" i="1"/>
  <c r="U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A277" i="1"/>
  <c r="U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A276" i="1"/>
  <c r="U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A275" i="1"/>
  <c r="U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A274" i="1"/>
  <c r="U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A273" i="1"/>
  <c r="U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A272" i="1"/>
  <c r="U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A271" i="1"/>
  <c r="U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A270" i="1"/>
  <c r="U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A269" i="1"/>
  <c r="U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A268" i="1"/>
  <c r="U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A267" i="1"/>
  <c r="U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A266" i="1"/>
  <c r="U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A265" i="1"/>
  <c r="U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A264" i="1"/>
  <c r="U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263" i="1"/>
  <c r="U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A262" i="1"/>
  <c r="U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A261" i="1"/>
  <c r="U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A260" i="1"/>
  <c r="U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A259" i="1"/>
  <c r="U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A258" i="1"/>
  <c r="U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A257" i="1"/>
  <c r="U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256" i="1"/>
  <c r="U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A255" i="1"/>
  <c r="U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A254" i="1"/>
  <c r="U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A253" i="1"/>
  <c r="U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A252" i="1"/>
  <c r="U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A251" i="1"/>
  <c r="U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A250" i="1"/>
  <c r="U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A249" i="1"/>
  <c r="U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A248" i="1"/>
  <c r="U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A247" i="1"/>
  <c r="U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A246" i="1"/>
  <c r="U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A245" i="1"/>
  <c r="U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A244" i="1"/>
  <c r="U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A243" i="1"/>
  <c r="U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A242" i="1"/>
  <c r="U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A241" i="1"/>
  <c r="U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A240" i="1"/>
  <c r="U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A239" i="1"/>
  <c r="U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A238" i="1"/>
  <c r="U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A237" i="1"/>
  <c r="U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A236" i="1"/>
  <c r="U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A235" i="1"/>
  <c r="U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A234" i="1"/>
  <c r="U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A233" i="1"/>
  <c r="U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A232" i="1"/>
  <c r="U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231" i="1"/>
  <c r="U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A230" i="1"/>
  <c r="U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A229" i="1"/>
  <c r="U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A228" i="1"/>
  <c r="U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A227" i="1"/>
  <c r="U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A226" i="1"/>
  <c r="U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A225" i="1"/>
  <c r="U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A224" i="1"/>
  <c r="U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A223" i="1"/>
  <c r="U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A222" i="1"/>
  <c r="U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A221" i="1"/>
  <c r="U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A220" i="1"/>
  <c r="U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A219" i="1"/>
  <c r="U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A218" i="1"/>
  <c r="U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A217" i="1"/>
  <c r="U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A216" i="1"/>
  <c r="U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A215" i="1"/>
  <c r="U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A214" i="1"/>
  <c r="U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A213" i="1"/>
  <c r="U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A212" i="1"/>
  <c r="U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A211" i="1"/>
  <c r="U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A210" i="1"/>
  <c r="U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209" i="1"/>
  <c r="U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A208" i="1"/>
  <c r="U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A207" i="1"/>
  <c r="U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A206" i="1"/>
  <c r="U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A205" i="1"/>
  <c r="U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A204" i="1"/>
  <c r="U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A203" i="1"/>
  <c r="U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A202" i="1"/>
  <c r="U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A201" i="1"/>
  <c r="U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A200" i="1"/>
  <c r="U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A199" i="1"/>
  <c r="U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A198" i="1"/>
  <c r="U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A197" i="1"/>
  <c r="U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A196" i="1"/>
  <c r="U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A195" i="1"/>
  <c r="U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A194" i="1"/>
  <c r="U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A193" i="1"/>
  <c r="U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192" i="1"/>
  <c r="U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A191" i="1"/>
  <c r="U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A190" i="1"/>
  <c r="U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A189" i="1"/>
  <c r="U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A188" i="1"/>
  <c r="U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A187" i="1"/>
  <c r="U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A186" i="1"/>
  <c r="U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A185" i="1"/>
  <c r="U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A184" i="1"/>
  <c r="U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A183" i="1"/>
  <c r="U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A182" i="1"/>
  <c r="U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A181" i="1"/>
  <c r="U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A180" i="1"/>
  <c r="U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A179" i="1"/>
  <c r="U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A178" i="1"/>
  <c r="U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A177" i="1"/>
  <c r="U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176" i="1"/>
  <c r="U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A175" i="1"/>
  <c r="U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A174" i="1"/>
  <c r="U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A173" i="1"/>
  <c r="U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A172" i="1"/>
  <c r="U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A171" i="1"/>
  <c r="U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A170" i="1"/>
  <c r="U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A169" i="1"/>
  <c r="U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A168" i="1"/>
  <c r="U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A167" i="1"/>
  <c r="U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A166" i="1"/>
  <c r="U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A165" i="1"/>
  <c r="U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A164" i="1"/>
  <c r="U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A163" i="1"/>
  <c r="U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A162" i="1"/>
  <c r="U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A161" i="1"/>
  <c r="U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160" i="1"/>
  <c r="U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A159" i="1"/>
  <c r="U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A158" i="1"/>
  <c r="U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A157" i="1"/>
  <c r="U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A156" i="1"/>
  <c r="U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A155" i="1"/>
  <c r="U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A154" i="1"/>
  <c r="U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A153" i="1"/>
  <c r="U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A152" i="1"/>
  <c r="U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A151" i="1"/>
  <c r="U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A150" i="1"/>
  <c r="U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A149" i="1"/>
  <c r="U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A148" i="1"/>
  <c r="U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A147" i="1"/>
  <c r="U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A146" i="1"/>
  <c r="U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A145" i="1"/>
  <c r="U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A144" i="1"/>
  <c r="U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A143" i="1"/>
  <c r="U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A142" i="1"/>
  <c r="U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A141" i="1"/>
  <c r="U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A140" i="1"/>
  <c r="U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A139" i="1"/>
  <c r="U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138" i="1"/>
  <c r="U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137" i="1"/>
  <c r="U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A136" i="1"/>
  <c r="U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A135" i="1"/>
  <c r="U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A134" i="1"/>
  <c r="U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A133" i="1"/>
  <c r="U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A132" i="1"/>
  <c r="U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A131" i="1"/>
  <c r="U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A130" i="1"/>
  <c r="U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A129" i="1"/>
  <c r="U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A128" i="1"/>
  <c r="U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A127" i="1"/>
  <c r="U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A126" i="1"/>
  <c r="U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A125" i="1"/>
  <c r="U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A124" i="1"/>
  <c r="U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A123" i="1"/>
  <c r="U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A122" i="1"/>
  <c r="U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A121" i="1"/>
  <c r="U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A120" i="1"/>
  <c r="U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A119" i="1"/>
  <c r="U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118" i="1"/>
  <c r="U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117" i="1"/>
  <c r="U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A116" i="1"/>
  <c r="U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A115" i="1"/>
  <c r="U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A114" i="1"/>
  <c r="U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A113" i="1"/>
  <c r="U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A112" i="1"/>
  <c r="U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A111" i="1"/>
  <c r="U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A110" i="1"/>
  <c r="U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A109" i="1"/>
  <c r="U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A108" i="1"/>
  <c r="U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A107" i="1"/>
  <c r="U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A106" i="1"/>
  <c r="U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A105" i="1"/>
  <c r="U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A104" i="1"/>
  <c r="U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103" i="1"/>
  <c r="U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102" i="1"/>
  <c r="U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A101" i="1"/>
  <c r="U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A100" i="1"/>
  <c r="U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A99" i="1"/>
  <c r="U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A98" i="1"/>
  <c r="U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A97" i="1"/>
  <c r="U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A96" i="1"/>
  <c r="U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A95" i="1"/>
  <c r="U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A94" i="1"/>
  <c r="U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A93" i="1"/>
  <c r="U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A92" i="1"/>
  <c r="U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A91" i="1"/>
  <c r="U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A90" i="1"/>
  <c r="U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A89" i="1"/>
  <c r="U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A88" i="1"/>
  <c r="U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A87" i="1"/>
  <c r="U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A86" i="1"/>
  <c r="U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85" i="1"/>
  <c r="U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84" i="1"/>
  <c r="U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A83" i="1"/>
  <c r="U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82" i="1"/>
  <c r="U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A81" i="1"/>
  <c r="U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A80" i="1"/>
  <c r="U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A79" i="1"/>
  <c r="U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78" i="1"/>
  <c r="U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77" i="1"/>
  <c r="U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76" i="1"/>
  <c r="U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75" i="1"/>
  <c r="U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74" i="1"/>
  <c r="U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73" i="1"/>
  <c r="U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72" i="1"/>
  <c r="U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71" i="1"/>
  <c r="U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70" i="1"/>
  <c r="U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69" i="1"/>
  <c r="U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68" i="1"/>
  <c r="U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67" i="1"/>
  <c r="U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66" i="1"/>
  <c r="U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65" i="1"/>
  <c r="U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64" i="1"/>
  <c r="U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63" i="1"/>
  <c r="U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62" i="1"/>
  <c r="U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A61" i="1"/>
  <c r="U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60" i="1"/>
  <c r="U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A59" i="1"/>
  <c r="U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A58" i="1"/>
  <c r="U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A57" i="1"/>
  <c r="U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56" i="1"/>
  <c r="U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A55" i="1"/>
  <c r="U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54" i="1"/>
  <c r="U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53" i="1"/>
  <c r="U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52" i="1"/>
  <c r="U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A51" i="1"/>
  <c r="U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50" i="1"/>
  <c r="U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A49" i="1"/>
  <c r="U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48" i="1"/>
  <c r="U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47" i="1"/>
  <c r="U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46" i="1"/>
  <c r="U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45" i="1"/>
  <c r="U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44" i="1"/>
  <c r="U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43" i="1"/>
  <c r="U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42" i="1"/>
  <c r="U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41" i="1"/>
  <c r="U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40" i="1"/>
  <c r="U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39" i="1"/>
  <c r="U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38" i="1"/>
  <c r="U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37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36" i="1"/>
  <c r="U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35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34" i="1"/>
  <c r="U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33" i="1"/>
  <c r="U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32" i="1"/>
  <c r="U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31" i="1"/>
  <c r="U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30" i="1"/>
  <c r="U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29" i="1"/>
  <c r="U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28" i="1"/>
  <c r="U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27" i="1"/>
  <c r="U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26" i="1"/>
  <c r="U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25" i="1"/>
  <c r="U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24" i="1"/>
  <c r="U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23" i="1"/>
  <c r="U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22" i="1"/>
  <c r="U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21" i="1"/>
  <c r="U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20" i="1"/>
  <c r="U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19" i="1"/>
  <c r="U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18" i="1"/>
  <c r="U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17" i="1"/>
  <c r="U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16" i="1"/>
  <c r="U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15" i="1"/>
  <c r="U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14" i="1"/>
  <c r="U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13" i="1"/>
  <c r="U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A12" i="1"/>
  <c r="U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A11" i="1"/>
  <c r="U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A10" i="1"/>
  <c r="U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9" i="1"/>
  <c r="U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A8" i="1"/>
  <c r="U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A7" i="1"/>
  <c r="U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A6" i="1"/>
  <c r="U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A5" i="1"/>
  <c r="U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A4" i="1"/>
  <c r="U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A3" i="1"/>
  <c r="U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A2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G1" i="1"/>
  <c r="F1" i="1"/>
  <c r="C1" i="1"/>
</calcChain>
</file>

<file path=xl/sharedStrings.xml><?xml version="1.0" encoding="utf-8"?>
<sst xmlns="http://schemas.openxmlformats.org/spreadsheetml/2006/main" count="3202" uniqueCount="14">
  <si>
    <t>% AniR1</t>
  </si>
  <si>
    <t>Strain</t>
  </si>
  <si>
    <t>Location</t>
  </si>
  <si>
    <t>Collection date</t>
  </si>
  <si>
    <t>September 2005</t>
  </si>
  <si>
    <t>June 2006</t>
  </si>
  <si>
    <t>September 2006</t>
  </si>
  <si>
    <t>June 2007</t>
  </si>
  <si>
    <t>Untreated</t>
  </si>
  <si>
    <t>Treated</t>
  </si>
  <si>
    <t>Host plant</t>
  </si>
  <si>
    <t>grapevine</t>
  </si>
  <si>
    <t>Species</t>
  </si>
  <si>
    <t>Botrytis cinerea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</si>
</sst>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walker/Anne-Sophie/Champignons/Botrytis/Projet%20SPE%202005-2008/papier%204%20clines/Donn&#233;es%20pop%20pour%20papier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t Champagne"/>
      <sheetName val="Champagne groupe II vigne pur"/>
      <sheetName val="plans parcelles"/>
      <sheetName val="Phenotype"/>
      <sheetName val="Feuil1"/>
    </sheetNames>
    <sheetDataSet>
      <sheetData sheetId="0">
        <row r="1">
          <cell r="C1" t="str">
            <v>Parcelle</v>
          </cell>
          <cell r="J1" t="str">
            <v>Pays</v>
          </cell>
          <cell r="L1" t="str">
            <v>Departement</v>
          </cell>
          <cell r="P1" t="str">
            <v>BC1</v>
          </cell>
          <cell r="Q1" t="str">
            <v>BC2</v>
          </cell>
          <cell r="R1" t="str">
            <v>BC3</v>
          </cell>
          <cell r="S1" t="str">
            <v>BC4</v>
          </cell>
          <cell r="T1" t="str">
            <v>BC5</v>
          </cell>
          <cell r="U1" t="str">
            <v>BC6</v>
          </cell>
          <cell r="V1" t="str">
            <v>BC7</v>
          </cell>
          <cell r="X1" t="str">
            <v>BC10</v>
          </cell>
          <cell r="Z1" t="str">
            <v>Dicarboximides</v>
          </cell>
          <cell r="AA1" t="str">
            <v>Benzimidazoles</v>
          </cell>
          <cell r="AB1" t="str">
            <v>Fluazinam</v>
          </cell>
          <cell r="AC1" t="str">
            <v>Anilinopyrimidines</v>
          </cell>
          <cell r="AD1" t="str">
            <v>MDR</v>
          </cell>
          <cell r="AE1" t="str">
            <v>Hydroxyanilides</v>
          </cell>
          <cell r="AG1" t="str">
            <v>SDHIs</v>
          </cell>
        </row>
        <row r="2">
          <cell r="A2" t="str">
            <v>VA001</v>
          </cell>
          <cell r="J2" t="str">
            <v>France</v>
          </cell>
          <cell r="L2" t="str">
            <v>(51) Marne</v>
          </cell>
          <cell r="M2" t="str">
            <v>Vandières</v>
          </cell>
          <cell r="P2">
            <v>217</v>
          </cell>
          <cell r="Q2">
            <v>171</v>
          </cell>
          <cell r="R2">
            <v>221</v>
          </cell>
          <cell r="S2">
            <v>125</v>
          </cell>
          <cell r="T2">
            <v>147</v>
          </cell>
          <cell r="U2">
            <v>120</v>
          </cell>
          <cell r="V2">
            <v>119</v>
          </cell>
          <cell r="X2">
            <v>183</v>
          </cell>
          <cell r="Z2" t="str">
            <v>S</v>
          </cell>
          <cell r="AA2" t="str">
            <v>S</v>
          </cell>
          <cell r="AB2" t="str">
            <v>S</v>
          </cell>
          <cell r="AC2" t="str">
            <v>S</v>
          </cell>
          <cell r="AD2" t="str">
            <v>S</v>
          </cell>
          <cell r="AE2" t="str">
            <v>S</v>
          </cell>
          <cell r="AG2" t="str">
            <v>S</v>
          </cell>
        </row>
        <row r="8">
          <cell r="A8" t="str">
            <v>VA104</v>
          </cell>
          <cell r="J8" t="str">
            <v>France</v>
          </cell>
          <cell r="L8" t="str">
            <v>(51) Marne</v>
          </cell>
          <cell r="M8" t="str">
            <v>Vandières</v>
          </cell>
          <cell r="P8">
            <v>217</v>
          </cell>
          <cell r="Q8">
            <v>167</v>
          </cell>
          <cell r="R8">
            <v>219</v>
          </cell>
          <cell r="S8">
            <v>128</v>
          </cell>
          <cell r="T8">
            <v>157</v>
          </cell>
          <cell r="U8">
            <v>124</v>
          </cell>
          <cell r="V8">
            <v>121</v>
          </cell>
          <cell r="X8">
            <v>167</v>
          </cell>
          <cell r="Z8" t="str">
            <v>R1</v>
          </cell>
          <cell r="AA8" t="str">
            <v>R1</v>
          </cell>
          <cell r="AB8" t="str">
            <v>S</v>
          </cell>
          <cell r="AC8" t="str">
            <v>S</v>
          </cell>
          <cell r="AD8" t="str">
            <v>S</v>
          </cell>
          <cell r="AE8" t="str">
            <v>S</v>
          </cell>
          <cell r="AG8" t="str">
            <v>S</v>
          </cell>
        </row>
        <row r="9">
          <cell r="A9" t="str">
            <v>VA105</v>
          </cell>
          <cell r="J9" t="str">
            <v>France</v>
          </cell>
          <cell r="L9" t="str">
            <v>(51) Marne</v>
          </cell>
          <cell r="M9" t="str">
            <v>Vandières</v>
          </cell>
          <cell r="P9">
            <v>231</v>
          </cell>
          <cell r="Q9">
            <v>181</v>
          </cell>
          <cell r="R9">
            <v>219</v>
          </cell>
          <cell r="S9">
            <v>125</v>
          </cell>
          <cell r="T9">
            <v>165</v>
          </cell>
          <cell r="U9">
            <v>120</v>
          </cell>
          <cell r="V9">
            <v>121</v>
          </cell>
          <cell r="X9">
            <v>181</v>
          </cell>
          <cell r="Z9" t="str">
            <v>S</v>
          </cell>
          <cell r="AA9" t="str">
            <v>R1</v>
          </cell>
          <cell r="AB9" t="str">
            <v>S</v>
          </cell>
          <cell r="AC9" t="str">
            <v>S</v>
          </cell>
          <cell r="AD9" t="str">
            <v>R1</v>
          </cell>
          <cell r="AE9" t="str">
            <v>S</v>
          </cell>
          <cell r="AG9" t="str">
            <v>S</v>
          </cell>
        </row>
        <row r="10">
          <cell r="A10" t="str">
            <v>VA106</v>
          </cell>
          <cell r="J10" t="str">
            <v>France</v>
          </cell>
          <cell r="L10" t="str">
            <v>(51) Marne</v>
          </cell>
          <cell r="M10" t="str">
            <v>Vandières</v>
          </cell>
          <cell r="P10">
            <v>217</v>
          </cell>
          <cell r="Q10">
            <v>167</v>
          </cell>
          <cell r="R10">
            <v>219</v>
          </cell>
          <cell r="S10">
            <v>125</v>
          </cell>
          <cell r="T10">
            <v>157</v>
          </cell>
          <cell r="U10">
            <v>120</v>
          </cell>
          <cell r="V10">
            <v>119</v>
          </cell>
          <cell r="X10">
            <v>165</v>
          </cell>
          <cell r="Z10" t="str">
            <v>S</v>
          </cell>
          <cell r="AA10" t="str">
            <v>R1</v>
          </cell>
          <cell r="AB10" t="str">
            <v>S</v>
          </cell>
          <cell r="AC10" t="str">
            <v>S</v>
          </cell>
          <cell r="AD10" t="str">
            <v>R1</v>
          </cell>
          <cell r="AE10" t="str">
            <v>S</v>
          </cell>
          <cell r="AG10" t="str">
            <v>S</v>
          </cell>
        </row>
        <row r="11">
          <cell r="A11" t="str">
            <v>VA107</v>
          </cell>
          <cell r="J11" t="str">
            <v>France</v>
          </cell>
          <cell r="L11" t="str">
            <v>(51) Marne</v>
          </cell>
          <cell r="M11" t="str">
            <v>Vandières</v>
          </cell>
          <cell r="P11">
            <v>217</v>
          </cell>
          <cell r="Q11">
            <v>171</v>
          </cell>
          <cell r="R11">
            <v>217</v>
          </cell>
          <cell r="S11">
            <v>125</v>
          </cell>
          <cell r="T11">
            <v>147</v>
          </cell>
          <cell r="U11">
            <v>120</v>
          </cell>
          <cell r="V11">
            <v>119</v>
          </cell>
          <cell r="X11">
            <v>181</v>
          </cell>
          <cell r="Z11" t="str">
            <v>S</v>
          </cell>
          <cell r="AA11" t="str">
            <v>R1</v>
          </cell>
          <cell r="AB11" t="str">
            <v>S</v>
          </cell>
          <cell r="AC11" t="str">
            <v>S</v>
          </cell>
          <cell r="AD11" t="str">
            <v>R2</v>
          </cell>
          <cell r="AE11" t="str">
            <v>S</v>
          </cell>
          <cell r="AG11" t="str">
            <v>S</v>
          </cell>
        </row>
        <row r="13">
          <cell r="A13" t="str">
            <v>VA109</v>
          </cell>
          <cell r="J13" t="str">
            <v>France</v>
          </cell>
          <cell r="L13" t="str">
            <v>(51) Marne</v>
          </cell>
          <cell r="M13" t="str">
            <v>Vandières</v>
          </cell>
          <cell r="P13">
            <v>217</v>
          </cell>
          <cell r="Q13">
            <v>181</v>
          </cell>
          <cell r="R13">
            <v>219</v>
          </cell>
          <cell r="S13">
            <v>125</v>
          </cell>
          <cell r="T13">
            <v>165</v>
          </cell>
          <cell r="U13">
            <v>120</v>
          </cell>
          <cell r="V13">
            <v>119</v>
          </cell>
          <cell r="X13">
            <v>183</v>
          </cell>
          <cell r="Z13" t="str">
            <v>R1</v>
          </cell>
          <cell r="AA13" t="str">
            <v>R1</v>
          </cell>
          <cell r="AB13" t="str">
            <v>S</v>
          </cell>
          <cell r="AC13" t="str">
            <v>S</v>
          </cell>
          <cell r="AD13" t="str">
            <v>S</v>
          </cell>
          <cell r="AE13" t="str">
            <v>S</v>
          </cell>
          <cell r="AG13" t="str">
            <v>S</v>
          </cell>
        </row>
        <row r="14">
          <cell r="A14" t="str">
            <v>VA011</v>
          </cell>
          <cell r="J14" t="str">
            <v>France</v>
          </cell>
          <cell r="L14" t="str">
            <v>(51) Marne</v>
          </cell>
          <cell r="M14" t="str">
            <v>Vandières</v>
          </cell>
          <cell r="P14">
            <v>217</v>
          </cell>
          <cell r="Q14">
            <v>167</v>
          </cell>
          <cell r="R14">
            <v>219</v>
          </cell>
          <cell r="S14">
            <v>125</v>
          </cell>
          <cell r="T14">
            <v>157</v>
          </cell>
          <cell r="U14">
            <v>120</v>
          </cell>
          <cell r="V14">
            <v>119</v>
          </cell>
          <cell r="X14">
            <v>167</v>
          </cell>
          <cell r="Z14" t="str">
            <v>S</v>
          </cell>
          <cell r="AA14" t="str">
            <v>R1</v>
          </cell>
          <cell r="AB14" t="str">
            <v>S</v>
          </cell>
          <cell r="AC14" t="str">
            <v>S</v>
          </cell>
          <cell r="AD14" t="str">
            <v>S</v>
          </cell>
          <cell r="AE14" t="str">
            <v>S</v>
          </cell>
          <cell r="AG14" t="str">
            <v>S</v>
          </cell>
        </row>
        <row r="16">
          <cell r="A16" t="str">
            <v>VA111</v>
          </cell>
          <cell r="J16" t="str">
            <v>France</v>
          </cell>
          <cell r="L16" t="str">
            <v>(51) Marne</v>
          </cell>
          <cell r="M16" t="str">
            <v>Vandières</v>
          </cell>
          <cell r="P16">
            <v>217</v>
          </cell>
          <cell r="Q16">
            <v>171</v>
          </cell>
          <cell r="R16">
            <v>219</v>
          </cell>
          <cell r="S16">
            <v>125</v>
          </cell>
          <cell r="T16">
            <v>163</v>
          </cell>
          <cell r="U16">
            <v>120</v>
          </cell>
          <cell r="V16">
            <v>119</v>
          </cell>
          <cell r="X16">
            <v>181</v>
          </cell>
          <cell r="Z16" t="str">
            <v>S</v>
          </cell>
          <cell r="AA16" t="str">
            <v>R1</v>
          </cell>
          <cell r="AB16" t="str">
            <v>S</v>
          </cell>
          <cell r="AC16" t="str">
            <v>S</v>
          </cell>
          <cell r="AD16" t="str">
            <v>R2</v>
          </cell>
          <cell r="AE16" t="str">
            <v>S</v>
          </cell>
          <cell r="AG16" t="str">
            <v>S</v>
          </cell>
        </row>
        <row r="18">
          <cell r="A18" t="str">
            <v>VA113</v>
          </cell>
          <cell r="J18" t="str">
            <v>France</v>
          </cell>
          <cell r="L18" t="str">
            <v>(51) Marne</v>
          </cell>
          <cell r="M18" t="str">
            <v>Vandières</v>
          </cell>
          <cell r="P18">
            <v>217</v>
          </cell>
          <cell r="Q18">
            <v>167</v>
          </cell>
          <cell r="R18">
            <v>221</v>
          </cell>
          <cell r="S18">
            <v>125</v>
          </cell>
          <cell r="T18">
            <v>157</v>
          </cell>
          <cell r="U18">
            <v>120</v>
          </cell>
          <cell r="V18">
            <v>117</v>
          </cell>
          <cell r="X18">
            <v>183</v>
          </cell>
          <cell r="Z18" t="str">
            <v>R1</v>
          </cell>
          <cell r="AA18" t="str">
            <v>R1</v>
          </cell>
          <cell r="AB18" t="str">
            <v>S</v>
          </cell>
          <cell r="AC18" t="str">
            <v>S</v>
          </cell>
          <cell r="AD18" t="str">
            <v>S</v>
          </cell>
          <cell r="AE18" t="str">
            <v>S</v>
          </cell>
          <cell r="AG18" t="str">
            <v>S</v>
          </cell>
        </row>
        <row r="20">
          <cell r="A20" t="str">
            <v>VA115</v>
          </cell>
          <cell r="J20" t="str">
            <v>France</v>
          </cell>
          <cell r="L20" t="str">
            <v>(51) Marne</v>
          </cell>
          <cell r="M20" t="str">
            <v>Vandières</v>
          </cell>
          <cell r="P20">
            <v>217</v>
          </cell>
          <cell r="Q20">
            <v>167</v>
          </cell>
          <cell r="R20">
            <v>219</v>
          </cell>
          <cell r="S20">
            <v>125</v>
          </cell>
          <cell r="T20">
            <v>163</v>
          </cell>
          <cell r="U20">
            <v>120</v>
          </cell>
          <cell r="V20">
            <v>119</v>
          </cell>
          <cell r="X20">
            <v>177</v>
          </cell>
          <cell r="Z20" t="str">
            <v>R1</v>
          </cell>
          <cell r="AA20" t="str">
            <v>R1</v>
          </cell>
          <cell r="AB20" t="str">
            <v>S</v>
          </cell>
          <cell r="AC20" t="str">
            <v>S</v>
          </cell>
          <cell r="AD20" t="str">
            <v>S</v>
          </cell>
          <cell r="AE20" t="str">
            <v>S</v>
          </cell>
          <cell r="AG20" t="str">
            <v>S</v>
          </cell>
        </row>
        <row r="24">
          <cell r="A24" t="str">
            <v>VA012</v>
          </cell>
          <cell r="J24" t="str">
            <v>France</v>
          </cell>
          <cell r="L24" t="str">
            <v>(51) Marne</v>
          </cell>
          <cell r="M24" t="str">
            <v>Vandières</v>
          </cell>
          <cell r="P24">
            <v>231</v>
          </cell>
          <cell r="Q24">
            <v>155</v>
          </cell>
          <cell r="R24">
            <v>219</v>
          </cell>
          <cell r="S24">
            <v>116</v>
          </cell>
          <cell r="T24">
            <v>149</v>
          </cell>
          <cell r="U24">
            <v>120</v>
          </cell>
          <cell r="V24">
            <v>117</v>
          </cell>
          <cell r="X24">
            <v>181</v>
          </cell>
        </row>
        <row r="25">
          <cell r="A25" t="str">
            <v>VA120</v>
          </cell>
          <cell r="J25" t="str">
            <v>France</v>
          </cell>
          <cell r="L25" t="str">
            <v>(51) Marne</v>
          </cell>
          <cell r="M25" t="str">
            <v>Vandières</v>
          </cell>
          <cell r="P25">
            <v>217</v>
          </cell>
          <cell r="Q25">
            <v>167</v>
          </cell>
          <cell r="R25">
            <v>221</v>
          </cell>
          <cell r="S25">
            <v>125</v>
          </cell>
          <cell r="T25">
            <v>163</v>
          </cell>
          <cell r="U25">
            <v>120</v>
          </cell>
          <cell r="V25">
            <v>119</v>
          </cell>
          <cell r="X25">
            <v>165</v>
          </cell>
          <cell r="Z25" t="str">
            <v>S</v>
          </cell>
          <cell r="AA25" t="str">
            <v>R1</v>
          </cell>
          <cell r="AB25" t="str">
            <v>S</v>
          </cell>
          <cell r="AC25" t="str">
            <v>S</v>
          </cell>
          <cell r="AD25" t="str">
            <v>S</v>
          </cell>
          <cell r="AE25" t="str">
            <v>S</v>
          </cell>
          <cell r="AG25" t="str">
            <v>S</v>
          </cell>
        </row>
        <row r="45">
          <cell r="A45" t="str">
            <v>VA014</v>
          </cell>
          <cell r="J45" t="str">
            <v>France</v>
          </cell>
          <cell r="L45" t="str">
            <v>(51) Marne</v>
          </cell>
          <cell r="M45" t="str">
            <v>Vandières</v>
          </cell>
          <cell r="P45">
            <v>231</v>
          </cell>
          <cell r="Q45">
            <v>171</v>
          </cell>
          <cell r="R45">
            <v>219</v>
          </cell>
          <cell r="S45">
            <v>125</v>
          </cell>
          <cell r="T45">
            <v>159</v>
          </cell>
          <cell r="U45">
            <v>120</v>
          </cell>
          <cell r="V45">
            <v>117</v>
          </cell>
          <cell r="X45">
            <v>181</v>
          </cell>
          <cell r="Z45" t="str">
            <v>R1</v>
          </cell>
          <cell r="AA45" t="str">
            <v>R1</v>
          </cell>
          <cell r="AB45" t="str">
            <v>S</v>
          </cell>
          <cell r="AC45" t="str">
            <v>S</v>
          </cell>
          <cell r="AD45" t="str">
            <v>S</v>
          </cell>
          <cell r="AE45" t="str">
            <v>S</v>
          </cell>
          <cell r="AG45" t="str">
            <v>S</v>
          </cell>
        </row>
        <row r="54">
          <cell r="A54" t="str">
            <v>VA015</v>
          </cell>
          <cell r="J54" t="str">
            <v>France</v>
          </cell>
          <cell r="L54" t="str">
            <v>(51) Marne</v>
          </cell>
          <cell r="M54" t="str">
            <v>Vandières</v>
          </cell>
          <cell r="P54">
            <v>217</v>
          </cell>
          <cell r="Q54">
            <v>167</v>
          </cell>
          <cell r="R54">
            <v>219</v>
          </cell>
          <cell r="S54">
            <v>125</v>
          </cell>
          <cell r="T54">
            <v>147</v>
          </cell>
          <cell r="U54">
            <v>120</v>
          </cell>
          <cell r="V54">
            <v>117</v>
          </cell>
          <cell r="X54">
            <v>181</v>
          </cell>
          <cell r="Z54" t="str">
            <v>S</v>
          </cell>
          <cell r="AA54" t="str">
            <v>R1</v>
          </cell>
          <cell r="AB54" t="str">
            <v>S</v>
          </cell>
          <cell r="AC54" t="str">
            <v>S</v>
          </cell>
          <cell r="AD54" t="str">
            <v>S</v>
          </cell>
          <cell r="AE54" t="str">
            <v>S</v>
          </cell>
          <cell r="AG54" t="str">
            <v>S</v>
          </cell>
        </row>
        <row r="65">
          <cell r="A65" t="str">
            <v>VA016</v>
          </cell>
          <cell r="J65" t="str">
            <v>France</v>
          </cell>
          <cell r="L65" t="str">
            <v>(51) Marne</v>
          </cell>
          <cell r="M65" t="str">
            <v>Vandières</v>
          </cell>
          <cell r="P65">
            <v>217</v>
          </cell>
          <cell r="Q65">
            <v>181</v>
          </cell>
          <cell r="R65">
            <v>219</v>
          </cell>
          <cell r="S65">
            <v>125</v>
          </cell>
          <cell r="T65">
            <v>147</v>
          </cell>
          <cell r="U65">
            <v>120</v>
          </cell>
          <cell r="V65">
            <v>119</v>
          </cell>
          <cell r="X65">
            <v>189</v>
          </cell>
          <cell r="Z65" t="str">
            <v>S</v>
          </cell>
          <cell r="AA65" t="str">
            <v>R1</v>
          </cell>
          <cell r="AB65" t="str">
            <v>S</v>
          </cell>
          <cell r="AC65" t="str">
            <v>S</v>
          </cell>
          <cell r="AD65" t="str">
            <v>S</v>
          </cell>
          <cell r="AE65" t="str">
            <v>S</v>
          </cell>
          <cell r="AG65" t="str">
            <v>S</v>
          </cell>
        </row>
        <row r="75">
          <cell r="A75" t="str">
            <v>VA019</v>
          </cell>
          <cell r="J75" t="str">
            <v>France</v>
          </cell>
          <cell r="L75" t="str">
            <v>(51) Marne</v>
          </cell>
          <cell r="M75" t="str">
            <v>Vandières</v>
          </cell>
          <cell r="P75">
            <v>231</v>
          </cell>
          <cell r="Q75">
            <v>167</v>
          </cell>
          <cell r="R75">
            <v>219</v>
          </cell>
          <cell r="S75">
            <v>125</v>
          </cell>
          <cell r="T75">
            <v>159</v>
          </cell>
          <cell r="U75">
            <v>120</v>
          </cell>
          <cell r="V75">
            <v>113</v>
          </cell>
          <cell r="X75">
            <v>183</v>
          </cell>
          <cell r="Z75" t="str">
            <v>S</v>
          </cell>
          <cell r="AA75" t="str">
            <v>R1</v>
          </cell>
          <cell r="AB75" t="str">
            <v>S</v>
          </cell>
          <cell r="AC75" t="str">
            <v>S</v>
          </cell>
          <cell r="AD75" t="str">
            <v>S</v>
          </cell>
          <cell r="AE75" t="str">
            <v>S</v>
          </cell>
          <cell r="AG75" t="str">
            <v>S</v>
          </cell>
        </row>
        <row r="77">
          <cell r="A77" t="str">
            <v>VA200</v>
          </cell>
          <cell r="J77" t="str">
            <v>France</v>
          </cell>
          <cell r="L77" t="str">
            <v xml:space="preserve"> (10) Aube</v>
          </cell>
          <cell r="M77" t="str">
            <v>Courteron</v>
          </cell>
          <cell r="P77">
            <v>217</v>
          </cell>
          <cell r="Q77">
            <v>169</v>
          </cell>
          <cell r="R77">
            <v>219</v>
          </cell>
          <cell r="S77">
            <v>116</v>
          </cell>
          <cell r="T77">
            <v>147</v>
          </cell>
          <cell r="U77">
            <v>120</v>
          </cell>
          <cell r="V77">
            <v>113</v>
          </cell>
          <cell r="X77">
            <v>191</v>
          </cell>
          <cell r="Z77" t="str">
            <v>S</v>
          </cell>
          <cell r="AA77" t="str">
            <v>S</v>
          </cell>
          <cell r="AB77" t="str">
            <v>S</v>
          </cell>
          <cell r="AC77" t="str">
            <v>S</v>
          </cell>
          <cell r="AD77" t="str">
            <v>S</v>
          </cell>
          <cell r="AE77" t="str">
            <v>S</v>
          </cell>
          <cell r="AG77" t="str">
            <v>S</v>
          </cell>
        </row>
        <row r="79">
          <cell r="A79" t="str">
            <v>VA202</v>
          </cell>
          <cell r="J79" t="str">
            <v>France</v>
          </cell>
          <cell r="L79" t="str">
            <v xml:space="preserve"> (10) Aube</v>
          </cell>
          <cell r="M79" t="str">
            <v>Courteron</v>
          </cell>
          <cell r="P79">
            <v>217</v>
          </cell>
          <cell r="Q79">
            <v>167</v>
          </cell>
          <cell r="R79">
            <v>221</v>
          </cell>
          <cell r="S79">
            <v>125</v>
          </cell>
          <cell r="T79">
            <v>163</v>
          </cell>
          <cell r="U79">
            <v>120</v>
          </cell>
          <cell r="V79">
            <v>121</v>
          </cell>
          <cell r="X79">
            <v>165</v>
          </cell>
          <cell r="Z79" t="str">
            <v>S</v>
          </cell>
          <cell r="AA79" t="str">
            <v>R1</v>
          </cell>
          <cell r="AB79" t="str">
            <v>S</v>
          </cell>
          <cell r="AC79" t="str">
            <v>S</v>
          </cell>
          <cell r="AD79" t="str">
            <v>S</v>
          </cell>
          <cell r="AE79" t="str">
            <v>S</v>
          </cell>
          <cell r="AG79" t="str">
            <v>S</v>
          </cell>
        </row>
        <row r="80">
          <cell r="A80" t="str">
            <v>VA203</v>
          </cell>
          <cell r="J80" t="str">
            <v>France</v>
          </cell>
          <cell r="L80" t="str">
            <v xml:space="preserve"> (10) Aube</v>
          </cell>
          <cell r="M80" t="str">
            <v>Courteron</v>
          </cell>
          <cell r="P80">
            <v>217</v>
          </cell>
          <cell r="Q80">
            <v>167</v>
          </cell>
          <cell r="R80">
            <v>221</v>
          </cell>
          <cell r="S80">
            <v>125</v>
          </cell>
          <cell r="T80">
            <v>163</v>
          </cell>
          <cell r="U80">
            <v>120</v>
          </cell>
          <cell r="V80">
            <v>117</v>
          </cell>
          <cell r="X80">
            <v>181</v>
          </cell>
          <cell r="Z80" t="str">
            <v>S</v>
          </cell>
          <cell r="AA80" t="str">
            <v>S</v>
          </cell>
          <cell r="AB80" t="str">
            <v>S</v>
          </cell>
          <cell r="AC80" t="str">
            <v>S</v>
          </cell>
          <cell r="AD80" t="str">
            <v>R1</v>
          </cell>
          <cell r="AE80" t="str">
            <v>S</v>
          </cell>
          <cell r="AG80" t="str">
            <v>S</v>
          </cell>
        </row>
        <row r="81">
          <cell r="A81" t="str">
            <v>VA204</v>
          </cell>
          <cell r="J81" t="str">
            <v>France</v>
          </cell>
          <cell r="L81" t="str">
            <v xml:space="preserve"> (10) Aube</v>
          </cell>
          <cell r="M81" t="str">
            <v>Courteron</v>
          </cell>
          <cell r="P81">
            <v>217</v>
          </cell>
          <cell r="Q81">
            <v>167</v>
          </cell>
          <cell r="R81">
            <v>219</v>
          </cell>
          <cell r="S81">
            <v>125</v>
          </cell>
          <cell r="T81">
            <v>157</v>
          </cell>
          <cell r="U81">
            <v>120</v>
          </cell>
          <cell r="V81">
            <v>121</v>
          </cell>
          <cell r="X81">
            <v>181</v>
          </cell>
          <cell r="Z81" t="str">
            <v>R1</v>
          </cell>
          <cell r="AA81" t="str">
            <v>R1</v>
          </cell>
          <cell r="AB81" t="str">
            <v>S</v>
          </cell>
          <cell r="AC81" t="str">
            <v>S</v>
          </cell>
          <cell r="AD81" t="str">
            <v>S</v>
          </cell>
          <cell r="AE81" t="str">
            <v>S</v>
          </cell>
          <cell r="AG81" t="str">
            <v>S</v>
          </cell>
        </row>
        <row r="82">
          <cell r="A82" t="str">
            <v>VA205</v>
          </cell>
          <cell r="J82" t="str">
            <v>France</v>
          </cell>
          <cell r="L82" t="str">
            <v xml:space="preserve"> (10) Aube</v>
          </cell>
          <cell r="M82" t="str">
            <v>Courteron</v>
          </cell>
          <cell r="P82">
            <v>231</v>
          </cell>
          <cell r="Q82">
            <v>167</v>
          </cell>
          <cell r="R82">
            <v>219</v>
          </cell>
          <cell r="S82">
            <v>125</v>
          </cell>
          <cell r="T82">
            <v>147</v>
          </cell>
          <cell r="U82">
            <v>120</v>
          </cell>
          <cell r="V82">
            <v>113</v>
          </cell>
          <cell r="X82">
            <v>181</v>
          </cell>
          <cell r="Z82" t="str">
            <v>S</v>
          </cell>
          <cell r="AA82" t="str">
            <v>S</v>
          </cell>
          <cell r="AB82" t="str">
            <v>S</v>
          </cell>
          <cell r="AC82" t="str">
            <v>S</v>
          </cell>
          <cell r="AD82" t="str">
            <v>S</v>
          </cell>
          <cell r="AE82" t="str">
            <v>S</v>
          </cell>
          <cell r="AG82" t="str">
            <v>S</v>
          </cell>
        </row>
        <row r="84">
          <cell r="A84" t="str">
            <v>VA207</v>
          </cell>
          <cell r="J84" t="str">
            <v>France</v>
          </cell>
          <cell r="L84" t="str">
            <v xml:space="preserve"> (10) Aube</v>
          </cell>
          <cell r="M84" t="str">
            <v>Courteron</v>
          </cell>
          <cell r="P84">
            <v>217</v>
          </cell>
          <cell r="Q84">
            <v>167</v>
          </cell>
          <cell r="R84">
            <v>219</v>
          </cell>
          <cell r="S84">
            <v>125</v>
          </cell>
          <cell r="T84">
            <v>147</v>
          </cell>
          <cell r="U84">
            <v>120</v>
          </cell>
          <cell r="V84">
            <v>119</v>
          </cell>
          <cell r="X84">
            <v>165</v>
          </cell>
          <cell r="Z84" t="str">
            <v>S</v>
          </cell>
          <cell r="AA84" t="str">
            <v>R1</v>
          </cell>
          <cell r="AB84" t="str">
            <v>S</v>
          </cell>
          <cell r="AC84" t="str">
            <v>S</v>
          </cell>
          <cell r="AD84" t="str">
            <v>S</v>
          </cell>
          <cell r="AE84" t="str">
            <v>S</v>
          </cell>
          <cell r="AG84" t="str">
            <v>S</v>
          </cell>
        </row>
        <row r="85">
          <cell r="A85" t="str">
            <v>VA208</v>
          </cell>
          <cell r="J85" t="str">
            <v>France</v>
          </cell>
          <cell r="L85" t="str">
            <v xml:space="preserve"> (10) Aube</v>
          </cell>
          <cell r="M85" t="str">
            <v>Courteron</v>
          </cell>
          <cell r="P85">
            <v>233</v>
          </cell>
          <cell r="Q85">
            <v>175</v>
          </cell>
          <cell r="R85">
            <v>219</v>
          </cell>
          <cell r="S85">
            <v>125</v>
          </cell>
          <cell r="T85">
            <v>159</v>
          </cell>
          <cell r="U85">
            <v>124</v>
          </cell>
          <cell r="V85">
            <v>117</v>
          </cell>
          <cell r="X85">
            <v>183</v>
          </cell>
          <cell r="Z85" t="str">
            <v>S</v>
          </cell>
          <cell r="AA85" t="str">
            <v>S</v>
          </cell>
          <cell r="AB85" t="str">
            <v>S</v>
          </cell>
          <cell r="AC85" t="str">
            <v>S</v>
          </cell>
          <cell r="AD85" t="str">
            <v>S</v>
          </cell>
          <cell r="AE85" t="str">
            <v>S</v>
          </cell>
          <cell r="AG85" t="str">
            <v>S</v>
          </cell>
        </row>
        <row r="87">
          <cell r="A87" t="str">
            <v>VA021</v>
          </cell>
          <cell r="J87" t="str">
            <v>France</v>
          </cell>
          <cell r="L87" t="str">
            <v>(51) Marne</v>
          </cell>
          <cell r="M87" t="str">
            <v>Vandières</v>
          </cell>
          <cell r="P87">
            <v>217</v>
          </cell>
          <cell r="Q87">
            <v>167</v>
          </cell>
          <cell r="R87">
            <v>219</v>
          </cell>
          <cell r="S87">
            <v>125</v>
          </cell>
          <cell r="T87">
            <v>147</v>
          </cell>
          <cell r="U87">
            <v>120</v>
          </cell>
          <cell r="V87">
            <v>119</v>
          </cell>
          <cell r="X87">
            <v>181</v>
          </cell>
          <cell r="Z87" t="str">
            <v>S</v>
          </cell>
          <cell r="AA87" t="str">
            <v>R1</v>
          </cell>
          <cell r="AB87" t="str">
            <v>S</v>
          </cell>
          <cell r="AC87" t="str">
            <v>S</v>
          </cell>
          <cell r="AD87" t="str">
            <v>S</v>
          </cell>
          <cell r="AE87" t="str">
            <v>S</v>
          </cell>
          <cell r="AG87" t="str">
            <v>S</v>
          </cell>
        </row>
        <row r="88">
          <cell r="A88" t="str">
            <v>VA210</v>
          </cell>
          <cell r="J88" t="str">
            <v>France</v>
          </cell>
          <cell r="L88" t="str">
            <v xml:space="preserve"> (10) Aube</v>
          </cell>
          <cell r="M88" t="str">
            <v>Courteron</v>
          </cell>
          <cell r="P88">
            <v>231</v>
          </cell>
          <cell r="Q88">
            <v>167</v>
          </cell>
          <cell r="R88">
            <v>219</v>
          </cell>
          <cell r="S88">
            <v>125</v>
          </cell>
          <cell r="T88">
            <v>159</v>
          </cell>
          <cell r="U88">
            <v>120</v>
          </cell>
          <cell r="V88">
            <v>113</v>
          </cell>
          <cell r="X88">
            <v>183</v>
          </cell>
          <cell r="Z88" t="str">
            <v>S</v>
          </cell>
          <cell r="AA88" t="str">
            <v>R1</v>
          </cell>
          <cell r="AB88" t="str">
            <v>S</v>
          </cell>
          <cell r="AC88" t="str">
            <v>S</v>
          </cell>
          <cell r="AD88" t="str">
            <v>R1</v>
          </cell>
          <cell r="AE88" t="str">
            <v>S</v>
          </cell>
          <cell r="AG88" t="str">
            <v>S</v>
          </cell>
        </row>
        <row r="89">
          <cell r="A89" t="str">
            <v>VA211</v>
          </cell>
          <cell r="J89" t="str">
            <v>France</v>
          </cell>
          <cell r="L89" t="str">
            <v xml:space="preserve"> (10) Aube</v>
          </cell>
          <cell r="M89" t="str">
            <v>Courteron</v>
          </cell>
          <cell r="P89">
            <v>217</v>
          </cell>
          <cell r="Q89">
            <v>171</v>
          </cell>
          <cell r="R89">
            <v>219</v>
          </cell>
          <cell r="S89">
            <v>125</v>
          </cell>
          <cell r="T89">
            <v>163</v>
          </cell>
          <cell r="U89">
            <v>120</v>
          </cell>
          <cell r="V89">
            <v>113</v>
          </cell>
          <cell r="X89">
            <v>181</v>
          </cell>
          <cell r="Z89" t="str">
            <v>R1</v>
          </cell>
          <cell r="AA89" t="str">
            <v>S</v>
          </cell>
          <cell r="AB89" t="str">
            <v>S</v>
          </cell>
          <cell r="AC89" t="str">
            <v>S</v>
          </cell>
          <cell r="AD89" t="str">
            <v>R1</v>
          </cell>
          <cell r="AE89" t="str">
            <v>S</v>
          </cell>
          <cell r="AG89" t="str">
            <v>S</v>
          </cell>
        </row>
        <row r="91">
          <cell r="A91" t="str">
            <v>VA213</v>
          </cell>
          <cell r="J91" t="str">
            <v>France</v>
          </cell>
          <cell r="L91" t="str">
            <v xml:space="preserve"> (10) Aube</v>
          </cell>
          <cell r="M91" t="str">
            <v>Courteron</v>
          </cell>
          <cell r="P91">
            <v>217</v>
          </cell>
          <cell r="Q91">
            <v>167</v>
          </cell>
          <cell r="R91">
            <v>217</v>
          </cell>
          <cell r="S91">
            <v>116</v>
          </cell>
          <cell r="T91">
            <v>147</v>
          </cell>
          <cell r="U91">
            <v>120</v>
          </cell>
          <cell r="V91">
            <v>113</v>
          </cell>
          <cell r="X91">
            <v>181</v>
          </cell>
          <cell r="Z91" t="str">
            <v>S</v>
          </cell>
          <cell r="AA91" t="str">
            <v>R1</v>
          </cell>
          <cell r="AB91" t="str">
            <v>S</v>
          </cell>
          <cell r="AC91" t="str">
            <v>S</v>
          </cell>
          <cell r="AD91" t="str">
            <v>S</v>
          </cell>
          <cell r="AE91" t="str">
            <v>S</v>
          </cell>
          <cell r="AG91" t="str">
            <v>S</v>
          </cell>
        </row>
        <row r="92">
          <cell r="A92" t="str">
            <v>VA215</v>
          </cell>
          <cell r="J92" t="str">
            <v>France</v>
          </cell>
          <cell r="L92" t="str">
            <v xml:space="preserve"> (10) Aube</v>
          </cell>
          <cell r="M92" t="str">
            <v>Courteron</v>
          </cell>
          <cell r="P92">
            <v>231</v>
          </cell>
          <cell r="Q92">
            <v>167</v>
          </cell>
          <cell r="R92">
            <v>219</v>
          </cell>
          <cell r="S92">
            <v>125</v>
          </cell>
          <cell r="T92">
            <v>159</v>
          </cell>
          <cell r="U92">
            <v>120</v>
          </cell>
          <cell r="V92">
            <v>119</v>
          </cell>
          <cell r="X92">
            <v>185</v>
          </cell>
          <cell r="Z92" t="str">
            <v>S</v>
          </cell>
          <cell r="AA92" t="str">
            <v>R1</v>
          </cell>
          <cell r="AB92" t="str">
            <v>S</v>
          </cell>
          <cell r="AC92" t="str">
            <v>S</v>
          </cell>
          <cell r="AD92" t="str">
            <v>R1</v>
          </cell>
          <cell r="AE92" t="str">
            <v>S</v>
          </cell>
          <cell r="AG92" t="str">
            <v>S</v>
          </cell>
        </row>
        <row r="93">
          <cell r="A93" t="str">
            <v>VA216</v>
          </cell>
          <cell r="J93" t="str">
            <v>France</v>
          </cell>
          <cell r="L93" t="str">
            <v xml:space="preserve"> (10) Aube</v>
          </cell>
          <cell r="M93" t="str">
            <v>Courteron</v>
          </cell>
          <cell r="P93">
            <v>231</v>
          </cell>
          <cell r="Q93">
            <v>161</v>
          </cell>
          <cell r="R93">
            <v>221</v>
          </cell>
          <cell r="S93">
            <v>125</v>
          </cell>
          <cell r="T93">
            <v>147</v>
          </cell>
          <cell r="U93">
            <v>124</v>
          </cell>
          <cell r="V93">
            <v>113</v>
          </cell>
          <cell r="X93">
            <v>189</v>
          </cell>
          <cell r="Z93" t="str">
            <v>S</v>
          </cell>
          <cell r="AA93" t="str">
            <v>R1</v>
          </cell>
          <cell r="AB93" t="str">
            <v>S</v>
          </cell>
          <cell r="AC93" t="str">
            <v>S</v>
          </cell>
          <cell r="AD93" t="str">
            <v>S</v>
          </cell>
          <cell r="AE93" t="str">
            <v>S</v>
          </cell>
          <cell r="AG93" t="str">
            <v>S</v>
          </cell>
        </row>
        <row r="94">
          <cell r="A94" t="str">
            <v>VA217</v>
          </cell>
          <cell r="J94" t="str">
            <v>France</v>
          </cell>
          <cell r="L94" t="str">
            <v xml:space="preserve"> (10) Aube</v>
          </cell>
          <cell r="M94" t="str">
            <v>Courteron</v>
          </cell>
          <cell r="P94">
            <v>231</v>
          </cell>
          <cell r="Q94">
            <v>167</v>
          </cell>
          <cell r="R94">
            <v>219</v>
          </cell>
          <cell r="S94">
            <v>125</v>
          </cell>
          <cell r="T94">
            <v>147</v>
          </cell>
          <cell r="U94">
            <v>120</v>
          </cell>
          <cell r="V94">
            <v>117</v>
          </cell>
          <cell r="X94">
            <v>189</v>
          </cell>
          <cell r="Z94" t="str">
            <v>S</v>
          </cell>
          <cell r="AA94" t="str">
            <v>R1</v>
          </cell>
          <cell r="AB94" t="str">
            <v>S</v>
          </cell>
          <cell r="AC94" t="str">
            <v>S</v>
          </cell>
          <cell r="AD94" t="str">
            <v>R1</v>
          </cell>
          <cell r="AE94" t="str">
            <v>S</v>
          </cell>
          <cell r="AG94" t="str">
            <v>S</v>
          </cell>
        </row>
        <row r="95">
          <cell r="A95" t="str">
            <v>VA218</v>
          </cell>
          <cell r="J95" t="str">
            <v>France</v>
          </cell>
          <cell r="L95" t="str">
            <v xml:space="preserve"> (10) Aube</v>
          </cell>
          <cell r="M95" t="str">
            <v>Courteron</v>
          </cell>
          <cell r="P95">
            <v>231</v>
          </cell>
          <cell r="Q95">
            <v>167</v>
          </cell>
          <cell r="R95">
            <v>223</v>
          </cell>
          <cell r="S95">
            <v>125</v>
          </cell>
          <cell r="T95">
            <v>159</v>
          </cell>
          <cell r="U95">
            <v>120</v>
          </cell>
          <cell r="V95">
            <v>121</v>
          </cell>
          <cell r="X95">
            <v>181</v>
          </cell>
          <cell r="Z95" t="str">
            <v>S</v>
          </cell>
          <cell r="AA95" t="str">
            <v>R1</v>
          </cell>
          <cell r="AB95" t="str">
            <v>S</v>
          </cell>
          <cell r="AC95" t="str">
            <v>S</v>
          </cell>
          <cell r="AD95" t="str">
            <v>R1</v>
          </cell>
          <cell r="AE95" t="str">
            <v>S</v>
          </cell>
          <cell r="AG95" t="str">
            <v>S</v>
          </cell>
        </row>
        <row r="97">
          <cell r="A97" t="str">
            <v>VA022</v>
          </cell>
          <cell r="J97" t="str">
            <v>France</v>
          </cell>
          <cell r="L97" t="str">
            <v>(51) Marne</v>
          </cell>
          <cell r="M97" t="str">
            <v>Vandières</v>
          </cell>
          <cell r="P97">
            <v>217</v>
          </cell>
          <cell r="Q97">
            <v>161</v>
          </cell>
          <cell r="R97">
            <v>219</v>
          </cell>
          <cell r="S97">
            <v>125</v>
          </cell>
          <cell r="T97">
            <v>169</v>
          </cell>
          <cell r="U97">
            <v>120</v>
          </cell>
          <cell r="V97">
            <v>115</v>
          </cell>
          <cell r="X97">
            <v>183</v>
          </cell>
          <cell r="Z97" t="str">
            <v>S</v>
          </cell>
          <cell r="AA97" t="str">
            <v>R2</v>
          </cell>
          <cell r="AB97" t="str">
            <v>S</v>
          </cell>
          <cell r="AC97" t="str">
            <v>S</v>
          </cell>
          <cell r="AD97" t="str">
            <v>S</v>
          </cell>
          <cell r="AE97" t="str">
            <v>S</v>
          </cell>
          <cell r="AG97" t="str">
            <v>S</v>
          </cell>
        </row>
        <row r="99">
          <cell r="A99" t="str">
            <v>VA221</v>
          </cell>
          <cell r="J99" t="str">
            <v>France</v>
          </cell>
          <cell r="L99" t="str">
            <v xml:space="preserve"> (10) Aube</v>
          </cell>
          <cell r="M99" t="str">
            <v>Courteron</v>
          </cell>
          <cell r="P99">
            <v>233</v>
          </cell>
          <cell r="Q99">
            <v>167</v>
          </cell>
          <cell r="R99">
            <v>219</v>
          </cell>
          <cell r="S99">
            <v>125</v>
          </cell>
          <cell r="T99">
            <v>159</v>
          </cell>
          <cell r="U99">
            <v>120</v>
          </cell>
          <cell r="V99">
            <v>113</v>
          </cell>
          <cell r="X99">
            <v>183</v>
          </cell>
          <cell r="Z99" t="str">
            <v>S</v>
          </cell>
          <cell r="AA99" t="str">
            <v>R1</v>
          </cell>
          <cell r="AB99" t="str">
            <v>S</v>
          </cell>
          <cell r="AC99" t="str">
            <v>S</v>
          </cell>
          <cell r="AD99" t="str">
            <v>S</v>
          </cell>
          <cell r="AE99" t="str">
            <v>S</v>
          </cell>
          <cell r="AG99" t="str">
            <v>S</v>
          </cell>
        </row>
        <row r="100">
          <cell r="A100" t="str">
            <v>VA222</v>
          </cell>
          <cell r="J100" t="str">
            <v>France</v>
          </cell>
          <cell r="L100" t="str">
            <v xml:space="preserve"> (10) Aube</v>
          </cell>
          <cell r="M100" t="str">
            <v>Courteron</v>
          </cell>
          <cell r="P100">
            <v>217</v>
          </cell>
          <cell r="Q100">
            <v>167</v>
          </cell>
          <cell r="R100">
            <v>219</v>
          </cell>
          <cell r="S100">
            <v>125</v>
          </cell>
          <cell r="T100">
            <v>147</v>
          </cell>
          <cell r="U100">
            <v>120</v>
          </cell>
          <cell r="V100">
            <v>119</v>
          </cell>
          <cell r="X100">
            <v>181</v>
          </cell>
          <cell r="Z100" t="str">
            <v>S</v>
          </cell>
          <cell r="AA100" t="str">
            <v>R1</v>
          </cell>
          <cell r="AB100" t="str">
            <v>S</v>
          </cell>
          <cell r="AC100" t="str">
            <v>S</v>
          </cell>
          <cell r="AD100" t="str">
            <v>R2</v>
          </cell>
          <cell r="AE100" t="str">
            <v>S</v>
          </cell>
          <cell r="AG100" t="str">
            <v>S</v>
          </cell>
        </row>
        <row r="101">
          <cell r="A101" t="str">
            <v>VA223</v>
          </cell>
          <cell r="J101" t="str">
            <v>France</v>
          </cell>
          <cell r="L101" t="str">
            <v xml:space="preserve"> (10) Aube</v>
          </cell>
          <cell r="M101" t="str">
            <v>Courteron</v>
          </cell>
          <cell r="P101">
            <v>239</v>
          </cell>
          <cell r="Q101">
            <v>161</v>
          </cell>
          <cell r="R101">
            <v>219</v>
          </cell>
          <cell r="S101">
            <v>125</v>
          </cell>
          <cell r="T101">
            <v>151</v>
          </cell>
          <cell r="U101">
            <v>120</v>
          </cell>
          <cell r="V101">
            <v>119</v>
          </cell>
          <cell r="X101">
            <v>181</v>
          </cell>
          <cell r="Z101" t="str">
            <v>S</v>
          </cell>
          <cell r="AA101" t="str">
            <v>R1</v>
          </cell>
          <cell r="AB101" t="str">
            <v>S</v>
          </cell>
          <cell r="AC101" t="str">
            <v>S</v>
          </cell>
          <cell r="AD101" t="str">
            <v>S</v>
          </cell>
          <cell r="AE101" t="str">
            <v>S</v>
          </cell>
          <cell r="AG101" t="str">
            <v>S</v>
          </cell>
        </row>
        <row r="107">
          <cell r="A107" t="str">
            <v>VA023</v>
          </cell>
          <cell r="J107" t="str">
            <v>France</v>
          </cell>
          <cell r="L107" t="str">
            <v>(51) Marne</v>
          </cell>
          <cell r="M107" t="str">
            <v>Vandières</v>
          </cell>
          <cell r="P107">
            <v>231</v>
          </cell>
          <cell r="Q107">
            <v>167</v>
          </cell>
          <cell r="R107">
            <v>219</v>
          </cell>
          <cell r="S107">
            <v>125</v>
          </cell>
          <cell r="T107">
            <v>157</v>
          </cell>
          <cell r="U107">
            <v>120</v>
          </cell>
          <cell r="V107">
            <v>117</v>
          </cell>
          <cell r="X107">
            <v>183</v>
          </cell>
          <cell r="Z107" t="str">
            <v>S</v>
          </cell>
          <cell r="AA107" t="str">
            <v>R1</v>
          </cell>
          <cell r="AB107" t="str">
            <v>S</v>
          </cell>
          <cell r="AC107" t="str">
            <v>S</v>
          </cell>
          <cell r="AD107" t="str">
            <v>S</v>
          </cell>
          <cell r="AE107" t="str">
            <v>S</v>
          </cell>
          <cell r="AG107" t="str">
            <v>S</v>
          </cell>
        </row>
        <row r="113">
          <cell r="A113" t="str">
            <v>VA236</v>
          </cell>
          <cell r="J113" t="str">
            <v>France</v>
          </cell>
          <cell r="L113" t="str">
            <v xml:space="preserve"> (10) Aube</v>
          </cell>
          <cell r="M113" t="str">
            <v>Courteron</v>
          </cell>
          <cell r="P113">
            <v>235</v>
          </cell>
          <cell r="Q113">
            <v>171</v>
          </cell>
          <cell r="R113">
            <v>219</v>
          </cell>
          <cell r="S113">
            <v>125</v>
          </cell>
          <cell r="T113">
            <v>157</v>
          </cell>
          <cell r="U113">
            <v>120</v>
          </cell>
          <cell r="V113">
            <v>117</v>
          </cell>
          <cell r="X113">
            <v>181</v>
          </cell>
          <cell r="Z113" t="str">
            <v>S</v>
          </cell>
          <cell r="AA113" t="str">
            <v>R1</v>
          </cell>
          <cell r="AB113" t="str">
            <v>S</v>
          </cell>
          <cell r="AC113" t="str">
            <v>S</v>
          </cell>
          <cell r="AD113" t="str">
            <v>S</v>
          </cell>
          <cell r="AE113" t="str">
            <v>S</v>
          </cell>
          <cell r="AG113" t="str">
            <v>S</v>
          </cell>
        </row>
        <row r="114">
          <cell r="A114" t="str">
            <v>VA237</v>
          </cell>
          <cell r="J114" t="str">
            <v>France</v>
          </cell>
          <cell r="L114" t="str">
            <v xml:space="preserve"> (10) Aube</v>
          </cell>
          <cell r="M114" t="str">
            <v>Courteron</v>
          </cell>
          <cell r="P114">
            <v>217</v>
          </cell>
          <cell r="Q114">
            <v>167</v>
          </cell>
          <cell r="R114">
            <v>219</v>
          </cell>
          <cell r="S114">
            <v>125</v>
          </cell>
          <cell r="T114">
            <v>157</v>
          </cell>
          <cell r="U114">
            <v>120</v>
          </cell>
          <cell r="V114">
            <v>121</v>
          </cell>
          <cell r="X114">
            <v>165</v>
          </cell>
          <cell r="Z114" t="str">
            <v>S</v>
          </cell>
          <cell r="AA114" t="str">
            <v>R1</v>
          </cell>
          <cell r="AB114" t="str">
            <v>S</v>
          </cell>
          <cell r="AC114" t="str">
            <v>S</v>
          </cell>
          <cell r="AD114" t="str">
            <v>R1</v>
          </cell>
          <cell r="AE114" t="str">
            <v>S</v>
          </cell>
          <cell r="AG114" t="str">
            <v>S</v>
          </cell>
        </row>
        <row r="116">
          <cell r="A116" t="str">
            <v>VA239</v>
          </cell>
          <cell r="J116" t="str">
            <v>France</v>
          </cell>
          <cell r="L116" t="str">
            <v xml:space="preserve"> (10) Aube</v>
          </cell>
          <cell r="M116" t="str">
            <v>Courteron</v>
          </cell>
          <cell r="P116">
            <v>231</v>
          </cell>
          <cell r="Q116">
            <v>167</v>
          </cell>
          <cell r="R116">
            <v>219</v>
          </cell>
          <cell r="S116">
            <v>125</v>
          </cell>
          <cell r="T116">
            <v>147</v>
          </cell>
          <cell r="U116">
            <v>120</v>
          </cell>
          <cell r="V116">
            <v>117</v>
          </cell>
          <cell r="X116">
            <v>181</v>
          </cell>
          <cell r="Z116" t="str">
            <v>S</v>
          </cell>
          <cell r="AA116" t="str">
            <v>R1</v>
          </cell>
          <cell r="AB116" t="str">
            <v>S</v>
          </cell>
          <cell r="AC116" t="str">
            <v>S</v>
          </cell>
          <cell r="AD116" t="str">
            <v>S</v>
          </cell>
          <cell r="AE116" t="str">
            <v>S</v>
          </cell>
          <cell r="AG116" t="str">
            <v>S</v>
          </cell>
        </row>
        <row r="117">
          <cell r="A117" t="str">
            <v>VA024</v>
          </cell>
          <cell r="J117" t="str">
            <v>France</v>
          </cell>
          <cell r="L117" t="str">
            <v>(51) Marne</v>
          </cell>
          <cell r="M117" t="str">
            <v>Vandières</v>
          </cell>
          <cell r="P117">
            <v>235</v>
          </cell>
          <cell r="Q117">
            <v>167</v>
          </cell>
          <cell r="R117">
            <v>219</v>
          </cell>
          <cell r="S117">
            <v>125</v>
          </cell>
          <cell r="T117">
            <v>147</v>
          </cell>
          <cell r="U117">
            <v>120</v>
          </cell>
          <cell r="V117">
            <v>119</v>
          </cell>
          <cell r="X117">
            <v>183</v>
          </cell>
          <cell r="Z117" t="str">
            <v>S</v>
          </cell>
          <cell r="AA117" t="str">
            <v>S</v>
          </cell>
          <cell r="AB117" t="str">
            <v>S</v>
          </cell>
          <cell r="AC117" t="str">
            <v>S</v>
          </cell>
          <cell r="AD117" t="str">
            <v>S</v>
          </cell>
          <cell r="AE117" t="str">
            <v>S</v>
          </cell>
          <cell r="AG117" t="str">
            <v>S</v>
          </cell>
        </row>
        <row r="123">
          <cell r="A123" t="str">
            <v>VA245</v>
          </cell>
          <cell r="J123" t="str">
            <v>France</v>
          </cell>
          <cell r="L123" t="str">
            <v xml:space="preserve"> (10) Aube</v>
          </cell>
          <cell r="M123" t="str">
            <v>Courteron</v>
          </cell>
          <cell r="P123">
            <v>217</v>
          </cell>
          <cell r="Q123">
            <v>171</v>
          </cell>
          <cell r="R123">
            <v>219</v>
          </cell>
          <cell r="S123">
            <v>125</v>
          </cell>
          <cell r="T123">
            <v>159</v>
          </cell>
          <cell r="U123">
            <v>120</v>
          </cell>
          <cell r="V123">
            <v>119</v>
          </cell>
          <cell r="X123">
            <v>181</v>
          </cell>
          <cell r="Z123" t="str">
            <v>S</v>
          </cell>
          <cell r="AA123" t="str">
            <v>S</v>
          </cell>
          <cell r="AB123" t="str">
            <v>S</v>
          </cell>
          <cell r="AC123" t="str">
            <v>S</v>
          </cell>
          <cell r="AD123" t="str">
            <v>S</v>
          </cell>
          <cell r="AE123" t="str">
            <v>S</v>
          </cell>
          <cell r="AG123" t="str">
            <v>S</v>
          </cell>
        </row>
        <row r="127">
          <cell r="A127" t="str">
            <v>VA249</v>
          </cell>
          <cell r="J127" t="str">
            <v>France</v>
          </cell>
          <cell r="L127" t="str">
            <v xml:space="preserve"> (10) Aube</v>
          </cell>
          <cell r="M127" t="str">
            <v>Courteron</v>
          </cell>
          <cell r="P127">
            <v>217</v>
          </cell>
          <cell r="Q127">
            <v>167</v>
          </cell>
          <cell r="R127">
            <v>219</v>
          </cell>
          <cell r="S127">
            <v>125</v>
          </cell>
          <cell r="T127">
            <v>147</v>
          </cell>
          <cell r="U127">
            <v>120</v>
          </cell>
          <cell r="V127">
            <v>119</v>
          </cell>
          <cell r="X127">
            <v>185</v>
          </cell>
          <cell r="Z127" t="str">
            <v>S</v>
          </cell>
          <cell r="AA127" t="str">
            <v>S</v>
          </cell>
          <cell r="AB127" t="str">
            <v>S</v>
          </cell>
          <cell r="AC127" t="str">
            <v>S</v>
          </cell>
          <cell r="AD127" t="str">
            <v>R3</v>
          </cell>
          <cell r="AE127" t="str">
            <v>S</v>
          </cell>
          <cell r="AG127" t="str">
            <v>S</v>
          </cell>
        </row>
        <row r="129">
          <cell r="A129" t="str">
            <v>VA250</v>
          </cell>
          <cell r="J129" t="str">
            <v>France</v>
          </cell>
          <cell r="L129" t="str">
            <v xml:space="preserve"> (10) Aube</v>
          </cell>
          <cell r="M129" t="str">
            <v>Courteron</v>
          </cell>
          <cell r="P129">
            <v>219</v>
          </cell>
          <cell r="Q129">
            <v>167</v>
          </cell>
          <cell r="R129">
            <v>219</v>
          </cell>
          <cell r="S129">
            <v>125</v>
          </cell>
          <cell r="T129">
            <v>157</v>
          </cell>
          <cell r="U129">
            <v>120</v>
          </cell>
          <cell r="V129">
            <v>121</v>
          </cell>
          <cell r="X129">
            <v>165</v>
          </cell>
          <cell r="Z129" t="str">
            <v>S</v>
          </cell>
          <cell r="AA129" t="str">
            <v>R1</v>
          </cell>
          <cell r="AB129" t="str">
            <v>S</v>
          </cell>
          <cell r="AC129" t="str">
            <v>S</v>
          </cell>
          <cell r="AD129" t="str">
            <v>R1</v>
          </cell>
          <cell r="AE129" t="str">
            <v>S</v>
          </cell>
          <cell r="AG129" t="str">
            <v>S</v>
          </cell>
        </row>
        <row r="130">
          <cell r="A130" t="str">
            <v>VA251</v>
          </cell>
          <cell r="J130" t="str">
            <v>France</v>
          </cell>
          <cell r="L130" t="str">
            <v xml:space="preserve"> (10) Aube</v>
          </cell>
          <cell r="M130" t="str">
            <v>Courteron</v>
          </cell>
          <cell r="P130">
            <v>231</v>
          </cell>
          <cell r="Q130">
            <v>191</v>
          </cell>
          <cell r="R130">
            <v>219</v>
          </cell>
          <cell r="S130">
            <v>125</v>
          </cell>
          <cell r="T130">
            <v>147</v>
          </cell>
          <cell r="U130">
            <v>120</v>
          </cell>
          <cell r="V130">
            <v>117</v>
          </cell>
          <cell r="X130">
            <v>181</v>
          </cell>
          <cell r="Z130" t="str">
            <v>S</v>
          </cell>
          <cell r="AA130" t="str">
            <v>R1</v>
          </cell>
          <cell r="AB130" t="str">
            <v>S</v>
          </cell>
          <cell r="AC130" t="str">
            <v>S</v>
          </cell>
          <cell r="AD130" t="str">
            <v>S</v>
          </cell>
          <cell r="AE130" t="str">
            <v>S</v>
          </cell>
          <cell r="AG130" t="str">
            <v>S</v>
          </cell>
        </row>
        <row r="131">
          <cell r="A131" t="str">
            <v>VA252</v>
          </cell>
          <cell r="J131" t="str">
            <v>France</v>
          </cell>
          <cell r="L131" t="str">
            <v xml:space="preserve"> (10) Aube</v>
          </cell>
          <cell r="M131" t="str">
            <v>Courteron</v>
          </cell>
          <cell r="P131">
            <v>231</v>
          </cell>
          <cell r="Q131">
            <v>167</v>
          </cell>
          <cell r="R131">
            <v>219</v>
          </cell>
          <cell r="S131">
            <v>125</v>
          </cell>
          <cell r="T131">
            <v>147</v>
          </cell>
          <cell r="U131">
            <v>120</v>
          </cell>
          <cell r="V131">
            <v>121</v>
          </cell>
          <cell r="X131">
            <v>181</v>
          </cell>
          <cell r="Z131" t="str">
            <v>S</v>
          </cell>
          <cell r="AA131" t="str">
            <v>R2</v>
          </cell>
          <cell r="AB131" t="str">
            <v>S</v>
          </cell>
          <cell r="AC131" t="str">
            <v>S</v>
          </cell>
          <cell r="AD131" t="str">
            <v>R1</v>
          </cell>
          <cell r="AE131" t="str">
            <v>S</v>
          </cell>
          <cell r="AG131" t="str">
            <v>S</v>
          </cell>
        </row>
        <row r="136">
          <cell r="A136" t="str">
            <v>VA257</v>
          </cell>
          <cell r="J136" t="str">
            <v>France</v>
          </cell>
          <cell r="L136" t="str">
            <v xml:space="preserve"> (10) Aube</v>
          </cell>
          <cell r="M136" t="str">
            <v>Courteron</v>
          </cell>
          <cell r="P136">
            <v>231</v>
          </cell>
          <cell r="Q136">
            <v>167</v>
          </cell>
          <cell r="R136">
            <v>219</v>
          </cell>
          <cell r="S136">
            <v>125</v>
          </cell>
          <cell r="T136">
            <v>157</v>
          </cell>
          <cell r="U136">
            <v>120</v>
          </cell>
          <cell r="V136">
            <v>119</v>
          </cell>
          <cell r="X136">
            <v>167</v>
          </cell>
          <cell r="Z136" t="str">
            <v>S</v>
          </cell>
          <cell r="AA136" t="str">
            <v>R1</v>
          </cell>
          <cell r="AB136" t="str">
            <v>S</v>
          </cell>
          <cell r="AC136" t="str">
            <v>S</v>
          </cell>
          <cell r="AD136" t="str">
            <v>S</v>
          </cell>
          <cell r="AE136" t="str">
            <v>S</v>
          </cell>
          <cell r="AG136" t="str">
            <v>S</v>
          </cell>
        </row>
        <row r="140">
          <cell r="A140" t="str">
            <v>VA260</v>
          </cell>
          <cell r="J140" t="str">
            <v>France</v>
          </cell>
          <cell r="L140" t="str">
            <v xml:space="preserve"> (10) Aube</v>
          </cell>
          <cell r="M140" t="str">
            <v>Courteron</v>
          </cell>
          <cell r="P140">
            <v>217</v>
          </cell>
          <cell r="Q140">
            <v>171</v>
          </cell>
          <cell r="R140">
            <v>219</v>
          </cell>
          <cell r="S140">
            <v>125</v>
          </cell>
          <cell r="T140">
            <v>163</v>
          </cell>
          <cell r="U140">
            <v>120</v>
          </cell>
          <cell r="V140">
            <v>119</v>
          </cell>
          <cell r="X140">
            <v>181</v>
          </cell>
          <cell r="Z140" t="str">
            <v>S</v>
          </cell>
          <cell r="AA140" t="str">
            <v>R1</v>
          </cell>
          <cell r="AB140" t="str">
            <v>S</v>
          </cell>
          <cell r="AC140" t="str">
            <v>S</v>
          </cell>
          <cell r="AD140" t="str">
            <v>R2</v>
          </cell>
          <cell r="AE140" t="str">
            <v>S</v>
          </cell>
          <cell r="AG140" t="str">
            <v>S</v>
          </cell>
        </row>
        <row r="141">
          <cell r="A141" t="str">
            <v>VA261</v>
          </cell>
          <cell r="J141" t="str">
            <v>France</v>
          </cell>
          <cell r="L141" t="str">
            <v xml:space="preserve"> (10) Aube</v>
          </cell>
          <cell r="M141" t="str">
            <v>Courteron</v>
          </cell>
          <cell r="P141">
            <v>231</v>
          </cell>
          <cell r="Q141">
            <v>181</v>
          </cell>
          <cell r="R141">
            <v>219</v>
          </cell>
          <cell r="S141">
            <v>125</v>
          </cell>
          <cell r="T141">
            <v>147</v>
          </cell>
          <cell r="U141">
            <v>120</v>
          </cell>
          <cell r="V141">
            <v>119</v>
          </cell>
          <cell r="X141">
            <v>185</v>
          </cell>
          <cell r="Z141" t="str">
            <v>S</v>
          </cell>
          <cell r="AA141" t="str">
            <v>S</v>
          </cell>
          <cell r="AB141" t="str">
            <v>S</v>
          </cell>
          <cell r="AC141" t="str">
            <v>S</v>
          </cell>
          <cell r="AD141" t="str">
            <v>S</v>
          </cell>
          <cell r="AE141" t="str">
            <v>S</v>
          </cell>
          <cell r="AG141" t="str">
            <v>S</v>
          </cell>
        </row>
        <row r="146">
          <cell r="A146" t="str">
            <v>VA266</v>
          </cell>
          <cell r="J146" t="str">
            <v>France</v>
          </cell>
          <cell r="L146" t="str">
            <v xml:space="preserve"> (10) Aube</v>
          </cell>
          <cell r="M146" t="str">
            <v>Courteron</v>
          </cell>
          <cell r="P146">
            <v>233</v>
          </cell>
          <cell r="Q146">
            <v>171</v>
          </cell>
          <cell r="R146">
            <v>219</v>
          </cell>
          <cell r="S146">
            <v>125</v>
          </cell>
          <cell r="T146">
            <v>157</v>
          </cell>
          <cell r="U146">
            <v>120</v>
          </cell>
          <cell r="V146">
            <v>113</v>
          </cell>
          <cell r="X146">
            <v>181</v>
          </cell>
          <cell r="Z146" t="str">
            <v>R1</v>
          </cell>
          <cell r="AA146" t="str">
            <v>R1</v>
          </cell>
          <cell r="AB146" t="str">
            <v>S</v>
          </cell>
          <cell r="AC146" t="str">
            <v>S</v>
          </cell>
          <cell r="AD146" t="str">
            <v>R1</v>
          </cell>
          <cell r="AE146" t="str">
            <v>S</v>
          </cell>
          <cell r="AG146" t="str">
            <v>S</v>
          </cell>
        </row>
        <row r="147">
          <cell r="A147" t="str">
            <v>VA267</v>
          </cell>
          <cell r="J147" t="str">
            <v>France</v>
          </cell>
          <cell r="L147" t="str">
            <v xml:space="preserve"> (10) Aube</v>
          </cell>
          <cell r="M147" t="str">
            <v>Courteron</v>
          </cell>
          <cell r="P147">
            <v>231</v>
          </cell>
          <cell r="Q147">
            <v>167</v>
          </cell>
          <cell r="R147">
            <v>219</v>
          </cell>
          <cell r="S147">
            <v>125</v>
          </cell>
          <cell r="T147">
            <v>159</v>
          </cell>
          <cell r="U147">
            <v>120</v>
          </cell>
          <cell r="V147">
            <v>117</v>
          </cell>
          <cell r="X147">
            <v>181</v>
          </cell>
          <cell r="Z147" t="str">
            <v>S</v>
          </cell>
          <cell r="AA147" t="str">
            <v>S</v>
          </cell>
          <cell r="AB147" t="str">
            <v>S</v>
          </cell>
          <cell r="AC147" t="str">
            <v>S</v>
          </cell>
          <cell r="AD147" t="str">
            <v>S</v>
          </cell>
          <cell r="AE147" t="str">
            <v>S</v>
          </cell>
          <cell r="AG147" t="str">
            <v>S</v>
          </cell>
        </row>
        <row r="148">
          <cell r="A148" t="str">
            <v>VA268</v>
          </cell>
          <cell r="J148" t="str">
            <v>France</v>
          </cell>
          <cell r="L148" t="str">
            <v xml:space="preserve"> (10) Aube</v>
          </cell>
          <cell r="M148" t="str">
            <v>Courteron</v>
          </cell>
          <cell r="P148">
            <v>231</v>
          </cell>
          <cell r="Q148">
            <v>169</v>
          </cell>
          <cell r="R148">
            <v>217</v>
          </cell>
          <cell r="S148">
            <v>125</v>
          </cell>
          <cell r="T148">
            <v>159</v>
          </cell>
          <cell r="U148">
            <v>120</v>
          </cell>
          <cell r="V148">
            <v>113</v>
          </cell>
          <cell r="X148">
            <v>181</v>
          </cell>
          <cell r="Z148" t="str">
            <v>S</v>
          </cell>
          <cell r="AA148" t="str">
            <v>S</v>
          </cell>
          <cell r="AB148" t="str">
            <v>S</v>
          </cell>
          <cell r="AC148" t="str">
            <v>S</v>
          </cell>
          <cell r="AD148" t="str">
            <v>S</v>
          </cell>
          <cell r="AE148" t="str">
            <v>S</v>
          </cell>
          <cell r="AG148" t="str">
            <v>S</v>
          </cell>
        </row>
        <row r="149">
          <cell r="A149" t="str">
            <v>VA269</v>
          </cell>
          <cell r="J149" t="str">
            <v>France</v>
          </cell>
          <cell r="L149" t="str">
            <v xml:space="preserve"> (10) Aube</v>
          </cell>
          <cell r="M149" t="str">
            <v>Courteron</v>
          </cell>
          <cell r="P149">
            <v>217</v>
          </cell>
          <cell r="Q149">
            <v>161</v>
          </cell>
          <cell r="R149">
            <v>221</v>
          </cell>
          <cell r="S149">
            <v>116</v>
          </cell>
          <cell r="T149">
            <v>163</v>
          </cell>
          <cell r="U149">
            <v>120</v>
          </cell>
          <cell r="V149">
            <v>117</v>
          </cell>
          <cell r="X149">
            <v>177</v>
          </cell>
          <cell r="Z149" t="str">
            <v>S</v>
          </cell>
          <cell r="AA149" t="str">
            <v>R1</v>
          </cell>
          <cell r="AB149" t="str">
            <v>S</v>
          </cell>
          <cell r="AC149" t="str">
            <v>S</v>
          </cell>
          <cell r="AD149" t="str">
            <v>S</v>
          </cell>
          <cell r="AE149" t="str">
            <v>S</v>
          </cell>
          <cell r="AG149" t="str">
            <v>S</v>
          </cell>
        </row>
        <row r="151">
          <cell r="A151" t="str">
            <v>VA270</v>
          </cell>
          <cell r="J151" t="str">
            <v>France</v>
          </cell>
          <cell r="L151" t="str">
            <v xml:space="preserve"> (10) Aube</v>
          </cell>
          <cell r="M151" t="str">
            <v>Courteron</v>
          </cell>
          <cell r="P151">
            <v>217</v>
          </cell>
          <cell r="Q151">
            <v>171</v>
          </cell>
          <cell r="R151">
            <v>219</v>
          </cell>
          <cell r="S151">
            <v>125</v>
          </cell>
          <cell r="T151">
            <v>163</v>
          </cell>
          <cell r="U151">
            <v>120</v>
          </cell>
          <cell r="V151">
            <v>119</v>
          </cell>
          <cell r="X151">
            <v>181</v>
          </cell>
          <cell r="Z151" t="str">
            <v>S</v>
          </cell>
          <cell r="AA151" t="str">
            <v>R1</v>
          </cell>
          <cell r="AB151" t="str">
            <v>S</v>
          </cell>
          <cell r="AC151" t="str">
            <v>S</v>
          </cell>
          <cell r="AD151" t="str">
            <v>R2</v>
          </cell>
          <cell r="AE151" t="str">
            <v>S</v>
          </cell>
          <cell r="AG151" t="str">
            <v>S</v>
          </cell>
        </row>
        <row r="152">
          <cell r="A152" t="str">
            <v>VA271</v>
          </cell>
          <cell r="J152" t="str">
            <v>France</v>
          </cell>
          <cell r="L152" t="str">
            <v xml:space="preserve"> (10) Aube</v>
          </cell>
          <cell r="M152" t="str">
            <v>Courteron</v>
          </cell>
          <cell r="P152">
            <v>231</v>
          </cell>
          <cell r="Q152">
            <v>167</v>
          </cell>
          <cell r="R152">
            <v>219</v>
          </cell>
          <cell r="S152">
            <v>125</v>
          </cell>
          <cell r="T152">
            <v>163</v>
          </cell>
          <cell r="U152">
            <v>120</v>
          </cell>
          <cell r="V152">
            <v>119</v>
          </cell>
          <cell r="X152">
            <v>183</v>
          </cell>
          <cell r="Z152" t="str">
            <v>S</v>
          </cell>
          <cell r="AA152" t="str">
            <v>S</v>
          </cell>
          <cell r="AB152" t="str">
            <v>S</v>
          </cell>
          <cell r="AC152" t="str">
            <v>S</v>
          </cell>
          <cell r="AD152" t="str">
            <v>R1</v>
          </cell>
          <cell r="AE152" t="str">
            <v>S</v>
          </cell>
          <cell r="AG152" t="str">
            <v>S</v>
          </cell>
        </row>
        <row r="153">
          <cell r="A153" t="str">
            <v>VA274</v>
          </cell>
          <cell r="J153" t="str">
            <v>France</v>
          </cell>
          <cell r="L153" t="str">
            <v xml:space="preserve"> (10) Aube</v>
          </cell>
          <cell r="M153" t="str">
            <v>Courteron</v>
          </cell>
          <cell r="P153">
            <v>239</v>
          </cell>
          <cell r="Q153">
            <v>181</v>
          </cell>
          <cell r="R153">
            <v>221</v>
          </cell>
          <cell r="S153">
            <v>125</v>
          </cell>
          <cell r="T153">
            <v>157</v>
          </cell>
          <cell r="U153">
            <v>120</v>
          </cell>
          <cell r="V153">
            <v>121</v>
          </cell>
          <cell r="X153">
            <v>185</v>
          </cell>
          <cell r="Z153" t="str">
            <v>S</v>
          </cell>
          <cell r="AA153" t="str">
            <v>S</v>
          </cell>
          <cell r="AB153" t="str">
            <v>S</v>
          </cell>
          <cell r="AC153" t="str">
            <v>S</v>
          </cell>
          <cell r="AD153" t="str">
            <v>S</v>
          </cell>
          <cell r="AE153" t="str">
            <v>S</v>
          </cell>
          <cell r="AG153" t="str">
            <v>S</v>
          </cell>
        </row>
        <row r="154">
          <cell r="A154" t="str">
            <v>VA275</v>
          </cell>
          <cell r="J154" t="str">
            <v>France</v>
          </cell>
          <cell r="L154" t="str">
            <v xml:space="preserve"> (10) Aube</v>
          </cell>
          <cell r="M154" t="str">
            <v>Courteron</v>
          </cell>
          <cell r="P154">
            <v>221</v>
          </cell>
          <cell r="Q154">
            <v>155</v>
          </cell>
          <cell r="R154">
            <v>219</v>
          </cell>
          <cell r="S154">
            <v>125</v>
          </cell>
          <cell r="T154">
            <v>163</v>
          </cell>
          <cell r="U154">
            <v>124</v>
          </cell>
          <cell r="V154">
            <v>117</v>
          </cell>
          <cell r="X154">
            <v>183</v>
          </cell>
          <cell r="Z154" t="str">
            <v>S</v>
          </cell>
          <cell r="AA154" t="str">
            <v>S</v>
          </cell>
          <cell r="AB154" t="str">
            <v>S</v>
          </cell>
          <cell r="AC154" t="str">
            <v>S</v>
          </cell>
          <cell r="AD154" t="str">
            <v>R1</v>
          </cell>
          <cell r="AE154" t="str">
            <v>S</v>
          </cell>
          <cell r="AG154" t="str">
            <v>S</v>
          </cell>
        </row>
        <row r="156">
          <cell r="A156" t="str">
            <v>VA278</v>
          </cell>
          <cell r="J156" t="str">
            <v>France</v>
          </cell>
          <cell r="L156" t="str">
            <v xml:space="preserve"> (10) Aube</v>
          </cell>
          <cell r="M156" t="str">
            <v>Courteron</v>
          </cell>
          <cell r="P156">
            <v>217</v>
          </cell>
          <cell r="Q156">
            <v>171</v>
          </cell>
          <cell r="R156">
            <v>219</v>
          </cell>
          <cell r="S156">
            <v>125</v>
          </cell>
          <cell r="T156">
            <v>157</v>
          </cell>
          <cell r="U156">
            <v>120</v>
          </cell>
          <cell r="V156">
            <v>119</v>
          </cell>
          <cell r="X156">
            <v>181</v>
          </cell>
          <cell r="Z156" t="str">
            <v>S</v>
          </cell>
          <cell r="AA156" t="str">
            <v>S</v>
          </cell>
          <cell r="AB156" t="str">
            <v>S</v>
          </cell>
          <cell r="AC156" t="str">
            <v>S</v>
          </cell>
          <cell r="AD156" t="str">
            <v>S</v>
          </cell>
          <cell r="AE156" t="str">
            <v>S</v>
          </cell>
          <cell r="AG156" t="str">
            <v>S</v>
          </cell>
        </row>
        <row r="157">
          <cell r="A157" t="str">
            <v>VA028</v>
          </cell>
          <cell r="J157" t="str">
            <v>France</v>
          </cell>
          <cell r="L157" t="str">
            <v>(51) Marne</v>
          </cell>
          <cell r="M157" t="str">
            <v>Vandières</v>
          </cell>
          <cell r="P157">
            <v>233</v>
          </cell>
          <cell r="Q157">
            <v>167</v>
          </cell>
          <cell r="R157">
            <v>219</v>
          </cell>
          <cell r="S157">
            <v>125</v>
          </cell>
          <cell r="T157">
            <v>159</v>
          </cell>
          <cell r="U157">
            <v>120</v>
          </cell>
          <cell r="V157">
            <v>113</v>
          </cell>
          <cell r="X157">
            <v>167</v>
          </cell>
          <cell r="Z157" t="str">
            <v>S</v>
          </cell>
          <cell r="AA157" t="str">
            <v>R1</v>
          </cell>
          <cell r="AB157" t="str">
            <v>S</v>
          </cell>
          <cell r="AC157" t="str">
            <v>S</v>
          </cell>
          <cell r="AD157" t="str">
            <v>S</v>
          </cell>
          <cell r="AE157" t="str">
            <v>S</v>
          </cell>
          <cell r="AG157" t="str">
            <v>S</v>
          </cell>
        </row>
        <row r="158">
          <cell r="A158" t="str">
            <v>VA280</v>
          </cell>
          <cell r="J158" t="str">
            <v>France</v>
          </cell>
          <cell r="L158" t="str">
            <v xml:space="preserve"> (10) Aube</v>
          </cell>
          <cell r="M158" t="str">
            <v>Courteron</v>
          </cell>
          <cell r="P158">
            <v>217</v>
          </cell>
          <cell r="Q158">
            <v>171</v>
          </cell>
          <cell r="R158">
            <v>219</v>
          </cell>
          <cell r="S158">
            <v>125</v>
          </cell>
          <cell r="T158">
            <v>157</v>
          </cell>
          <cell r="U158">
            <v>120</v>
          </cell>
          <cell r="V158">
            <v>119</v>
          </cell>
          <cell r="X158">
            <v>185</v>
          </cell>
          <cell r="Z158" t="str">
            <v>S</v>
          </cell>
          <cell r="AA158" t="str">
            <v>R1</v>
          </cell>
          <cell r="AB158" t="str">
            <v>S</v>
          </cell>
          <cell r="AC158" t="str">
            <v>S</v>
          </cell>
          <cell r="AD158" t="str">
            <v>R1</v>
          </cell>
          <cell r="AE158" t="str">
            <v>S</v>
          </cell>
          <cell r="AG158" t="str">
            <v>S</v>
          </cell>
        </row>
        <row r="159">
          <cell r="A159" t="str">
            <v>VA281</v>
          </cell>
          <cell r="J159" t="str">
            <v>France</v>
          </cell>
          <cell r="L159" t="str">
            <v xml:space="preserve"> (10) Aube</v>
          </cell>
          <cell r="M159" t="str">
            <v>Courteron</v>
          </cell>
          <cell r="P159">
            <v>217</v>
          </cell>
          <cell r="Q159">
            <v>167</v>
          </cell>
          <cell r="R159">
            <v>217</v>
          </cell>
          <cell r="S159">
            <v>125</v>
          </cell>
          <cell r="T159">
            <v>159</v>
          </cell>
          <cell r="U159">
            <v>120</v>
          </cell>
          <cell r="V159">
            <v>113</v>
          </cell>
          <cell r="X159">
            <v>183</v>
          </cell>
          <cell r="Z159" t="str">
            <v>S</v>
          </cell>
          <cell r="AA159" t="str">
            <v>S</v>
          </cell>
          <cell r="AB159" t="str">
            <v>S</v>
          </cell>
          <cell r="AC159" t="str">
            <v>S</v>
          </cell>
          <cell r="AD159" t="str">
            <v>S</v>
          </cell>
          <cell r="AE159" t="str">
            <v>S</v>
          </cell>
          <cell r="AG159" t="str">
            <v>S</v>
          </cell>
        </row>
        <row r="162">
          <cell r="A162" t="str">
            <v>VA285</v>
          </cell>
          <cell r="J162" t="str">
            <v>France</v>
          </cell>
          <cell r="L162" t="str">
            <v xml:space="preserve"> (10) Aube</v>
          </cell>
          <cell r="M162" t="str">
            <v>Courteron</v>
          </cell>
          <cell r="P162">
            <v>217</v>
          </cell>
          <cell r="Q162">
            <v>167</v>
          </cell>
          <cell r="R162">
            <v>219</v>
          </cell>
          <cell r="S162">
            <v>125</v>
          </cell>
          <cell r="T162">
            <v>147</v>
          </cell>
          <cell r="U162">
            <v>120</v>
          </cell>
          <cell r="V162">
            <v>119</v>
          </cell>
          <cell r="X162">
            <v>189</v>
          </cell>
          <cell r="Z162" t="str">
            <v>S</v>
          </cell>
          <cell r="AA162" t="str">
            <v>R1</v>
          </cell>
          <cell r="AB162" t="str">
            <v>S</v>
          </cell>
          <cell r="AC162" t="str">
            <v>S</v>
          </cell>
          <cell r="AD162" t="str">
            <v>R1</v>
          </cell>
          <cell r="AE162" t="str">
            <v>S</v>
          </cell>
          <cell r="AG162" t="str">
            <v>S</v>
          </cell>
        </row>
        <row r="163">
          <cell r="A163" t="str">
            <v>VA286</v>
          </cell>
          <cell r="J163" t="str">
            <v>France</v>
          </cell>
          <cell r="L163" t="str">
            <v xml:space="preserve"> (10) Aube</v>
          </cell>
          <cell r="M163" t="str">
            <v>Courteron</v>
          </cell>
          <cell r="P163">
            <v>231</v>
          </cell>
          <cell r="Q163">
            <v>167</v>
          </cell>
          <cell r="R163">
            <v>219</v>
          </cell>
          <cell r="S163">
            <v>125</v>
          </cell>
          <cell r="T163">
            <v>147</v>
          </cell>
          <cell r="U163">
            <v>120</v>
          </cell>
          <cell r="V163">
            <v>117</v>
          </cell>
          <cell r="X163">
            <v>185</v>
          </cell>
          <cell r="Z163" t="str">
            <v>S</v>
          </cell>
          <cell r="AA163" t="str">
            <v>R1</v>
          </cell>
          <cell r="AB163" t="str">
            <v>S</v>
          </cell>
          <cell r="AC163" t="str">
            <v>S</v>
          </cell>
          <cell r="AD163" t="str">
            <v>R1</v>
          </cell>
          <cell r="AE163" t="str">
            <v>S</v>
          </cell>
          <cell r="AG163" t="str">
            <v>S</v>
          </cell>
        </row>
        <row r="164">
          <cell r="A164" t="str">
            <v>VA287</v>
          </cell>
          <cell r="J164" t="str">
            <v>France</v>
          </cell>
          <cell r="L164" t="str">
            <v xml:space="preserve"> (10) Aube</v>
          </cell>
          <cell r="M164" t="str">
            <v>Courteron</v>
          </cell>
          <cell r="P164">
            <v>231</v>
          </cell>
          <cell r="Q164">
            <v>167</v>
          </cell>
          <cell r="R164">
            <v>223</v>
          </cell>
          <cell r="S164">
            <v>125</v>
          </cell>
          <cell r="T164">
            <v>159</v>
          </cell>
          <cell r="U164">
            <v>120</v>
          </cell>
          <cell r="V164">
            <v>113</v>
          </cell>
          <cell r="X164">
            <v>165</v>
          </cell>
          <cell r="Z164" t="str">
            <v>S</v>
          </cell>
          <cell r="AA164" t="str">
            <v>R1</v>
          </cell>
          <cell r="AB164" t="str">
            <v>S</v>
          </cell>
          <cell r="AC164" t="str">
            <v>S</v>
          </cell>
          <cell r="AD164" t="str">
            <v>S</v>
          </cell>
          <cell r="AE164" t="str">
            <v>S</v>
          </cell>
          <cell r="AG164" t="str">
            <v>S</v>
          </cell>
        </row>
        <row r="165">
          <cell r="A165" t="str">
            <v>VA289</v>
          </cell>
          <cell r="J165" t="str">
            <v>France</v>
          </cell>
          <cell r="L165" t="str">
            <v xml:space="preserve"> (10) Aube</v>
          </cell>
          <cell r="M165" t="str">
            <v>Courteron</v>
          </cell>
          <cell r="P165">
            <v>217</v>
          </cell>
          <cell r="Q165">
            <v>167</v>
          </cell>
          <cell r="R165">
            <v>219</v>
          </cell>
          <cell r="S165">
            <v>125</v>
          </cell>
          <cell r="T165">
            <v>147</v>
          </cell>
          <cell r="U165">
            <v>120</v>
          </cell>
          <cell r="V165">
            <v>119</v>
          </cell>
          <cell r="X165">
            <v>183</v>
          </cell>
          <cell r="Z165" t="str">
            <v>S</v>
          </cell>
          <cell r="AA165" t="str">
            <v>R1</v>
          </cell>
          <cell r="AB165" t="str">
            <v>S</v>
          </cell>
          <cell r="AC165" t="str">
            <v>S</v>
          </cell>
          <cell r="AD165" t="str">
            <v>R1</v>
          </cell>
          <cell r="AE165" t="str">
            <v>S</v>
          </cell>
          <cell r="AG165" t="str">
            <v>S</v>
          </cell>
        </row>
        <row r="166">
          <cell r="A166" t="str">
            <v>VA029</v>
          </cell>
          <cell r="J166" t="str">
            <v>France</v>
          </cell>
          <cell r="L166" t="str">
            <v>(51) Marne</v>
          </cell>
          <cell r="M166" t="str">
            <v>Vandières</v>
          </cell>
          <cell r="P166">
            <v>231</v>
          </cell>
          <cell r="Q166">
            <v>167</v>
          </cell>
          <cell r="R166">
            <v>219</v>
          </cell>
          <cell r="S166">
            <v>128</v>
          </cell>
          <cell r="T166">
            <v>147</v>
          </cell>
          <cell r="U166">
            <v>124</v>
          </cell>
          <cell r="V166">
            <v>119</v>
          </cell>
          <cell r="X166">
            <v>181</v>
          </cell>
          <cell r="Z166" t="str">
            <v>S</v>
          </cell>
          <cell r="AA166" t="str">
            <v>R1</v>
          </cell>
          <cell r="AB166" t="str">
            <v>S</v>
          </cell>
          <cell r="AC166" t="str">
            <v>S</v>
          </cell>
          <cell r="AD166" t="str">
            <v>S</v>
          </cell>
          <cell r="AE166" t="str">
            <v>S</v>
          </cell>
          <cell r="AG166" t="str">
            <v>S</v>
          </cell>
        </row>
        <row r="167">
          <cell r="A167" t="str">
            <v>VA290</v>
          </cell>
          <cell r="J167" t="str">
            <v>France</v>
          </cell>
          <cell r="L167" t="str">
            <v xml:space="preserve"> (10) Aube</v>
          </cell>
          <cell r="M167" t="str">
            <v>Courteron</v>
          </cell>
          <cell r="P167">
            <v>231</v>
          </cell>
          <cell r="Q167">
            <v>171</v>
          </cell>
          <cell r="R167">
            <v>219</v>
          </cell>
          <cell r="S167">
            <v>125</v>
          </cell>
          <cell r="T167">
            <v>157</v>
          </cell>
          <cell r="U167">
            <v>120</v>
          </cell>
          <cell r="V167">
            <v>117</v>
          </cell>
          <cell r="X167">
            <v>181</v>
          </cell>
          <cell r="Z167" t="str">
            <v>S</v>
          </cell>
          <cell r="AA167" t="str">
            <v>R1</v>
          </cell>
          <cell r="AB167" t="str">
            <v>S</v>
          </cell>
          <cell r="AC167" t="str">
            <v>S</v>
          </cell>
          <cell r="AD167" t="str">
            <v>R1</v>
          </cell>
          <cell r="AE167" t="str">
            <v>S</v>
          </cell>
          <cell r="AG167" t="str">
            <v>S</v>
          </cell>
        </row>
        <row r="168">
          <cell r="A168" t="str">
            <v>VA291</v>
          </cell>
          <cell r="J168" t="str">
            <v>France</v>
          </cell>
          <cell r="L168" t="str">
            <v xml:space="preserve"> (10) Aube</v>
          </cell>
          <cell r="M168" t="str">
            <v>Courteron</v>
          </cell>
          <cell r="P168">
            <v>217</v>
          </cell>
          <cell r="Q168">
            <v>181</v>
          </cell>
          <cell r="R168">
            <v>219</v>
          </cell>
          <cell r="S168">
            <v>125</v>
          </cell>
          <cell r="T168">
            <v>165</v>
          </cell>
          <cell r="U168">
            <v>120</v>
          </cell>
          <cell r="V168">
            <v>119</v>
          </cell>
          <cell r="X168">
            <v>181</v>
          </cell>
          <cell r="Z168" t="str">
            <v>S</v>
          </cell>
          <cell r="AA168" t="str">
            <v>R1</v>
          </cell>
          <cell r="AB168" t="str">
            <v>S</v>
          </cell>
          <cell r="AC168" t="str">
            <v>S</v>
          </cell>
          <cell r="AD168" t="str">
            <v>S</v>
          </cell>
          <cell r="AE168" t="str">
            <v>S</v>
          </cell>
          <cell r="AG168" t="str">
            <v>S</v>
          </cell>
        </row>
        <row r="170">
          <cell r="A170" t="str">
            <v>VA293</v>
          </cell>
          <cell r="J170" t="str">
            <v>France</v>
          </cell>
          <cell r="L170" t="str">
            <v xml:space="preserve"> (10) Aube</v>
          </cell>
          <cell r="M170" t="str">
            <v>Courteron</v>
          </cell>
          <cell r="P170">
            <v>217</v>
          </cell>
          <cell r="Q170">
            <v>167</v>
          </cell>
          <cell r="R170">
            <v>219</v>
          </cell>
          <cell r="S170">
            <v>125</v>
          </cell>
          <cell r="T170">
            <v>157</v>
          </cell>
          <cell r="U170">
            <v>120</v>
          </cell>
          <cell r="V170">
            <v>119</v>
          </cell>
          <cell r="X170">
            <v>183</v>
          </cell>
          <cell r="Z170" t="str">
            <v>S</v>
          </cell>
          <cell r="AA170" t="str">
            <v>R1</v>
          </cell>
          <cell r="AB170" t="str">
            <v>S</v>
          </cell>
          <cell r="AC170" t="str">
            <v>S</v>
          </cell>
          <cell r="AD170" t="str">
            <v>S</v>
          </cell>
          <cell r="AE170" t="str">
            <v>S</v>
          </cell>
          <cell r="AG170" t="str">
            <v>S</v>
          </cell>
        </row>
        <row r="171">
          <cell r="A171" t="str">
            <v>VA294</v>
          </cell>
          <cell r="J171" t="str">
            <v>France</v>
          </cell>
          <cell r="L171" t="str">
            <v xml:space="preserve"> (10) Aube</v>
          </cell>
          <cell r="M171" t="str">
            <v>Courteron</v>
          </cell>
          <cell r="P171">
            <v>231</v>
          </cell>
          <cell r="Q171">
            <v>181</v>
          </cell>
          <cell r="R171">
            <v>219</v>
          </cell>
          <cell r="S171">
            <v>125</v>
          </cell>
          <cell r="T171">
            <v>147</v>
          </cell>
          <cell r="U171">
            <v>120</v>
          </cell>
          <cell r="V171">
            <v>119</v>
          </cell>
          <cell r="X171">
            <v>185</v>
          </cell>
          <cell r="Z171" t="str">
            <v>S</v>
          </cell>
          <cell r="AA171" t="str">
            <v>S</v>
          </cell>
          <cell r="AB171" t="str">
            <v>S</v>
          </cell>
          <cell r="AC171" t="str">
            <v>S</v>
          </cell>
          <cell r="AD171" t="str">
            <v>S</v>
          </cell>
          <cell r="AE171" t="str">
            <v>S</v>
          </cell>
          <cell r="AG171" t="str">
            <v>S</v>
          </cell>
        </row>
        <row r="175">
          <cell r="A175" t="str">
            <v>VA299</v>
          </cell>
          <cell r="J175" t="str">
            <v>France</v>
          </cell>
          <cell r="L175" t="str">
            <v xml:space="preserve"> (10) Aube</v>
          </cell>
          <cell r="M175" t="str">
            <v>Courteron</v>
          </cell>
          <cell r="P175">
            <v>231</v>
          </cell>
          <cell r="Q175">
            <v>167</v>
          </cell>
          <cell r="R175">
            <v>217</v>
          </cell>
          <cell r="S175">
            <v>125</v>
          </cell>
          <cell r="T175">
            <v>159</v>
          </cell>
          <cell r="U175">
            <v>120</v>
          </cell>
          <cell r="V175">
            <v>113</v>
          </cell>
          <cell r="X175">
            <v>181</v>
          </cell>
          <cell r="Z175" t="str">
            <v>S</v>
          </cell>
          <cell r="AA175" t="str">
            <v>S</v>
          </cell>
          <cell r="AB175" t="str">
            <v>S</v>
          </cell>
          <cell r="AC175" t="str">
            <v>S</v>
          </cell>
          <cell r="AD175" t="str">
            <v>S</v>
          </cell>
          <cell r="AE175" t="str">
            <v>S</v>
          </cell>
          <cell r="AG175" t="str">
            <v>S</v>
          </cell>
        </row>
        <row r="178">
          <cell r="A178" t="str">
            <v>VA300</v>
          </cell>
          <cell r="J178" t="str">
            <v>France</v>
          </cell>
          <cell r="L178" t="str">
            <v xml:space="preserve"> (10) Aube</v>
          </cell>
          <cell r="M178" t="str">
            <v>Courteron</v>
          </cell>
          <cell r="P178">
            <v>235</v>
          </cell>
          <cell r="Q178">
            <v>171</v>
          </cell>
          <cell r="R178">
            <v>217</v>
          </cell>
          <cell r="S178">
            <v>125</v>
          </cell>
          <cell r="T178">
            <v>147</v>
          </cell>
          <cell r="U178">
            <v>120</v>
          </cell>
          <cell r="V178">
            <v>119</v>
          </cell>
          <cell r="X178">
            <v>183</v>
          </cell>
          <cell r="Z178" t="str">
            <v>R1</v>
          </cell>
          <cell r="AA178" t="str">
            <v>R2</v>
          </cell>
          <cell r="AB178" t="str">
            <v>S</v>
          </cell>
          <cell r="AC178" t="str">
            <v>S</v>
          </cell>
          <cell r="AD178" t="str">
            <v>S</v>
          </cell>
          <cell r="AE178" t="str">
            <v>S</v>
          </cell>
          <cell r="AG178" t="str">
            <v>S</v>
          </cell>
        </row>
        <row r="181">
          <cell r="A181" t="str">
            <v>VA303</v>
          </cell>
          <cell r="J181" t="str">
            <v>France</v>
          </cell>
          <cell r="L181" t="str">
            <v xml:space="preserve"> (10) Aube</v>
          </cell>
          <cell r="M181" t="str">
            <v>Courteron</v>
          </cell>
          <cell r="P181">
            <v>217</v>
          </cell>
          <cell r="Q181">
            <v>167</v>
          </cell>
          <cell r="R181">
            <v>217</v>
          </cell>
          <cell r="S181">
            <v>125</v>
          </cell>
          <cell r="T181">
            <v>159</v>
          </cell>
          <cell r="U181">
            <v>120</v>
          </cell>
          <cell r="V181">
            <v>113</v>
          </cell>
          <cell r="X181">
            <v>183</v>
          </cell>
          <cell r="Z181" t="str">
            <v>S</v>
          </cell>
          <cell r="AA181" t="str">
            <v>S</v>
          </cell>
          <cell r="AB181" t="str">
            <v>S</v>
          </cell>
          <cell r="AC181" t="str">
            <v>S</v>
          </cell>
          <cell r="AD181" t="str">
            <v>S</v>
          </cell>
          <cell r="AE181" t="str">
            <v>S</v>
          </cell>
          <cell r="AG181" t="str">
            <v>S</v>
          </cell>
        </row>
        <row r="183">
          <cell r="A183" t="str">
            <v>VA305</v>
          </cell>
          <cell r="J183" t="str">
            <v>France</v>
          </cell>
          <cell r="L183" t="str">
            <v xml:space="preserve"> (10) Aube</v>
          </cell>
          <cell r="M183" t="str">
            <v>Courteron</v>
          </cell>
          <cell r="P183">
            <v>233</v>
          </cell>
          <cell r="Q183">
            <v>167</v>
          </cell>
          <cell r="R183">
            <v>219</v>
          </cell>
          <cell r="S183">
            <v>125</v>
          </cell>
          <cell r="T183">
            <v>159</v>
          </cell>
          <cell r="U183">
            <v>120</v>
          </cell>
          <cell r="V183">
            <v>113</v>
          </cell>
          <cell r="X183">
            <v>181</v>
          </cell>
          <cell r="Z183" t="str">
            <v>S</v>
          </cell>
          <cell r="AA183" t="str">
            <v>R1</v>
          </cell>
          <cell r="AB183" t="str">
            <v>S</v>
          </cell>
          <cell r="AC183" t="str">
            <v>S</v>
          </cell>
          <cell r="AD183" t="str">
            <v>R1</v>
          </cell>
          <cell r="AE183" t="str">
            <v>S</v>
          </cell>
          <cell r="AG183" t="str">
            <v>S</v>
          </cell>
        </row>
        <row r="186">
          <cell r="A186" t="str">
            <v>VA310</v>
          </cell>
          <cell r="J186" t="str">
            <v>France</v>
          </cell>
          <cell r="L186" t="str">
            <v xml:space="preserve"> (10) Aube</v>
          </cell>
          <cell r="M186" t="str">
            <v>Courteron</v>
          </cell>
          <cell r="P186">
            <v>217</v>
          </cell>
          <cell r="Q186">
            <v>167</v>
          </cell>
          <cell r="R186">
            <v>221</v>
          </cell>
          <cell r="S186">
            <v>125</v>
          </cell>
          <cell r="T186">
            <v>159</v>
          </cell>
          <cell r="U186">
            <v>120</v>
          </cell>
          <cell r="V186">
            <v>121</v>
          </cell>
          <cell r="X186">
            <v>183</v>
          </cell>
          <cell r="Z186" t="str">
            <v>S</v>
          </cell>
          <cell r="AA186" t="str">
            <v>S</v>
          </cell>
          <cell r="AB186" t="str">
            <v>S</v>
          </cell>
          <cell r="AC186" t="str">
            <v>S</v>
          </cell>
          <cell r="AD186" t="str">
            <v>S</v>
          </cell>
          <cell r="AE186" t="str">
            <v>S</v>
          </cell>
          <cell r="AG186" t="str">
            <v>S</v>
          </cell>
        </row>
        <row r="188">
          <cell r="A188" t="str">
            <v>VA313</v>
          </cell>
          <cell r="J188" t="str">
            <v>France</v>
          </cell>
          <cell r="L188" t="str">
            <v xml:space="preserve"> (10) Aube</v>
          </cell>
          <cell r="M188" t="str">
            <v>Courteron</v>
          </cell>
          <cell r="P188">
            <v>217</v>
          </cell>
          <cell r="Q188">
            <v>171</v>
          </cell>
          <cell r="R188">
            <v>219</v>
          </cell>
          <cell r="S188">
            <v>125</v>
          </cell>
          <cell r="T188">
            <v>147</v>
          </cell>
          <cell r="U188">
            <v>120</v>
          </cell>
          <cell r="V188">
            <v>117</v>
          </cell>
          <cell r="X188">
            <v>181</v>
          </cell>
          <cell r="Z188" t="str">
            <v>S</v>
          </cell>
          <cell r="AA188" t="str">
            <v>R1</v>
          </cell>
          <cell r="AB188" t="str">
            <v>S</v>
          </cell>
          <cell r="AC188" t="str">
            <v>S</v>
          </cell>
          <cell r="AD188" t="str">
            <v>R2</v>
          </cell>
          <cell r="AE188" t="str">
            <v>S</v>
          </cell>
          <cell r="AG188" t="str">
            <v>S</v>
          </cell>
        </row>
        <row r="193">
          <cell r="A193" t="str">
            <v>VA032</v>
          </cell>
          <cell r="J193" t="str">
            <v>France</v>
          </cell>
          <cell r="L193" t="str">
            <v>(51) Marne</v>
          </cell>
          <cell r="M193" t="str">
            <v>Vandières</v>
          </cell>
          <cell r="P193">
            <v>235</v>
          </cell>
          <cell r="Q193">
            <v>161</v>
          </cell>
          <cell r="R193">
            <v>221</v>
          </cell>
          <cell r="S193">
            <v>116</v>
          </cell>
          <cell r="T193">
            <v>159</v>
          </cell>
          <cell r="U193">
            <v>124</v>
          </cell>
          <cell r="V193">
            <v>121</v>
          </cell>
          <cell r="X193">
            <v>181</v>
          </cell>
          <cell r="Z193" t="str">
            <v>S</v>
          </cell>
          <cell r="AA193" t="str">
            <v>S</v>
          </cell>
          <cell r="AB193" t="str">
            <v>S</v>
          </cell>
          <cell r="AC193" t="str">
            <v>S</v>
          </cell>
          <cell r="AD193" t="str">
            <v>S</v>
          </cell>
          <cell r="AE193" t="str">
            <v>S</v>
          </cell>
          <cell r="AG193" t="str">
            <v>S</v>
          </cell>
        </row>
        <row r="202">
          <cell r="A202" t="str">
            <v>VA033</v>
          </cell>
          <cell r="J202" t="str">
            <v>France</v>
          </cell>
          <cell r="L202" t="str">
            <v>(51) Marne</v>
          </cell>
          <cell r="M202" t="str">
            <v>Vandières</v>
          </cell>
          <cell r="P202">
            <v>217</v>
          </cell>
          <cell r="Q202">
            <v>181</v>
          </cell>
          <cell r="R202">
            <v>219</v>
          </cell>
          <cell r="S202">
            <v>125</v>
          </cell>
          <cell r="T202">
            <v>165</v>
          </cell>
          <cell r="U202">
            <v>120</v>
          </cell>
          <cell r="V202">
            <v>117</v>
          </cell>
          <cell r="X202">
            <v>183</v>
          </cell>
          <cell r="Z202" t="str">
            <v>S</v>
          </cell>
          <cell r="AA202" t="str">
            <v>R1</v>
          </cell>
          <cell r="AB202" t="str">
            <v>S</v>
          </cell>
          <cell r="AC202" t="str">
            <v>S</v>
          </cell>
          <cell r="AD202" t="str">
            <v>R1</v>
          </cell>
          <cell r="AE202" t="str">
            <v>S</v>
          </cell>
          <cell r="AG202" t="str">
            <v>S</v>
          </cell>
        </row>
        <row r="238">
          <cell r="A238" t="str">
            <v>VA038</v>
          </cell>
          <cell r="J238" t="str">
            <v>France</v>
          </cell>
          <cell r="L238" t="str">
            <v>(51) Marne</v>
          </cell>
          <cell r="M238" t="str">
            <v>Vandières</v>
          </cell>
          <cell r="P238">
            <v>231</v>
          </cell>
          <cell r="Q238">
            <v>181</v>
          </cell>
          <cell r="R238">
            <v>217</v>
          </cell>
          <cell r="S238">
            <v>125</v>
          </cell>
          <cell r="T238">
            <v>163</v>
          </cell>
          <cell r="U238">
            <v>120</v>
          </cell>
          <cell r="V238">
            <v>117</v>
          </cell>
          <cell r="X238">
            <v>181</v>
          </cell>
          <cell r="Z238" t="str">
            <v>S</v>
          </cell>
          <cell r="AA238" t="str">
            <v>R1</v>
          </cell>
          <cell r="AB238" t="str">
            <v>S</v>
          </cell>
          <cell r="AC238" t="str">
            <v>S</v>
          </cell>
          <cell r="AD238" t="str">
            <v>S</v>
          </cell>
          <cell r="AE238" t="str">
            <v>S</v>
          </cell>
          <cell r="AG238" t="str">
            <v>S</v>
          </cell>
        </row>
        <row r="239">
          <cell r="A239" t="str">
            <v>VA039</v>
          </cell>
          <cell r="J239" t="str">
            <v>France</v>
          </cell>
          <cell r="L239" t="str">
            <v>(51) Marne</v>
          </cell>
          <cell r="M239" t="str">
            <v>Vandières</v>
          </cell>
          <cell r="P239">
            <v>217</v>
          </cell>
          <cell r="Q239">
            <v>181</v>
          </cell>
          <cell r="R239">
            <v>219</v>
          </cell>
          <cell r="S239">
            <v>125</v>
          </cell>
          <cell r="T239">
            <v>147</v>
          </cell>
          <cell r="U239">
            <v>120</v>
          </cell>
          <cell r="V239">
            <v>119</v>
          </cell>
          <cell r="X239">
            <v>181</v>
          </cell>
          <cell r="Z239" t="str">
            <v>S</v>
          </cell>
          <cell r="AA239" t="str">
            <v>R1</v>
          </cell>
          <cell r="AB239" t="str">
            <v>S</v>
          </cell>
          <cell r="AC239" t="str">
            <v>S</v>
          </cell>
          <cell r="AD239" t="str">
            <v>S</v>
          </cell>
          <cell r="AE239" t="str">
            <v>S</v>
          </cell>
          <cell r="AG239" t="str">
            <v>S</v>
          </cell>
        </row>
        <row r="241">
          <cell r="A241" t="str">
            <v>VA004</v>
          </cell>
          <cell r="J241" t="str">
            <v>France</v>
          </cell>
          <cell r="L241" t="str">
            <v>(51) Marne</v>
          </cell>
          <cell r="M241" t="str">
            <v>Vandières</v>
          </cell>
          <cell r="P241">
            <v>217</v>
          </cell>
          <cell r="Q241">
            <v>169</v>
          </cell>
          <cell r="R241">
            <v>219</v>
          </cell>
          <cell r="S241">
            <v>125</v>
          </cell>
          <cell r="T241">
            <v>157</v>
          </cell>
          <cell r="U241">
            <v>120</v>
          </cell>
          <cell r="V241">
            <v>117</v>
          </cell>
          <cell r="X241">
            <v>183</v>
          </cell>
          <cell r="Z241" t="str">
            <v>S</v>
          </cell>
          <cell r="AA241" t="str">
            <v>R1</v>
          </cell>
          <cell r="AB241" t="str">
            <v>S</v>
          </cell>
          <cell r="AC241" t="str">
            <v>S</v>
          </cell>
          <cell r="AD241" t="str">
            <v>S</v>
          </cell>
          <cell r="AE241" t="str">
            <v>S</v>
          </cell>
          <cell r="AG241" t="str">
            <v>S</v>
          </cell>
        </row>
        <row r="247">
          <cell r="A247" t="str">
            <v>VA043</v>
          </cell>
          <cell r="J247" t="str">
            <v>France</v>
          </cell>
          <cell r="L247" t="str">
            <v>(51) Marne</v>
          </cell>
          <cell r="M247" t="str">
            <v>Vandières</v>
          </cell>
          <cell r="P247">
            <v>231</v>
          </cell>
          <cell r="Q247">
            <v>167</v>
          </cell>
          <cell r="R247">
            <v>217</v>
          </cell>
          <cell r="S247">
            <v>125</v>
          </cell>
          <cell r="T247">
            <v>163</v>
          </cell>
          <cell r="U247">
            <v>128</v>
          </cell>
          <cell r="V247">
            <v>113</v>
          </cell>
          <cell r="X247">
            <v>181</v>
          </cell>
          <cell r="Z247" t="str">
            <v>S</v>
          </cell>
          <cell r="AA247" t="str">
            <v>R1</v>
          </cell>
          <cell r="AB247" t="str">
            <v>S</v>
          </cell>
          <cell r="AC247" t="str">
            <v>S</v>
          </cell>
          <cell r="AD247" t="str">
            <v>S</v>
          </cell>
          <cell r="AE247" t="str">
            <v>S</v>
          </cell>
          <cell r="AG247" t="str">
            <v>S</v>
          </cell>
        </row>
        <row r="249">
          <cell r="A249" t="str">
            <v>VA044</v>
          </cell>
          <cell r="J249" t="str">
            <v>France</v>
          </cell>
          <cell r="L249" t="str">
            <v>(51) Marne</v>
          </cell>
          <cell r="M249" t="str">
            <v>Vandières</v>
          </cell>
          <cell r="P249">
            <v>217</v>
          </cell>
          <cell r="Q249">
            <v>167</v>
          </cell>
          <cell r="R249">
            <v>219</v>
          </cell>
          <cell r="S249">
            <v>125</v>
          </cell>
          <cell r="T249">
            <v>147</v>
          </cell>
          <cell r="U249">
            <v>120</v>
          </cell>
          <cell r="V249">
            <v>119</v>
          </cell>
          <cell r="X249">
            <v>181</v>
          </cell>
          <cell r="Z249" t="str">
            <v>S</v>
          </cell>
          <cell r="AA249" t="str">
            <v>R1</v>
          </cell>
          <cell r="AB249" t="str">
            <v>S</v>
          </cell>
          <cell r="AC249" t="str">
            <v>S</v>
          </cell>
          <cell r="AD249" t="str">
            <v>S</v>
          </cell>
          <cell r="AE249" t="str">
            <v>S</v>
          </cell>
          <cell r="AG249" t="str">
            <v>S</v>
          </cell>
        </row>
        <row r="253">
          <cell r="A253" t="str">
            <v>VA045</v>
          </cell>
          <cell r="J253" t="str">
            <v>France</v>
          </cell>
          <cell r="L253" t="str">
            <v>(51) Marne</v>
          </cell>
          <cell r="M253" t="str">
            <v>Vandières</v>
          </cell>
          <cell r="P253">
            <v>217</v>
          </cell>
          <cell r="Q253">
            <v>181</v>
          </cell>
          <cell r="R253">
            <v>219</v>
          </cell>
          <cell r="S253">
            <v>125</v>
          </cell>
          <cell r="T253">
            <v>147</v>
          </cell>
          <cell r="U253">
            <v>120</v>
          </cell>
          <cell r="V253">
            <v>119</v>
          </cell>
          <cell r="X253">
            <v>167</v>
          </cell>
          <cell r="Z253" t="str">
            <v>S</v>
          </cell>
          <cell r="AA253" t="str">
            <v>R1</v>
          </cell>
          <cell r="AB253" t="str">
            <v>S</v>
          </cell>
          <cell r="AC253" t="str">
            <v>S</v>
          </cell>
          <cell r="AD253" t="str">
            <v>S</v>
          </cell>
          <cell r="AE253" t="str">
            <v>S</v>
          </cell>
          <cell r="AG253" t="str">
            <v>S</v>
          </cell>
        </row>
        <row r="260">
          <cell r="A260" t="str">
            <v>VA047</v>
          </cell>
          <cell r="J260" t="str">
            <v>France</v>
          </cell>
          <cell r="L260" t="str">
            <v>(51) Marne</v>
          </cell>
          <cell r="M260" t="str">
            <v>Vandières</v>
          </cell>
          <cell r="P260">
            <v>235</v>
          </cell>
          <cell r="Q260">
            <v>155</v>
          </cell>
          <cell r="R260">
            <v>221</v>
          </cell>
          <cell r="S260">
            <v>125</v>
          </cell>
          <cell r="T260">
            <v>147</v>
          </cell>
          <cell r="U260">
            <v>120</v>
          </cell>
          <cell r="V260">
            <v>117</v>
          </cell>
          <cell r="X260">
            <v>181</v>
          </cell>
          <cell r="Z260" t="str">
            <v>S</v>
          </cell>
          <cell r="AA260" t="str">
            <v>R2</v>
          </cell>
          <cell r="AB260" t="str">
            <v>S</v>
          </cell>
          <cell r="AC260" t="str">
            <v>S</v>
          </cell>
          <cell r="AD260" t="str">
            <v>S</v>
          </cell>
          <cell r="AE260" t="str">
            <v>S</v>
          </cell>
          <cell r="AG260" t="str">
            <v>S</v>
          </cell>
        </row>
        <row r="265">
          <cell r="A265" t="str">
            <v>VA048</v>
          </cell>
          <cell r="J265" t="str">
            <v>France</v>
          </cell>
          <cell r="L265" t="str">
            <v>(51) Marne</v>
          </cell>
          <cell r="M265" t="str">
            <v>Vandières</v>
          </cell>
          <cell r="P265">
            <v>217</v>
          </cell>
          <cell r="Q265">
            <v>167</v>
          </cell>
          <cell r="R265">
            <v>217</v>
          </cell>
          <cell r="S265">
            <v>125</v>
          </cell>
          <cell r="T265">
            <v>159</v>
          </cell>
          <cell r="U265">
            <v>120</v>
          </cell>
          <cell r="V265">
            <v>113</v>
          </cell>
          <cell r="X265">
            <v>183</v>
          </cell>
          <cell r="Z265" t="str">
            <v>S</v>
          </cell>
          <cell r="AA265" t="str">
            <v>S</v>
          </cell>
          <cell r="AB265" t="str">
            <v>S</v>
          </cell>
          <cell r="AC265" t="str">
            <v>S</v>
          </cell>
          <cell r="AD265" t="str">
            <v>S</v>
          </cell>
          <cell r="AE265" t="str">
            <v>S</v>
          </cell>
          <cell r="AG265" t="str">
            <v>S</v>
          </cell>
        </row>
        <row r="271">
          <cell r="A271" t="str">
            <v>VA049</v>
          </cell>
          <cell r="J271" t="str">
            <v>France</v>
          </cell>
          <cell r="L271" t="str">
            <v>(51) Marne</v>
          </cell>
          <cell r="M271" t="str">
            <v>Vandières</v>
          </cell>
          <cell r="P271">
            <v>217</v>
          </cell>
          <cell r="Q271">
            <v>167</v>
          </cell>
          <cell r="R271">
            <v>219</v>
          </cell>
          <cell r="S271">
            <v>125</v>
          </cell>
          <cell r="T271">
            <v>163</v>
          </cell>
          <cell r="U271">
            <v>120</v>
          </cell>
          <cell r="V271">
            <v>121</v>
          </cell>
          <cell r="X271">
            <v>183</v>
          </cell>
          <cell r="Z271" t="str">
            <v>S</v>
          </cell>
          <cell r="AA271" t="str">
            <v>R1</v>
          </cell>
          <cell r="AB271" t="str">
            <v>S</v>
          </cell>
          <cell r="AC271" t="str">
            <v>S</v>
          </cell>
          <cell r="AD271" t="str">
            <v>R1</v>
          </cell>
          <cell r="AE271" t="str">
            <v>S</v>
          </cell>
          <cell r="AG271" t="str">
            <v>S</v>
          </cell>
        </row>
        <row r="277">
          <cell r="A277" t="str">
            <v>VA051</v>
          </cell>
          <cell r="J277" t="str">
            <v>France</v>
          </cell>
          <cell r="L277" t="str">
            <v>(51) Marne</v>
          </cell>
          <cell r="M277" t="str">
            <v>Vandières</v>
          </cell>
          <cell r="P277">
            <v>217</v>
          </cell>
          <cell r="Q277">
            <v>167</v>
          </cell>
          <cell r="R277">
            <v>219</v>
          </cell>
          <cell r="S277">
            <v>125</v>
          </cell>
          <cell r="T277">
            <v>159</v>
          </cell>
          <cell r="U277">
            <v>120</v>
          </cell>
          <cell r="V277">
            <v>113</v>
          </cell>
          <cell r="X277">
            <v>181</v>
          </cell>
          <cell r="Z277" t="str">
            <v>S</v>
          </cell>
          <cell r="AA277" t="str">
            <v>R1</v>
          </cell>
          <cell r="AB277" t="str">
            <v>S</v>
          </cell>
          <cell r="AC277" t="str">
            <v>S</v>
          </cell>
          <cell r="AD277" t="str">
            <v>S</v>
          </cell>
          <cell r="AE277" t="str">
            <v>S</v>
          </cell>
          <cell r="AG277" t="str">
            <v>S</v>
          </cell>
        </row>
        <row r="278">
          <cell r="A278" t="str">
            <v>VA052</v>
          </cell>
          <cell r="J278" t="str">
            <v>France</v>
          </cell>
          <cell r="L278" t="str">
            <v>(51) Marne</v>
          </cell>
          <cell r="M278" t="str">
            <v>Vandières</v>
          </cell>
          <cell r="P278">
            <v>217</v>
          </cell>
          <cell r="Q278">
            <v>169</v>
          </cell>
          <cell r="R278">
            <v>217</v>
          </cell>
          <cell r="S278">
            <v>116</v>
          </cell>
          <cell r="T278">
            <v>159</v>
          </cell>
          <cell r="U278">
            <v>120</v>
          </cell>
          <cell r="V278">
            <v>119</v>
          </cell>
          <cell r="X278">
            <v>181</v>
          </cell>
          <cell r="Z278" t="str">
            <v>S</v>
          </cell>
          <cell r="AA278" t="str">
            <v>R1</v>
          </cell>
          <cell r="AB278" t="str">
            <v>S</v>
          </cell>
          <cell r="AC278" t="str">
            <v>S</v>
          </cell>
          <cell r="AD278" t="str">
            <v>S</v>
          </cell>
          <cell r="AE278" t="str">
            <v>S</v>
          </cell>
          <cell r="AG278" t="str">
            <v>S</v>
          </cell>
        </row>
        <row r="281">
          <cell r="A281" t="str">
            <v>VA055</v>
          </cell>
          <cell r="J281" t="str">
            <v>France</v>
          </cell>
          <cell r="L281" t="str">
            <v>(51) Marne</v>
          </cell>
          <cell r="M281" t="str">
            <v>Vandières</v>
          </cell>
          <cell r="P281">
            <v>231</v>
          </cell>
          <cell r="Q281">
            <v>167</v>
          </cell>
          <cell r="R281">
            <v>219</v>
          </cell>
          <cell r="S281">
            <v>125</v>
          </cell>
          <cell r="T281">
            <v>147</v>
          </cell>
          <cell r="U281">
            <v>120</v>
          </cell>
          <cell r="V281">
            <v>119</v>
          </cell>
          <cell r="X281">
            <v>195</v>
          </cell>
          <cell r="Z281" t="str">
            <v>S</v>
          </cell>
          <cell r="AA281" t="str">
            <v>S</v>
          </cell>
          <cell r="AB281" t="str">
            <v>S</v>
          </cell>
          <cell r="AC281" t="str">
            <v>S</v>
          </cell>
          <cell r="AD281" t="str">
            <v>S</v>
          </cell>
          <cell r="AE281" t="str">
            <v>S</v>
          </cell>
          <cell r="AG281" t="str">
            <v>S</v>
          </cell>
        </row>
        <row r="282">
          <cell r="A282" t="str">
            <v>VA550</v>
          </cell>
          <cell r="J282" t="str">
            <v>France</v>
          </cell>
          <cell r="L282" t="str">
            <v>(51) Marne</v>
          </cell>
          <cell r="M282" t="str">
            <v>Hautvilliers</v>
          </cell>
          <cell r="P282">
            <v>217</v>
          </cell>
          <cell r="Q282">
            <v>181</v>
          </cell>
          <cell r="R282">
            <v>219</v>
          </cell>
          <cell r="S282">
            <v>125</v>
          </cell>
          <cell r="T282">
            <v>147</v>
          </cell>
          <cell r="U282">
            <v>120</v>
          </cell>
          <cell r="V282">
            <v>117</v>
          </cell>
          <cell r="X282">
            <v>183</v>
          </cell>
          <cell r="Z282" t="str">
            <v>S</v>
          </cell>
          <cell r="AA282" t="str">
            <v>R1</v>
          </cell>
          <cell r="AB282" t="str">
            <v>S</v>
          </cell>
          <cell r="AC282" t="str">
            <v>S</v>
          </cell>
          <cell r="AD282" t="str">
            <v>R1</v>
          </cell>
          <cell r="AE282" t="str">
            <v>S</v>
          </cell>
          <cell r="AG282" t="str">
            <v>S</v>
          </cell>
        </row>
        <row r="283">
          <cell r="A283" t="str">
            <v>VA551</v>
          </cell>
          <cell r="J283" t="str">
            <v>France</v>
          </cell>
          <cell r="L283" t="str">
            <v>(51) Marne</v>
          </cell>
          <cell r="M283" t="str">
            <v>Hautvilliers</v>
          </cell>
          <cell r="P283">
            <v>217</v>
          </cell>
          <cell r="Q283">
            <v>167</v>
          </cell>
          <cell r="R283">
            <v>219</v>
          </cell>
          <cell r="S283">
            <v>125</v>
          </cell>
          <cell r="T283">
            <v>147</v>
          </cell>
          <cell r="U283">
            <v>120</v>
          </cell>
          <cell r="V283">
            <v>113</v>
          </cell>
          <cell r="X283">
            <v>181</v>
          </cell>
          <cell r="Z283" t="str">
            <v>S</v>
          </cell>
          <cell r="AA283" t="str">
            <v>R1</v>
          </cell>
          <cell r="AB283" t="str">
            <v>S</v>
          </cell>
          <cell r="AC283" t="str">
            <v>S</v>
          </cell>
          <cell r="AD283" t="str">
            <v>S</v>
          </cell>
          <cell r="AE283" t="str">
            <v>S</v>
          </cell>
          <cell r="AG283" t="str">
            <v>S</v>
          </cell>
        </row>
        <row r="284">
          <cell r="A284" t="str">
            <v>VA552</v>
          </cell>
          <cell r="J284" t="str">
            <v>France</v>
          </cell>
          <cell r="L284" t="str">
            <v>(51) Marne</v>
          </cell>
          <cell r="M284" t="str">
            <v>Hautvilliers</v>
          </cell>
          <cell r="P284">
            <v>217</v>
          </cell>
          <cell r="Q284">
            <v>171</v>
          </cell>
          <cell r="R284">
            <v>219</v>
          </cell>
          <cell r="S284">
            <v>125</v>
          </cell>
          <cell r="T284">
            <v>163</v>
          </cell>
          <cell r="U284">
            <v>128</v>
          </cell>
          <cell r="V284">
            <v>117</v>
          </cell>
          <cell r="X284">
            <v>181</v>
          </cell>
          <cell r="Z284" t="str">
            <v>S</v>
          </cell>
          <cell r="AA284" t="str">
            <v>R1</v>
          </cell>
          <cell r="AB284" t="str">
            <v>S</v>
          </cell>
          <cell r="AC284" t="str">
            <v>S</v>
          </cell>
          <cell r="AD284" t="str">
            <v>S</v>
          </cell>
          <cell r="AE284" t="str">
            <v>S</v>
          </cell>
          <cell r="AG284" t="str">
            <v>S</v>
          </cell>
        </row>
        <row r="285">
          <cell r="A285" t="str">
            <v>VA553</v>
          </cell>
          <cell r="J285" t="str">
            <v>France</v>
          </cell>
          <cell r="L285" t="str">
            <v>(51) Marne</v>
          </cell>
          <cell r="M285" t="str">
            <v>Hautvilliers</v>
          </cell>
          <cell r="P285">
            <v>217</v>
          </cell>
          <cell r="Q285">
            <v>167</v>
          </cell>
          <cell r="R285">
            <v>219</v>
          </cell>
          <cell r="S285">
            <v>125</v>
          </cell>
          <cell r="T285">
            <v>147</v>
          </cell>
          <cell r="U285">
            <v>120</v>
          </cell>
          <cell r="V285">
            <v>119</v>
          </cell>
          <cell r="X285">
            <v>181</v>
          </cell>
          <cell r="Z285" t="str">
            <v>S</v>
          </cell>
          <cell r="AA285" t="str">
            <v>S</v>
          </cell>
          <cell r="AB285" t="str">
            <v>S</v>
          </cell>
          <cell r="AC285" t="str">
            <v>S</v>
          </cell>
          <cell r="AD285" t="str">
            <v>S</v>
          </cell>
          <cell r="AE285" t="str">
            <v>S</v>
          </cell>
          <cell r="AG285" t="str">
            <v>S</v>
          </cell>
        </row>
        <row r="287">
          <cell r="A287" t="str">
            <v>VA555</v>
          </cell>
          <cell r="J287" t="str">
            <v>France</v>
          </cell>
          <cell r="L287" t="str">
            <v>(51) Marne</v>
          </cell>
          <cell r="M287" t="str">
            <v>Hautvilliers</v>
          </cell>
          <cell r="P287">
            <v>217</v>
          </cell>
          <cell r="Q287">
            <v>181</v>
          </cell>
          <cell r="R287">
            <v>219</v>
          </cell>
          <cell r="S287">
            <v>125</v>
          </cell>
          <cell r="T287">
            <v>165</v>
          </cell>
          <cell r="U287">
            <v>120</v>
          </cell>
          <cell r="V287">
            <v>121</v>
          </cell>
          <cell r="X287">
            <v>181</v>
          </cell>
          <cell r="Z287" t="str">
            <v>S</v>
          </cell>
          <cell r="AA287" t="str">
            <v>R1</v>
          </cell>
          <cell r="AB287" t="str">
            <v>S</v>
          </cell>
          <cell r="AC287" t="str">
            <v>S</v>
          </cell>
          <cell r="AD287" t="str">
            <v>R2</v>
          </cell>
          <cell r="AE287" t="str">
            <v>S</v>
          </cell>
          <cell r="AG287" t="str">
            <v>S</v>
          </cell>
        </row>
        <row r="288">
          <cell r="A288" t="str">
            <v>VA556</v>
          </cell>
          <cell r="J288" t="str">
            <v>France</v>
          </cell>
          <cell r="L288" t="str">
            <v>(51) Marne</v>
          </cell>
          <cell r="M288" t="str">
            <v>Hautvilliers</v>
          </cell>
          <cell r="P288">
            <v>217</v>
          </cell>
          <cell r="Q288">
            <v>167</v>
          </cell>
          <cell r="R288">
            <v>221</v>
          </cell>
          <cell r="S288">
            <v>125</v>
          </cell>
          <cell r="T288">
            <v>163</v>
          </cell>
          <cell r="U288">
            <v>120</v>
          </cell>
          <cell r="V288">
            <v>117</v>
          </cell>
          <cell r="X288">
            <v>181</v>
          </cell>
          <cell r="Z288" t="str">
            <v>S</v>
          </cell>
          <cell r="AA288" t="str">
            <v>S</v>
          </cell>
          <cell r="AB288" t="str">
            <v>S</v>
          </cell>
          <cell r="AC288" t="str">
            <v>S</v>
          </cell>
          <cell r="AD288" t="str">
            <v>S</v>
          </cell>
          <cell r="AE288" t="str">
            <v>S</v>
          </cell>
          <cell r="AG288" t="str">
            <v>S</v>
          </cell>
        </row>
        <row r="289">
          <cell r="A289" t="str">
            <v>VA557</v>
          </cell>
          <cell r="J289" t="str">
            <v>France</v>
          </cell>
          <cell r="L289" t="str">
            <v>(51) Marne</v>
          </cell>
          <cell r="M289" t="str">
            <v>Hautvilliers</v>
          </cell>
          <cell r="P289">
            <v>217</v>
          </cell>
          <cell r="Q289">
            <v>167</v>
          </cell>
          <cell r="R289">
            <v>219</v>
          </cell>
          <cell r="S289">
            <v>125</v>
          </cell>
          <cell r="T289">
            <v>163</v>
          </cell>
          <cell r="U289">
            <v>120</v>
          </cell>
          <cell r="V289">
            <v>119</v>
          </cell>
          <cell r="X289">
            <v>167</v>
          </cell>
          <cell r="Z289" t="str">
            <v>S</v>
          </cell>
          <cell r="AA289" t="str">
            <v>R1</v>
          </cell>
          <cell r="AB289" t="str">
            <v>S</v>
          </cell>
          <cell r="AC289" t="str">
            <v>S</v>
          </cell>
          <cell r="AD289" t="str">
            <v>S</v>
          </cell>
          <cell r="AE289" t="str">
            <v>S</v>
          </cell>
          <cell r="AG289" t="str">
            <v>S</v>
          </cell>
        </row>
        <row r="290">
          <cell r="A290" t="str">
            <v>VA558</v>
          </cell>
          <cell r="J290" t="str">
            <v>France</v>
          </cell>
          <cell r="L290" t="str">
            <v>(51) Marne</v>
          </cell>
          <cell r="M290" t="str">
            <v>Hautvilliers</v>
          </cell>
          <cell r="P290">
            <v>231</v>
          </cell>
          <cell r="Q290">
            <v>155</v>
          </cell>
          <cell r="R290">
            <v>219</v>
          </cell>
          <cell r="S290">
            <v>125</v>
          </cell>
          <cell r="T290">
            <v>147</v>
          </cell>
          <cell r="U290">
            <v>120</v>
          </cell>
          <cell r="V290">
            <v>117</v>
          </cell>
          <cell r="X290">
            <v>181</v>
          </cell>
          <cell r="Z290" t="str">
            <v>S</v>
          </cell>
          <cell r="AA290" t="str">
            <v>S</v>
          </cell>
          <cell r="AB290" t="str">
            <v>S</v>
          </cell>
          <cell r="AC290" t="str">
            <v>S</v>
          </cell>
          <cell r="AD290" t="str">
            <v>S</v>
          </cell>
          <cell r="AE290" t="str">
            <v>S</v>
          </cell>
          <cell r="AG290" t="str">
            <v>S</v>
          </cell>
        </row>
        <row r="291">
          <cell r="A291" t="str">
            <v>VA559</v>
          </cell>
          <cell r="J291" t="str">
            <v>France</v>
          </cell>
          <cell r="L291" t="str">
            <v>(51) Marne</v>
          </cell>
          <cell r="M291" t="str">
            <v>Hautvilliers</v>
          </cell>
          <cell r="P291">
            <v>217</v>
          </cell>
          <cell r="Q291">
            <v>167</v>
          </cell>
          <cell r="R291">
            <v>219</v>
          </cell>
          <cell r="S291">
            <v>125</v>
          </cell>
          <cell r="T291">
            <v>147</v>
          </cell>
          <cell r="U291">
            <v>120</v>
          </cell>
          <cell r="V291">
            <v>117</v>
          </cell>
          <cell r="X291">
            <v>181</v>
          </cell>
          <cell r="Z291" t="str">
            <v>S</v>
          </cell>
          <cell r="AA291" t="str">
            <v>S</v>
          </cell>
          <cell r="AB291" t="str">
            <v>S</v>
          </cell>
          <cell r="AC291" t="str">
            <v>S</v>
          </cell>
          <cell r="AD291" t="str">
            <v>R1</v>
          </cell>
          <cell r="AE291" t="str">
            <v>S</v>
          </cell>
          <cell r="AG291" t="str">
            <v>S</v>
          </cell>
        </row>
        <row r="292">
          <cell r="A292" t="str">
            <v>VA056</v>
          </cell>
          <cell r="J292" t="str">
            <v>France</v>
          </cell>
          <cell r="L292" t="str">
            <v>(51) Marne</v>
          </cell>
          <cell r="M292" t="str">
            <v>Vandières</v>
          </cell>
          <cell r="P292">
            <v>217</v>
          </cell>
          <cell r="Q292">
            <v>167</v>
          </cell>
          <cell r="R292">
            <v>219</v>
          </cell>
          <cell r="S292">
            <v>125</v>
          </cell>
          <cell r="T292">
            <v>163</v>
          </cell>
          <cell r="U292">
            <v>120</v>
          </cell>
          <cell r="V292">
            <v>121</v>
          </cell>
          <cell r="X292">
            <v>181</v>
          </cell>
          <cell r="Z292" t="str">
            <v>S</v>
          </cell>
          <cell r="AA292" t="str">
            <v>R1</v>
          </cell>
          <cell r="AB292" t="str">
            <v>S</v>
          </cell>
          <cell r="AC292" t="str">
            <v>S</v>
          </cell>
          <cell r="AD292" t="str">
            <v>S</v>
          </cell>
          <cell r="AE292" t="str">
            <v>S</v>
          </cell>
          <cell r="AG292" t="str">
            <v>S</v>
          </cell>
        </row>
        <row r="293">
          <cell r="A293" t="str">
            <v>VA560</v>
          </cell>
          <cell r="J293" t="str">
            <v>France</v>
          </cell>
          <cell r="L293" t="str">
            <v>(51) Marne</v>
          </cell>
          <cell r="M293" t="str">
            <v>Hautvilliers</v>
          </cell>
          <cell r="P293">
            <v>217</v>
          </cell>
          <cell r="Q293">
            <v>181</v>
          </cell>
          <cell r="R293">
            <v>219</v>
          </cell>
          <cell r="S293">
            <v>125</v>
          </cell>
          <cell r="T293">
            <v>147</v>
          </cell>
          <cell r="U293">
            <v>120</v>
          </cell>
          <cell r="V293">
            <v>113</v>
          </cell>
          <cell r="X293">
            <v>165</v>
          </cell>
          <cell r="Z293" t="str">
            <v>S</v>
          </cell>
          <cell r="AA293" t="str">
            <v>R1</v>
          </cell>
          <cell r="AB293" t="str">
            <v>S</v>
          </cell>
          <cell r="AC293" t="str">
            <v>S</v>
          </cell>
          <cell r="AD293" t="str">
            <v>R1</v>
          </cell>
          <cell r="AE293" t="str">
            <v>S</v>
          </cell>
          <cell r="AG293" t="str">
            <v>S</v>
          </cell>
        </row>
        <row r="295">
          <cell r="A295" t="str">
            <v>VA564</v>
          </cell>
          <cell r="J295" t="str">
            <v>France</v>
          </cell>
          <cell r="L295" t="str">
            <v>(51) Marne</v>
          </cell>
          <cell r="M295" t="str">
            <v>Hautvilliers</v>
          </cell>
          <cell r="P295">
            <v>231</v>
          </cell>
          <cell r="Q295">
            <v>181</v>
          </cell>
          <cell r="R295">
            <v>219</v>
          </cell>
          <cell r="S295">
            <v>125</v>
          </cell>
          <cell r="T295">
            <v>163</v>
          </cell>
          <cell r="U295">
            <v>120</v>
          </cell>
          <cell r="V295">
            <v>119</v>
          </cell>
          <cell r="X295">
            <v>181</v>
          </cell>
          <cell r="Z295" t="str">
            <v>S</v>
          </cell>
          <cell r="AA295" t="str">
            <v>R1</v>
          </cell>
          <cell r="AB295" t="str">
            <v>S</v>
          </cell>
          <cell r="AC295" t="str">
            <v>S</v>
          </cell>
          <cell r="AD295" t="str">
            <v>S</v>
          </cell>
          <cell r="AE295" t="str">
            <v>S</v>
          </cell>
          <cell r="AG295" t="str">
            <v>S</v>
          </cell>
        </row>
        <row r="296">
          <cell r="A296" t="str">
            <v>VA565</v>
          </cell>
          <cell r="J296" t="str">
            <v>France</v>
          </cell>
          <cell r="L296" t="str">
            <v>(51) Marne</v>
          </cell>
          <cell r="M296" t="str">
            <v>Hautvilliers</v>
          </cell>
          <cell r="P296">
            <v>231</v>
          </cell>
          <cell r="Q296">
            <v>161</v>
          </cell>
          <cell r="R296">
            <v>219</v>
          </cell>
          <cell r="S296">
            <v>125</v>
          </cell>
          <cell r="T296">
            <v>157</v>
          </cell>
          <cell r="U296">
            <v>120</v>
          </cell>
          <cell r="V296">
            <v>113</v>
          </cell>
          <cell r="X296">
            <v>181</v>
          </cell>
          <cell r="Z296" t="str">
            <v>S</v>
          </cell>
          <cell r="AA296" t="str">
            <v>R1</v>
          </cell>
          <cell r="AB296" t="str">
            <v>S</v>
          </cell>
          <cell r="AC296" t="str">
            <v>S</v>
          </cell>
          <cell r="AD296" t="str">
            <v>S</v>
          </cell>
          <cell r="AE296" t="str">
            <v>S</v>
          </cell>
          <cell r="AG296" t="str">
            <v>S</v>
          </cell>
        </row>
        <row r="297">
          <cell r="A297" t="str">
            <v>VA566</v>
          </cell>
          <cell r="J297" t="str">
            <v>France</v>
          </cell>
          <cell r="L297" t="str">
            <v>(51) Marne</v>
          </cell>
          <cell r="M297" t="str">
            <v>Hautvilliers</v>
          </cell>
          <cell r="P297">
            <v>231</v>
          </cell>
          <cell r="Q297">
            <v>169</v>
          </cell>
          <cell r="R297">
            <v>219</v>
          </cell>
          <cell r="S297">
            <v>128</v>
          </cell>
          <cell r="T297">
            <v>165</v>
          </cell>
          <cell r="U297">
            <v>120</v>
          </cell>
          <cell r="V297">
            <v>119</v>
          </cell>
          <cell r="X297">
            <v>181</v>
          </cell>
          <cell r="Z297" t="str">
            <v>S</v>
          </cell>
          <cell r="AA297" t="str">
            <v>R1</v>
          </cell>
          <cell r="AB297" t="str">
            <v>S</v>
          </cell>
          <cell r="AC297" t="str">
            <v>S</v>
          </cell>
          <cell r="AD297" t="str">
            <v>S</v>
          </cell>
          <cell r="AE297" t="str">
            <v>S</v>
          </cell>
          <cell r="AG297" t="str">
            <v>S</v>
          </cell>
        </row>
        <row r="298">
          <cell r="A298" t="str">
            <v>VA567</v>
          </cell>
          <cell r="J298" t="str">
            <v>France</v>
          </cell>
          <cell r="L298" t="str">
            <v>(51) Marne</v>
          </cell>
          <cell r="M298" t="str">
            <v>Hautvilliers</v>
          </cell>
          <cell r="P298">
            <v>231</v>
          </cell>
          <cell r="Q298">
            <v>171</v>
          </cell>
          <cell r="R298">
            <v>219</v>
          </cell>
          <cell r="S298">
            <v>128</v>
          </cell>
          <cell r="T298">
            <v>157</v>
          </cell>
          <cell r="U298">
            <v>120</v>
          </cell>
          <cell r="V298">
            <v>121</v>
          </cell>
          <cell r="X298">
            <v>181</v>
          </cell>
          <cell r="Z298" t="str">
            <v>S</v>
          </cell>
          <cell r="AA298" t="str">
            <v>R1</v>
          </cell>
          <cell r="AB298" t="str">
            <v>S</v>
          </cell>
          <cell r="AC298" t="str">
            <v>S</v>
          </cell>
          <cell r="AD298" t="str">
            <v>R1</v>
          </cell>
          <cell r="AE298" t="str">
            <v>S</v>
          </cell>
          <cell r="AG298" t="str">
            <v>S</v>
          </cell>
        </row>
        <row r="299">
          <cell r="A299" t="str">
            <v>VA568</v>
          </cell>
          <cell r="J299" t="str">
            <v>France</v>
          </cell>
          <cell r="L299" t="str">
            <v>(51) Marne</v>
          </cell>
          <cell r="M299" t="str">
            <v>Hautvilliers</v>
          </cell>
          <cell r="P299">
            <v>231</v>
          </cell>
          <cell r="Q299">
            <v>167</v>
          </cell>
          <cell r="R299">
            <v>219</v>
          </cell>
          <cell r="S299">
            <v>125</v>
          </cell>
          <cell r="T299">
            <v>159</v>
          </cell>
          <cell r="U299">
            <v>120</v>
          </cell>
          <cell r="V299">
            <v>121</v>
          </cell>
          <cell r="X299">
            <v>185</v>
          </cell>
          <cell r="Z299" t="str">
            <v>S</v>
          </cell>
          <cell r="AA299" t="str">
            <v>S</v>
          </cell>
          <cell r="AB299" t="str">
            <v>S</v>
          </cell>
          <cell r="AC299" t="str">
            <v>S</v>
          </cell>
          <cell r="AD299" t="str">
            <v>S</v>
          </cell>
          <cell r="AE299" t="str">
            <v>S</v>
          </cell>
          <cell r="AG299" t="str">
            <v>S</v>
          </cell>
        </row>
        <row r="300">
          <cell r="A300" t="str">
            <v>VA569</v>
          </cell>
          <cell r="J300" t="str">
            <v>France</v>
          </cell>
          <cell r="L300" t="str">
            <v>(51) Marne</v>
          </cell>
          <cell r="M300" t="str">
            <v>Hautvilliers</v>
          </cell>
          <cell r="P300">
            <v>217</v>
          </cell>
          <cell r="Q300">
            <v>167</v>
          </cell>
          <cell r="R300">
            <v>219</v>
          </cell>
          <cell r="S300">
            <v>125</v>
          </cell>
          <cell r="T300">
            <v>157</v>
          </cell>
          <cell r="U300">
            <v>120</v>
          </cell>
          <cell r="V300">
            <v>117</v>
          </cell>
          <cell r="X300">
            <v>183</v>
          </cell>
          <cell r="Z300" t="str">
            <v>S</v>
          </cell>
          <cell r="AA300" t="str">
            <v>R1</v>
          </cell>
          <cell r="AB300" t="str">
            <v>S</v>
          </cell>
          <cell r="AC300" t="str">
            <v>S</v>
          </cell>
          <cell r="AD300" t="str">
            <v>S</v>
          </cell>
          <cell r="AE300" t="str">
            <v>S</v>
          </cell>
          <cell r="AG300" t="str">
            <v>S</v>
          </cell>
        </row>
        <row r="303">
          <cell r="A303" t="str">
            <v>VA571</v>
          </cell>
          <cell r="J303" t="str">
            <v>France</v>
          </cell>
          <cell r="L303" t="str">
            <v>(51) Marne</v>
          </cell>
          <cell r="M303" t="str">
            <v>Hautvilliers</v>
          </cell>
          <cell r="P303">
            <v>239</v>
          </cell>
          <cell r="Q303">
            <v>181</v>
          </cell>
          <cell r="R303">
            <v>221</v>
          </cell>
          <cell r="S303">
            <v>125</v>
          </cell>
          <cell r="T303">
            <v>157</v>
          </cell>
          <cell r="U303">
            <v>120</v>
          </cell>
          <cell r="V303">
            <v>121</v>
          </cell>
          <cell r="X303">
            <v>185</v>
          </cell>
          <cell r="Z303" t="str">
            <v>S</v>
          </cell>
          <cell r="AA303" t="str">
            <v>S</v>
          </cell>
          <cell r="AB303" t="str">
            <v>S</v>
          </cell>
          <cell r="AC303" t="str">
            <v>S</v>
          </cell>
          <cell r="AD303" t="str">
            <v>S</v>
          </cell>
          <cell r="AE303" t="str">
            <v>S</v>
          </cell>
          <cell r="AG303" t="str">
            <v>S</v>
          </cell>
        </row>
        <row r="304">
          <cell r="A304" t="str">
            <v>VA572</v>
          </cell>
          <cell r="J304" t="str">
            <v>France</v>
          </cell>
          <cell r="L304" t="str">
            <v>(51) Marne</v>
          </cell>
          <cell r="M304" t="str">
            <v>Hautvilliers</v>
          </cell>
          <cell r="P304">
            <v>217</v>
          </cell>
          <cell r="Q304">
            <v>167</v>
          </cell>
          <cell r="R304">
            <v>219</v>
          </cell>
          <cell r="S304">
            <v>125</v>
          </cell>
          <cell r="T304">
            <v>157</v>
          </cell>
          <cell r="U304">
            <v>120</v>
          </cell>
          <cell r="V304">
            <v>117</v>
          </cell>
          <cell r="X304">
            <v>167</v>
          </cell>
          <cell r="Z304" t="str">
            <v>S</v>
          </cell>
          <cell r="AA304" t="str">
            <v>R1</v>
          </cell>
          <cell r="AB304" t="str">
            <v>S</v>
          </cell>
          <cell r="AC304" t="str">
            <v>S</v>
          </cell>
          <cell r="AD304" t="str">
            <v>S</v>
          </cell>
          <cell r="AE304" t="str">
            <v>S</v>
          </cell>
          <cell r="AG304" t="str">
            <v>S</v>
          </cell>
        </row>
        <row r="306">
          <cell r="A306" t="str">
            <v>VA574</v>
          </cell>
          <cell r="J306" t="str">
            <v>France</v>
          </cell>
          <cell r="L306" t="str">
            <v>(51) Marne</v>
          </cell>
          <cell r="M306" t="str">
            <v>Hautvilliers</v>
          </cell>
          <cell r="P306">
            <v>217</v>
          </cell>
          <cell r="Q306">
            <v>167</v>
          </cell>
          <cell r="R306">
            <v>219</v>
          </cell>
          <cell r="S306">
            <v>125</v>
          </cell>
          <cell r="T306">
            <v>157</v>
          </cell>
          <cell r="U306">
            <v>120</v>
          </cell>
          <cell r="V306">
            <v>117</v>
          </cell>
          <cell r="X306">
            <v>183</v>
          </cell>
          <cell r="Z306" t="str">
            <v>S</v>
          </cell>
          <cell r="AA306" t="str">
            <v>R1</v>
          </cell>
          <cell r="AB306" t="str">
            <v>S</v>
          </cell>
          <cell r="AC306" t="str">
            <v>S</v>
          </cell>
          <cell r="AD306" t="str">
            <v>S</v>
          </cell>
          <cell r="AE306" t="str">
            <v>S</v>
          </cell>
          <cell r="AG306" t="str">
            <v>S</v>
          </cell>
        </row>
        <row r="307">
          <cell r="A307" t="str">
            <v>VA575</v>
          </cell>
          <cell r="J307" t="str">
            <v>France</v>
          </cell>
          <cell r="L307" t="str">
            <v>(51) Marne</v>
          </cell>
          <cell r="M307" t="str">
            <v>Hautvilliers</v>
          </cell>
          <cell r="P307">
            <v>243</v>
          </cell>
          <cell r="Q307">
            <v>167</v>
          </cell>
          <cell r="R307">
            <v>219</v>
          </cell>
          <cell r="S307">
            <v>116</v>
          </cell>
          <cell r="T307">
            <v>165</v>
          </cell>
          <cell r="U307">
            <v>120</v>
          </cell>
          <cell r="V307">
            <v>121</v>
          </cell>
          <cell r="X307">
            <v>183</v>
          </cell>
          <cell r="Z307" t="str">
            <v>S</v>
          </cell>
          <cell r="AA307" t="str">
            <v>R1</v>
          </cell>
          <cell r="AB307" t="str">
            <v>S</v>
          </cell>
          <cell r="AC307" t="str">
            <v>S</v>
          </cell>
          <cell r="AD307" t="str">
            <v>S</v>
          </cell>
          <cell r="AE307" t="str">
            <v>S</v>
          </cell>
          <cell r="AG307" t="str">
            <v>S</v>
          </cell>
        </row>
        <row r="309">
          <cell r="A309" t="str">
            <v>VA577</v>
          </cell>
          <cell r="J309" t="str">
            <v>France</v>
          </cell>
          <cell r="L309" t="str">
            <v>(51) Marne</v>
          </cell>
          <cell r="M309" t="str">
            <v>Hautvilliers</v>
          </cell>
          <cell r="P309">
            <v>217</v>
          </cell>
          <cell r="Q309">
            <v>167</v>
          </cell>
          <cell r="R309">
            <v>219</v>
          </cell>
          <cell r="S309">
            <v>125</v>
          </cell>
          <cell r="T309">
            <v>163</v>
          </cell>
          <cell r="U309">
            <v>120</v>
          </cell>
          <cell r="V309">
            <v>119</v>
          </cell>
          <cell r="X309">
            <v>181</v>
          </cell>
          <cell r="Z309" t="str">
            <v>S</v>
          </cell>
          <cell r="AA309" t="str">
            <v>R1</v>
          </cell>
          <cell r="AB309" t="str">
            <v>S</v>
          </cell>
          <cell r="AC309" t="str">
            <v>S</v>
          </cell>
          <cell r="AD309" t="str">
            <v>S</v>
          </cell>
          <cell r="AE309" t="str">
            <v>S</v>
          </cell>
          <cell r="AG309" t="str">
            <v>S</v>
          </cell>
        </row>
        <row r="310">
          <cell r="A310" t="str">
            <v>VA578</v>
          </cell>
          <cell r="J310" t="str">
            <v>France</v>
          </cell>
          <cell r="L310" t="str">
            <v>(51) Marne</v>
          </cell>
          <cell r="M310" t="str">
            <v>Hautvilliers</v>
          </cell>
          <cell r="P310">
            <v>231</v>
          </cell>
          <cell r="Q310">
            <v>167</v>
          </cell>
          <cell r="R310">
            <v>219</v>
          </cell>
          <cell r="S310">
            <v>125</v>
          </cell>
          <cell r="T310">
            <v>147</v>
          </cell>
          <cell r="U310">
            <v>120</v>
          </cell>
          <cell r="V310">
            <v>119</v>
          </cell>
          <cell r="X310">
            <v>185</v>
          </cell>
          <cell r="Z310" t="str">
            <v>R1</v>
          </cell>
          <cell r="AA310" t="str">
            <v>R1</v>
          </cell>
          <cell r="AB310" t="str">
            <v>S</v>
          </cell>
          <cell r="AC310" t="str">
            <v>S</v>
          </cell>
          <cell r="AD310" t="str">
            <v>S</v>
          </cell>
          <cell r="AE310" t="str">
            <v>S</v>
          </cell>
          <cell r="AG310" t="str">
            <v>S</v>
          </cell>
        </row>
        <row r="311">
          <cell r="A311" t="str">
            <v>VA579</v>
          </cell>
          <cell r="J311" t="str">
            <v>France</v>
          </cell>
          <cell r="L311" t="str">
            <v>(51) Marne</v>
          </cell>
          <cell r="M311" t="str">
            <v>Hautvilliers</v>
          </cell>
          <cell r="P311">
            <v>217</v>
          </cell>
          <cell r="Q311">
            <v>171</v>
          </cell>
          <cell r="R311">
            <v>219</v>
          </cell>
          <cell r="S311">
            <v>125</v>
          </cell>
          <cell r="T311">
            <v>163</v>
          </cell>
          <cell r="U311">
            <v>126</v>
          </cell>
          <cell r="V311">
            <v>117</v>
          </cell>
          <cell r="X311">
            <v>181</v>
          </cell>
          <cell r="Z311" t="str">
            <v>S</v>
          </cell>
          <cell r="AA311" t="str">
            <v>R1</v>
          </cell>
          <cell r="AB311" t="str">
            <v>S</v>
          </cell>
          <cell r="AC311" t="str">
            <v>S</v>
          </cell>
          <cell r="AD311" t="str">
            <v>S</v>
          </cell>
          <cell r="AE311" t="str">
            <v>S</v>
          </cell>
          <cell r="AG311" t="str">
            <v>S</v>
          </cell>
        </row>
        <row r="312">
          <cell r="A312" t="str">
            <v>VA058</v>
          </cell>
          <cell r="J312" t="str">
            <v>France</v>
          </cell>
          <cell r="L312" t="str">
            <v>(51) Marne</v>
          </cell>
          <cell r="M312" t="str">
            <v>Vandières</v>
          </cell>
          <cell r="P312">
            <v>217</v>
          </cell>
          <cell r="Q312">
            <v>167</v>
          </cell>
          <cell r="R312">
            <v>221</v>
          </cell>
          <cell r="S312">
            <v>125</v>
          </cell>
          <cell r="T312">
            <v>157</v>
          </cell>
          <cell r="U312">
            <v>120</v>
          </cell>
          <cell r="V312">
            <v>117</v>
          </cell>
          <cell r="X312">
            <v>183</v>
          </cell>
          <cell r="Z312" t="str">
            <v>S</v>
          </cell>
          <cell r="AA312" t="str">
            <v>R1</v>
          </cell>
          <cell r="AB312" t="str">
            <v>S</v>
          </cell>
          <cell r="AC312" t="str">
            <v>S</v>
          </cell>
          <cell r="AD312" t="str">
            <v>S</v>
          </cell>
          <cell r="AE312" t="str">
            <v>S</v>
          </cell>
          <cell r="AG312" t="str">
            <v>S</v>
          </cell>
        </row>
        <row r="313">
          <cell r="A313" t="str">
            <v>VA580</v>
          </cell>
          <cell r="J313" t="str">
            <v>France</v>
          </cell>
          <cell r="L313" t="str">
            <v>(51) Marne</v>
          </cell>
          <cell r="M313" t="str">
            <v>Hautvilliers</v>
          </cell>
          <cell r="P313">
            <v>231</v>
          </cell>
          <cell r="Q313">
            <v>191</v>
          </cell>
          <cell r="R313">
            <v>219</v>
          </cell>
          <cell r="S313">
            <v>125</v>
          </cell>
          <cell r="T313">
            <v>147</v>
          </cell>
          <cell r="U313">
            <v>120</v>
          </cell>
          <cell r="V313">
            <v>117</v>
          </cell>
          <cell r="X313">
            <v>181</v>
          </cell>
          <cell r="Z313" t="str">
            <v>S</v>
          </cell>
          <cell r="AA313" t="str">
            <v>R1</v>
          </cell>
          <cell r="AB313" t="str">
            <v>S</v>
          </cell>
          <cell r="AC313" t="str">
            <v>S</v>
          </cell>
          <cell r="AD313" t="str">
            <v>R1</v>
          </cell>
          <cell r="AE313" t="str">
            <v>S</v>
          </cell>
          <cell r="AG313" t="str">
            <v>S</v>
          </cell>
        </row>
        <row r="314">
          <cell r="A314" t="str">
            <v>VA581</v>
          </cell>
          <cell r="J314" t="str">
            <v>France</v>
          </cell>
          <cell r="L314" t="str">
            <v>(51) Marne</v>
          </cell>
          <cell r="M314" t="str">
            <v>Hautvilliers</v>
          </cell>
          <cell r="P314">
            <v>217</v>
          </cell>
          <cell r="Q314">
            <v>169</v>
          </cell>
          <cell r="R314">
            <v>219</v>
          </cell>
          <cell r="S314">
            <v>125</v>
          </cell>
          <cell r="T314">
            <v>157</v>
          </cell>
          <cell r="U314">
            <v>120</v>
          </cell>
          <cell r="V314">
            <v>121</v>
          </cell>
          <cell r="X314">
            <v>189</v>
          </cell>
          <cell r="Z314" t="str">
            <v>S</v>
          </cell>
          <cell r="AA314" t="str">
            <v>S</v>
          </cell>
          <cell r="AB314" t="str">
            <v>S</v>
          </cell>
          <cell r="AC314" t="str">
            <v>S</v>
          </cell>
          <cell r="AD314" t="str">
            <v>S</v>
          </cell>
          <cell r="AE314" t="str">
            <v>S</v>
          </cell>
          <cell r="AG314" t="str">
            <v>S</v>
          </cell>
        </row>
        <row r="315">
          <cell r="A315" t="str">
            <v>VA582</v>
          </cell>
          <cell r="J315" t="str">
            <v>France</v>
          </cell>
          <cell r="L315" t="str">
            <v>(51) Marne</v>
          </cell>
          <cell r="M315" t="str">
            <v>Hautvilliers</v>
          </cell>
          <cell r="P315">
            <v>217</v>
          </cell>
          <cell r="Q315">
            <v>167</v>
          </cell>
          <cell r="R315">
            <v>219</v>
          </cell>
          <cell r="S315">
            <v>125</v>
          </cell>
          <cell r="T315">
            <v>157</v>
          </cell>
          <cell r="U315">
            <v>120</v>
          </cell>
          <cell r="V315">
            <v>121</v>
          </cell>
          <cell r="X315">
            <v>177</v>
          </cell>
          <cell r="Z315" t="str">
            <v>R1</v>
          </cell>
          <cell r="AA315" t="str">
            <v>R1</v>
          </cell>
          <cell r="AB315" t="str">
            <v>S</v>
          </cell>
          <cell r="AC315" t="str">
            <v>S</v>
          </cell>
          <cell r="AD315" t="str">
            <v>S</v>
          </cell>
          <cell r="AE315" t="str">
            <v>S</v>
          </cell>
          <cell r="AG315" t="str">
            <v>S</v>
          </cell>
        </row>
        <row r="316">
          <cell r="A316" t="str">
            <v>VA583</v>
          </cell>
          <cell r="J316" t="str">
            <v>France</v>
          </cell>
          <cell r="L316" t="str">
            <v>(51) Marne</v>
          </cell>
          <cell r="M316" t="str">
            <v>Hautvilliers</v>
          </cell>
          <cell r="P316">
            <v>231</v>
          </cell>
          <cell r="Q316">
            <v>167</v>
          </cell>
          <cell r="R316">
            <v>219</v>
          </cell>
          <cell r="S316">
            <v>125</v>
          </cell>
          <cell r="T316">
            <v>147</v>
          </cell>
          <cell r="U316">
            <v>120</v>
          </cell>
          <cell r="V316">
            <v>117</v>
          </cell>
          <cell r="X316">
            <v>185</v>
          </cell>
          <cell r="Z316" t="str">
            <v>S</v>
          </cell>
          <cell r="AA316" t="str">
            <v>S</v>
          </cell>
          <cell r="AB316" t="str">
            <v>S</v>
          </cell>
          <cell r="AC316" t="str">
            <v>S</v>
          </cell>
          <cell r="AD316" t="str">
            <v>S</v>
          </cell>
          <cell r="AE316" t="str">
            <v>S</v>
          </cell>
          <cell r="AG316" t="str">
            <v>S</v>
          </cell>
        </row>
        <row r="318">
          <cell r="A318" t="str">
            <v>VA585</v>
          </cell>
          <cell r="J318" t="str">
            <v>France</v>
          </cell>
          <cell r="L318" t="str">
            <v>(51) Marne</v>
          </cell>
          <cell r="M318" t="str">
            <v>Hautvilliers</v>
          </cell>
          <cell r="P318">
            <v>231</v>
          </cell>
          <cell r="Q318">
            <v>167</v>
          </cell>
          <cell r="R318">
            <v>219</v>
          </cell>
          <cell r="S318">
            <v>125</v>
          </cell>
          <cell r="T318">
            <v>159</v>
          </cell>
          <cell r="U318">
            <v>120</v>
          </cell>
          <cell r="V318">
            <v>119</v>
          </cell>
          <cell r="X318">
            <v>185</v>
          </cell>
          <cell r="Z318" t="str">
            <v>S</v>
          </cell>
          <cell r="AA318" t="str">
            <v>S</v>
          </cell>
          <cell r="AB318" t="str">
            <v>S</v>
          </cell>
          <cell r="AC318" t="str">
            <v>S</v>
          </cell>
          <cell r="AD318" t="str">
            <v>S</v>
          </cell>
          <cell r="AE318" t="str">
            <v>S</v>
          </cell>
          <cell r="AG318" t="str">
            <v>S</v>
          </cell>
        </row>
        <row r="320">
          <cell r="A320" t="str">
            <v>VA587</v>
          </cell>
          <cell r="J320" t="str">
            <v>France</v>
          </cell>
          <cell r="L320" t="str">
            <v>(51) Marne</v>
          </cell>
          <cell r="M320" t="str">
            <v>Hautvilliers</v>
          </cell>
          <cell r="P320">
            <v>217</v>
          </cell>
          <cell r="Q320">
            <v>167</v>
          </cell>
          <cell r="R320">
            <v>219</v>
          </cell>
          <cell r="S320">
            <v>125</v>
          </cell>
          <cell r="T320">
            <v>159</v>
          </cell>
          <cell r="U320">
            <v>120</v>
          </cell>
          <cell r="V320">
            <v>117</v>
          </cell>
          <cell r="X320">
            <v>183</v>
          </cell>
          <cell r="Z320" t="str">
            <v>S</v>
          </cell>
          <cell r="AA320" t="str">
            <v>R1</v>
          </cell>
          <cell r="AB320" t="str">
            <v>S</v>
          </cell>
          <cell r="AC320" t="str">
            <v>S</v>
          </cell>
          <cell r="AD320" t="str">
            <v>R2</v>
          </cell>
          <cell r="AE320" t="str">
            <v>S</v>
          </cell>
          <cell r="AG320" t="str">
            <v>S</v>
          </cell>
        </row>
        <row r="323">
          <cell r="A323" t="str">
            <v>VA590</v>
          </cell>
          <cell r="J323" t="str">
            <v>France</v>
          </cell>
          <cell r="L323" t="str">
            <v>(51) Marne</v>
          </cell>
          <cell r="M323" t="str">
            <v>Hautvilliers</v>
          </cell>
          <cell r="P323">
            <v>217</v>
          </cell>
          <cell r="Q323">
            <v>171</v>
          </cell>
          <cell r="R323">
            <v>221</v>
          </cell>
          <cell r="S323">
            <v>125</v>
          </cell>
          <cell r="T323">
            <v>147</v>
          </cell>
          <cell r="U323">
            <v>120</v>
          </cell>
          <cell r="V323">
            <v>117</v>
          </cell>
          <cell r="X323">
            <v>183</v>
          </cell>
          <cell r="Z323" t="str">
            <v>S</v>
          </cell>
          <cell r="AA323" t="str">
            <v>S</v>
          </cell>
          <cell r="AB323" t="str">
            <v>S</v>
          </cell>
          <cell r="AC323" t="str">
            <v>S</v>
          </cell>
          <cell r="AD323" t="str">
            <v>R1</v>
          </cell>
          <cell r="AE323" t="str">
            <v>S</v>
          </cell>
          <cell r="AG323" t="str">
            <v>S</v>
          </cell>
        </row>
        <row r="324">
          <cell r="A324" t="str">
            <v>VA591</v>
          </cell>
          <cell r="J324" t="str">
            <v>France</v>
          </cell>
          <cell r="L324" t="str">
            <v>(51) Marne</v>
          </cell>
          <cell r="M324" t="str">
            <v>Hautvilliers</v>
          </cell>
          <cell r="P324">
            <v>217</v>
          </cell>
          <cell r="Q324">
            <v>167</v>
          </cell>
          <cell r="R324">
            <v>221</v>
          </cell>
          <cell r="S324">
            <v>125</v>
          </cell>
          <cell r="T324">
            <v>163</v>
          </cell>
          <cell r="U324">
            <v>120</v>
          </cell>
          <cell r="V324">
            <v>119</v>
          </cell>
          <cell r="X324">
            <v>183</v>
          </cell>
          <cell r="Z324" t="str">
            <v>S</v>
          </cell>
          <cell r="AA324" t="str">
            <v>R1</v>
          </cell>
          <cell r="AB324" t="str">
            <v>S</v>
          </cell>
          <cell r="AC324" t="str">
            <v>S</v>
          </cell>
          <cell r="AD324" t="str">
            <v>S</v>
          </cell>
          <cell r="AE324" t="str">
            <v>S</v>
          </cell>
          <cell r="AG324" t="str">
            <v>S</v>
          </cell>
        </row>
        <row r="325">
          <cell r="A325" t="str">
            <v>VA592</v>
          </cell>
          <cell r="J325" t="str">
            <v>France</v>
          </cell>
          <cell r="L325" t="str">
            <v>(51) Marne</v>
          </cell>
          <cell r="M325" t="str">
            <v>Hautvilliers</v>
          </cell>
          <cell r="P325">
            <v>231</v>
          </cell>
          <cell r="Q325">
            <v>167</v>
          </cell>
          <cell r="R325">
            <v>219</v>
          </cell>
          <cell r="S325">
            <v>125</v>
          </cell>
          <cell r="T325">
            <v>147</v>
          </cell>
          <cell r="U325">
            <v>120</v>
          </cell>
          <cell r="V325">
            <v>119</v>
          </cell>
          <cell r="X325">
            <v>183</v>
          </cell>
          <cell r="Z325" t="str">
            <v>S</v>
          </cell>
          <cell r="AA325" t="str">
            <v>R1</v>
          </cell>
          <cell r="AB325" t="str">
            <v>S</v>
          </cell>
          <cell r="AC325" t="str">
            <v>S</v>
          </cell>
          <cell r="AD325" t="str">
            <v>S</v>
          </cell>
          <cell r="AE325" t="str">
            <v>S</v>
          </cell>
          <cell r="AG325" t="str">
            <v>S</v>
          </cell>
        </row>
        <row r="326">
          <cell r="A326" t="str">
            <v>VA593</v>
          </cell>
          <cell r="J326" t="str">
            <v>France</v>
          </cell>
          <cell r="L326" t="str">
            <v>(51) Marne</v>
          </cell>
          <cell r="M326" t="str">
            <v>Hautvilliers</v>
          </cell>
          <cell r="P326">
            <v>217</v>
          </cell>
          <cell r="Q326">
            <v>167</v>
          </cell>
          <cell r="R326">
            <v>217</v>
          </cell>
          <cell r="S326">
            <v>125</v>
          </cell>
          <cell r="T326">
            <v>147</v>
          </cell>
          <cell r="U326">
            <v>120</v>
          </cell>
          <cell r="V326">
            <v>119</v>
          </cell>
          <cell r="X326">
            <v>181</v>
          </cell>
          <cell r="Z326" t="str">
            <v>S</v>
          </cell>
          <cell r="AA326" t="str">
            <v>S</v>
          </cell>
          <cell r="AB326" t="str">
            <v>S</v>
          </cell>
          <cell r="AC326" t="str">
            <v>S</v>
          </cell>
          <cell r="AD326" t="str">
            <v>S</v>
          </cell>
          <cell r="AE326" t="str">
            <v>S</v>
          </cell>
          <cell r="AG326" t="str">
            <v>S</v>
          </cell>
        </row>
        <row r="327">
          <cell r="A327" t="str">
            <v>VA594</v>
          </cell>
          <cell r="J327" t="str">
            <v>France</v>
          </cell>
          <cell r="L327" t="str">
            <v>(51) Marne</v>
          </cell>
          <cell r="M327" t="str">
            <v>Hautvilliers</v>
          </cell>
          <cell r="P327">
            <v>231</v>
          </cell>
          <cell r="Q327">
            <v>167</v>
          </cell>
          <cell r="R327">
            <v>219</v>
          </cell>
          <cell r="S327">
            <v>125</v>
          </cell>
          <cell r="T327">
            <v>161</v>
          </cell>
          <cell r="U327">
            <v>120</v>
          </cell>
          <cell r="V327">
            <v>113</v>
          </cell>
          <cell r="X327">
            <v>181</v>
          </cell>
          <cell r="Z327" t="str">
            <v>S</v>
          </cell>
          <cell r="AA327" t="str">
            <v>R1</v>
          </cell>
          <cell r="AB327" t="str">
            <v>S</v>
          </cell>
          <cell r="AC327" t="str">
            <v>S</v>
          </cell>
          <cell r="AD327" t="str">
            <v>S</v>
          </cell>
          <cell r="AE327" t="str">
            <v>S</v>
          </cell>
          <cell r="AG327" t="str">
            <v>S</v>
          </cell>
        </row>
        <row r="329">
          <cell r="A329" t="str">
            <v>VA596</v>
          </cell>
          <cell r="J329" t="str">
            <v>France</v>
          </cell>
          <cell r="L329" t="str">
            <v>(51) Marne</v>
          </cell>
          <cell r="M329" t="str">
            <v>Hautvilliers</v>
          </cell>
          <cell r="P329">
            <v>231</v>
          </cell>
          <cell r="Q329">
            <v>167</v>
          </cell>
          <cell r="R329">
            <v>219</v>
          </cell>
          <cell r="S329">
            <v>125</v>
          </cell>
          <cell r="T329">
            <v>165</v>
          </cell>
          <cell r="U329">
            <v>120</v>
          </cell>
          <cell r="V329">
            <v>113</v>
          </cell>
          <cell r="X329">
            <v>189</v>
          </cell>
          <cell r="Z329" t="str">
            <v>S</v>
          </cell>
          <cell r="AA329" t="str">
            <v>S</v>
          </cell>
          <cell r="AB329" t="str">
            <v>S</v>
          </cell>
          <cell r="AC329" t="str">
            <v>S</v>
          </cell>
          <cell r="AD329" t="str">
            <v>S</v>
          </cell>
          <cell r="AE329" t="str">
            <v>S</v>
          </cell>
          <cell r="AG329" t="str">
            <v>S</v>
          </cell>
        </row>
        <row r="330">
          <cell r="A330" t="str">
            <v>VA597</v>
          </cell>
          <cell r="J330" t="str">
            <v>France</v>
          </cell>
          <cell r="L330" t="str">
            <v>(51) Marne</v>
          </cell>
          <cell r="M330" t="str">
            <v>Hautvilliers</v>
          </cell>
          <cell r="P330">
            <v>217</v>
          </cell>
          <cell r="Q330">
            <v>171</v>
          </cell>
          <cell r="R330">
            <v>219</v>
          </cell>
          <cell r="S330">
            <v>125</v>
          </cell>
          <cell r="T330">
            <v>159</v>
          </cell>
          <cell r="U330">
            <v>120</v>
          </cell>
          <cell r="V330">
            <v>119</v>
          </cell>
          <cell r="X330">
            <v>167</v>
          </cell>
          <cell r="Z330" t="str">
            <v>S</v>
          </cell>
          <cell r="AA330" t="str">
            <v>R1</v>
          </cell>
          <cell r="AB330" t="str">
            <v>S</v>
          </cell>
          <cell r="AC330" t="str">
            <v>S</v>
          </cell>
          <cell r="AD330" t="str">
            <v>S</v>
          </cell>
          <cell r="AE330" t="str">
            <v>S</v>
          </cell>
          <cell r="AG330" t="str">
            <v>S</v>
          </cell>
        </row>
        <row r="331">
          <cell r="A331" t="str">
            <v>VA598</v>
          </cell>
          <cell r="J331" t="str">
            <v>France</v>
          </cell>
          <cell r="L331" t="str">
            <v>(51) Marne</v>
          </cell>
          <cell r="M331" t="str">
            <v>Hautvilliers</v>
          </cell>
          <cell r="P331">
            <v>217</v>
          </cell>
          <cell r="Q331">
            <v>169</v>
          </cell>
          <cell r="R331">
            <v>219</v>
          </cell>
          <cell r="S331">
            <v>125</v>
          </cell>
          <cell r="T331">
            <v>163</v>
          </cell>
          <cell r="U331">
            <v>118</v>
          </cell>
          <cell r="V331">
            <v>113</v>
          </cell>
          <cell r="X331">
            <v>181</v>
          </cell>
          <cell r="Z331" t="str">
            <v>R1</v>
          </cell>
          <cell r="AA331" t="str">
            <v>R1</v>
          </cell>
          <cell r="AB331" t="str">
            <v>S</v>
          </cell>
          <cell r="AC331" t="str">
            <v>S</v>
          </cell>
          <cell r="AD331" t="str">
            <v>S</v>
          </cell>
          <cell r="AE331" t="str">
            <v>S</v>
          </cell>
          <cell r="AG331" t="str">
            <v>S</v>
          </cell>
        </row>
        <row r="332">
          <cell r="A332" t="str">
            <v>VA599</v>
          </cell>
          <cell r="J332" t="str">
            <v>France</v>
          </cell>
          <cell r="L332" t="str">
            <v>(51) Marne</v>
          </cell>
          <cell r="M332" t="str">
            <v>Hautvilliers</v>
          </cell>
          <cell r="P332">
            <v>217</v>
          </cell>
          <cell r="Q332">
            <v>169</v>
          </cell>
          <cell r="R332">
            <v>221</v>
          </cell>
          <cell r="S332">
            <v>125</v>
          </cell>
          <cell r="T332">
            <v>159</v>
          </cell>
          <cell r="U332">
            <v>120</v>
          </cell>
          <cell r="V332">
            <v>119</v>
          </cell>
          <cell r="X332">
            <v>185</v>
          </cell>
          <cell r="Z332" t="str">
            <v>R1</v>
          </cell>
          <cell r="AA332" t="str">
            <v>R1</v>
          </cell>
          <cell r="AB332" t="str">
            <v>S</v>
          </cell>
          <cell r="AC332" t="str">
            <v>S</v>
          </cell>
          <cell r="AD332" t="str">
            <v>S</v>
          </cell>
          <cell r="AE332" t="str">
            <v>S</v>
          </cell>
          <cell r="AG332" t="str">
            <v>S</v>
          </cell>
        </row>
        <row r="335">
          <cell r="A335" t="str">
            <v>VA600</v>
          </cell>
          <cell r="J335" t="str">
            <v>France</v>
          </cell>
          <cell r="L335" t="str">
            <v>(51) Marne</v>
          </cell>
          <cell r="M335" t="str">
            <v>Hautvilliers</v>
          </cell>
          <cell r="P335">
            <v>217</v>
          </cell>
          <cell r="Q335">
            <v>167</v>
          </cell>
          <cell r="R335">
            <v>219</v>
          </cell>
          <cell r="S335">
            <v>125</v>
          </cell>
          <cell r="T335">
            <v>147</v>
          </cell>
          <cell r="U335">
            <v>120</v>
          </cell>
          <cell r="V335">
            <v>119</v>
          </cell>
          <cell r="X335">
            <v>181</v>
          </cell>
          <cell r="Z335" t="str">
            <v>S</v>
          </cell>
          <cell r="AA335" t="str">
            <v>S</v>
          </cell>
          <cell r="AB335" t="str">
            <v>S</v>
          </cell>
          <cell r="AC335" t="str">
            <v>S</v>
          </cell>
          <cell r="AD335" t="str">
            <v>S</v>
          </cell>
          <cell r="AE335" t="str">
            <v>S</v>
          </cell>
          <cell r="AG335" t="str">
            <v>S</v>
          </cell>
        </row>
        <row r="337">
          <cell r="A337" t="str">
            <v>VA602</v>
          </cell>
          <cell r="J337" t="str">
            <v>France</v>
          </cell>
          <cell r="L337" t="str">
            <v>(51) Marne</v>
          </cell>
          <cell r="M337" t="str">
            <v>Hautvilliers</v>
          </cell>
          <cell r="P337">
            <v>217</v>
          </cell>
          <cell r="Q337">
            <v>181</v>
          </cell>
          <cell r="R337">
            <v>213</v>
          </cell>
          <cell r="S337">
            <v>125</v>
          </cell>
          <cell r="T337">
            <v>151</v>
          </cell>
          <cell r="U337">
            <v>120</v>
          </cell>
          <cell r="V337">
            <v>121</v>
          </cell>
          <cell r="X337">
            <v>167</v>
          </cell>
          <cell r="Z337" t="str">
            <v>R1</v>
          </cell>
          <cell r="AA337" t="str">
            <v>R1</v>
          </cell>
          <cell r="AB337" t="str">
            <v>S</v>
          </cell>
          <cell r="AC337" t="str">
            <v>S</v>
          </cell>
          <cell r="AD337" t="str">
            <v>S</v>
          </cell>
          <cell r="AE337" t="str">
            <v>S</v>
          </cell>
          <cell r="AG337" t="str">
            <v>S</v>
          </cell>
        </row>
        <row r="339">
          <cell r="A339" t="str">
            <v>VA604</v>
          </cell>
          <cell r="J339" t="str">
            <v>France</v>
          </cell>
          <cell r="L339" t="str">
            <v>(51) Marne</v>
          </cell>
          <cell r="M339" t="str">
            <v>Hautvilliers</v>
          </cell>
          <cell r="P339">
            <v>217</v>
          </cell>
          <cell r="Q339">
            <v>171</v>
          </cell>
          <cell r="R339">
            <v>219</v>
          </cell>
          <cell r="S339">
            <v>125</v>
          </cell>
          <cell r="T339">
            <v>147</v>
          </cell>
          <cell r="U339">
            <v>120</v>
          </cell>
          <cell r="V339">
            <v>117</v>
          </cell>
          <cell r="X339">
            <v>181</v>
          </cell>
          <cell r="Z339" t="str">
            <v>S</v>
          </cell>
          <cell r="AA339" t="str">
            <v>R1</v>
          </cell>
          <cell r="AB339" t="str">
            <v>S</v>
          </cell>
          <cell r="AC339" t="str">
            <v>S</v>
          </cell>
          <cell r="AD339" t="str">
            <v>S</v>
          </cell>
          <cell r="AE339" t="str">
            <v>S</v>
          </cell>
          <cell r="AG339" t="str">
            <v>S</v>
          </cell>
        </row>
        <row r="340">
          <cell r="A340" t="str">
            <v>VA605</v>
          </cell>
          <cell r="J340" t="str">
            <v>France</v>
          </cell>
          <cell r="L340" t="str">
            <v>(51) Marne</v>
          </cell>
          <cell r="M340" t="str">
            <v>Hautvilliers</v>
          </cell>
          <cell r="P340">
            <v>231</v>
          </cell>
          <cell r="Q340">
            <v>167</v>
          </cell>
          <cell r="R340">
            <v>219</v>
          </cell>
          <cell r="S340">
            <v>125</v>
          </cell>
          <cell r="T340">
            <v>159</v>
          </cell>
          <cell r="U340">
            <v>120</v>
          </cell>
          <cell r="V340">
            <v>113</v>
          </cell>
          <cell r="X340">
            <v>183</v>
          </cell>
          <cell r="Z340" t="str">
            <v>S</v>
          </cell>
          <cell r="AA340" t="str">
            <v>S</v>
          </cell>
          <cell r="AB340" t="str">
            <v>S</v>
          </cell>
          <cell r="AC340" t="str">
            <v>S</v>
          </cell>
          <cell r="AD340" t="str">
            <v>S</v>
          </cell>
          <cell r="AE340" t="str">
            <v>S</v>
          </cell>
          <cell r="AG340" t="str">
            <v>S</v>
          </cell>
        </row>
        <row r="341">
          <cell r="A341" t="str">
            <v>VA606</v>
          </cell>
          <cell r="J341" t="str">
            <v>France</v>
          </cell>
          <cell r="L341" t="str">
            <v>(51) Marne</v>
          </cell>
          <cell r="M341" t="str">
            <v>Hautvilliers</v>
          </cell>
          <cell r="P341">
            <v>217</v>
          </cell>
          <cell r="Q341">
            <v>167</v>
          </cell>
          <cell r="R341">
            <v>219</v>
          </cell>
          <cell r="S341">
            <v>125</v>
          </cell>
          <cell r="T341">
            <v>147</v>
          </cell>
          <cell r="U341">
            <v>120</v>
          </cell>
          <cell r="V341">
            <v>119</v>
          </cell>
          <cell r="X341">
            <v>181</v>
          </cell>
          <cell r="Z341" t="str">
            <v>S</v>
          </cell>
          <cell r="AA341" t="str">
            <v>S</v>
          </cell>
          <cell r="AB341" t="str">
            <v>S</v>
          </cell>
          <cell r="AC341" t="str">
            <v>S</v>
          </cell>
          <cell r="AD341" t="str">
            <v>S</v>
          </cell>
          <cell r="AE341" t="str">
            <v>S</v>
          </cell>
          <cell r="AG341" t="str">
            <v>S</v>
          </cell>
        </row>
        <row r="342">
          <cell r="A342" t="str">
            <v>VA607</v>
          </cell>
          <cell r="J342" t="str">
            <v>France</v>
          </cell>
          <cell r="L342" t="str">
            <v>(51) Marne</v>
          </cell>
          <cell r="M342" t="str">
            <v>Hautvilliers</v>
          </cell>
          <cell r="P342">
            <v>217</v>
          </cell>
          <cell r="Q342">
            <v>167</v>
          </cell>
          <cell r="R342">
            <v>221</v>
          </cell>
          <cell r="S342">
            <v>125</v>
          </cell>
          <cell r="T342">
            <v>153</v>
          </cell>
          <cell r="U342">
            <v>120</v>
          </cell>
          <cell r="V342">
            <v>123</v>
          </cell>
          <cell r="X342">
            <v>165</v>
          </cell>
          <cell r="Z342" t="str">
            <v>S</v>
          </cell>
          <cell r="AA342" t="str">
            <v>R1</v>
          </cell>
          <cell r="AB342" t="str">
            <v>S</v>
          </cell>
          <cell r="AC342" t="str">
            <v>S</v>
          </cell>
          <cell r="AD342" t="str">
            <v>S</v>
          </cell>
          <cell r="AE342" t="str">
            <v>S</v>
          </cell>
          <cell r="AG342" t="str">
            <v>S</v>
          </cell>
        </row>
        <row r="344">
          <cell r="A344" t="str">
            <v>VA609</v>
          </cell>
          <cell r="J344" t="str">
            <v>France</v>
          </cell>
          <cell r="L344" t="str">
            <v>(51) Marne</v>
          </cell>
          <cell r="M344" t="str">
            <v>Hautvilliers</v>
          </cell>
          <cell r="P344">
            <v>231</v>
          </cell>
          <cell r="Q344">
            <v>167</v>
          </cell>
          <cell r="R344">
            <v>219</v>
          </cell>
          <cell r="S344">
            <v>125</v>
          </cell>
          <cell r="T344">
            <v>157</v>
          </cell>
          <cell r="U344">
            <v>120</v>
          </cell>
          <cell r="V344">
            <v>123</v>
          </cell>
          <cell r="X344">
            <v>185</v>
          </cell>
          <cell r="Z344" t="str">
            <v>S</v>
          </cell>
          <cell r="AA344" t="str">
            <v>S</v>
          </cell>
          <cell r="AB344" t="str">
            <v>S</v>
          </cell>
          <cell r="AC344" t="str">
            <v>S</v>
          </cell>
          <cell r="AD344" t="str">
            <v>S</v>
          </cell>
          <cell r="AE344" t="str">
            <v>S</v>
          </cell>
          <cell r="AG344" t="str">
            <v>S</v>
          </cell>
        </row>
        <row r="345">
          <cell r="A345" t="str">
            <v>VA061</v>
          </cell>
          <cell r="J345" t="str">
            <v>France</v>
          </cell>
          <cell r="L345" t="str">
            <v>(51) Marne</v>
          </cell>
          <cell r="M345" t="str">
            <v>Vandières</v>
          </cell>
          <cell r="P345">
            <v>231</v>
          </cell>
          <cell r="Q345">
            <v>167</v>
          </cell>
          <cell r="R345">
            <v>219</v>
          </cell>
          <cell r="S345">
            <v>125</v>
          </cell>
          <cell r="T345">
            <v>147</v>
          </cell>
          <cell r="U345">
            <v>120</v>
          </cell>
          <cell r="V345">
            <v>119</v>
          </cell>
          <cell r="X345">
            <v>189</v>
          </cell>
          <cell r="Z345" t="str">
            <v>S</v>
          </cell>
          <cell r="AA345" t="str">
            <v>S</v>
          </cell>
          <cell r="AB345" t="str">
            <v>S</v>
          </cell>
          <cell r="AC345" t="str">
            <v>S</v>
          </cell>
          <cell r="AD345" t="str">
            <v>R1</v>
          </cell>
          <cell r="AE345" t="str">
            <v>S</v>
          </cell>
          <cell r="AG345" t="str">
            <v>S</v>
          </cell>
        </row>
        <row r="346">
          <cell r="A346" t="str">
            <v>VA610</v>
          </cell>
          <cell r="J346" t="str">
            <v>France</v>
          </cell>
          <cell r="L346" t="str">
            <v>(51) Marne</v>
          </cell>
          <cell r="M346" t="str">
            <v>Hautvilliers</v>
          </cell>
          <cell r="P346">
            <v>217</v>
          </cell>
          <cell r="Q346">
            <v>171</v>
          </cell>
          <cell r="R346">
            <v>219</v>
          </cell>
          <cell r="S346">
            <v>125</v>
          </cell>
          <cell r="T346">
            <v>163</v>
          </cell>
          <cell r="U346">
            <v>120</v>
          </cell>
          <cell r="V346">
            <v>119</v>
          </cell>
          <cell r="X346">
            <v>183</v>
          </cell>
          <cell r="Z346" t="str">
            <v>S</v>
          </cell>
          <cell r="AA346" t="str">
            <v>R1</v>
          </cell>
          <cell r="AB346" t="str">
            <v>S</v>
          </cell>
          <cell r="AC346" t="str">
            <v>S</v>
          </cell>
          <cell r="AD346" t="str">
            <v>R1</v>
          </cell>
          <cell r="AE346" t="str">
            <v>S</v>
          </cell>
          <cell r="AG346" t="str">
            <v>S</v>
          </cell>
        </row>
        <row r="347">
          <cell r="A347" t="str">
            <v>VA611</v>
          </cell>
          <cell r="J347" t="str">
            <v>France</v>
          </cell>
          <cell r="L347" t="str">
            <v>(51) Marne</v>
          </cell>
          <cell r="M347" t="str">
            <v>Hautvilliers</v>
          </cell>
          <cell r="P347">
            <v>217</v>
          </cell>
          <cell r="Q347">
            <v>171</v>
          </cell>
          <cell r="R347">
            <v>219</v>
          </cell>
          <cell r="S347">
            <v>125</v>
          </cell>
          <cell r="T347">
            <v>163</v>
          </cell>
          <cell r="U347">
            <v>120</v>
          </cell>
          <cell r="V347">
            <v>117</v>
          </cell>
          <cell r="X347">
            <v>183</v>
          </cell>
          <cell r="Z347" t="str">
            <v>S</v>
          </cell>
          <cell r="AA347" t="str">
            <v>R1</v>
          </cell>
          <cell r="AB347" t="str">
            <v>S</v>
          </cell>
          <cell r="AC347" t="str">
            <v>S</v>
          </cell>
          <cell r="AD347" t="str">
            <v>R1</v>
          </cell>
          <cell r="AE347" t="str">
            <v>S</v>
          </cell>
          <cell r="AG347" t="str">
            <v>S</v>
          </cell>
        </row>
        <row r="348">
          <cell r="A348" t="str">
            <v>VA612</v>
          </cell>
          <cell r="J348" t="str">
            <v>France</v>
          </cell>
          <cell r="L348" t="str">
            <v>(51) Marne</v>
          </cell>
          <cell r="M348" t="str">
            <v>Hautvilliers</v>
          </cell>
          <cell r="P348">
            <v>217</v>
          </cell>
          <cell r="Q348">
            <v>167</v>
          </cell>
          <cell r="R348">
            <v>219</v>
          </cell>
          <cell r="S348">
            <v>125</v>
          </cell>
          <cell r="T348">
            <v>147</v>
          </cell>
          <cell r="U348">
            <v>120</v>
          </cell>
          <cell r="V348">
            <v>119</v>
          </cell>
          <cell r="X348">
            <v>181</v>
          </cell>
          <cell r="Z348" t="str">
            <v>S</v>
          </cell>
          <cell r="AA348" t="str">
            <v>R1</v>
          </cell>
          <cell r="AB348" t="str">
            <v>S</v>
          </cell>
          <cell r="AC348" t="str">
            <v>S</v>
          </cell>
          <cell r="AD348" t="str">
            <v>R1</v>
          </cell>
          <cell r="AE348" t="str">
            <v>S</v>
          </cell>
          <cell r="AG348" t="str">
            <v>S</v>
          </cell>
        </row>
        <row r="352">
          <cell r="A352" t="str">
            <v>VA616</v>
          </cell>
          <cell r="J352" t="str">
            <v>France</v>
          </cell>
          <cell r="L352" t="str">
            <v>(51) Marne</v>
          </cell>
          <cell r="M352" t="str">
            <v>Hautvilliers</v>
          </cell>
          <cell r="P352">
            <v>231</v>
          </cell>
          <cell r="Q352">
            <v>181</v>
          </cell>
          <cell r="R352">
            <v>219</v>
          </cell>
          <cell r="S352">
            <v>125</v>
          </cell>
          <cell r="T352">
            <v>165</v>
          </cell>
          <cell r="U352">
            <v>120</v>
          </cell>
          <cell r="V352">
            <v>119</v>
          </cell>
          <cell r="X352">
            <v>181</v>
          </cell>
          <cell r="Z352" t="str">
            <v>S</v>
          </cell>
          <cell r="AA352" t="str">
            <v>R1</v>
          </cell>
          <cell r="AB352" t="str">
            <v>S</v>
          </cell>
          <cell r="AC352" t="str">
            <v>S</v>
          </cell>
          <cell r="AD352" t="str">
            <v>S</v>
          </cell>
          <cell r="AE352" t="str">
            <v>S</v>
          </cell>
          <cell r="AG352" t="str">
            <v>S</v>
          </cell>
        </row>
        <row r="354">
          <cell r="A354" t="str">
            <v>VA618</v>
          </cell>
          <cell r="J354" t="str">
            <v>France</v>
          </cell>
          <cell r="L354" t="str">
            <v>(51) Marne</v>
          </cell>
          <cell r="M354" t="str">
            <v>Hautvilliers</v>
          </cell>
          <cell r="P354">
            <v>217</v>
          </cell>
          <cell r="Q354">
            <v>167</v>
          </cell>
          <cell r="R354">
            <v>219</v>
          </cell>
          <cell r="S354">
            <v>125</v>
          </cell>
          <cell r="T354">
            <v>153</v>
          </cell>
          <cell r="U354">
            <v>120</v>
          </cell>
          <cell r="V354">
            <v>119</v>
          </cell>
          <cell r="X354">
            <v>181</v>
          </cell>
          <cell r="Z354" t="str">
            <v>S</v>
          </cell>
          <cell r="AA354" t="str">
            <v>R1</v>
          </cell>
          <cell r="AB354" t="str">
            <v>S</v>
          </cell>
          <cell r="AC354" t="str">
            <v>S</v>
          </cell>
          <cell r="AD354" t="str">
            <v>R1</v>
          </cell>
          <cell r="AE354" t="str">
            <v>S</v>
          </cell>
          <cell r="AG354" t="str">
            <v>S</v>
          </cell>
        </row>
        <row r="355">
          <cell r="A355" t="str">
            <v>VA619</v>
          </cell>
          <cell r="J355" t="str">
            <v>France</v>
          </cell>
          <cell r="L355" t="str">
            <v>(51) Marne</v>
          </cell>
          <cell r="M355" t="str">
            <v>Hautvilliers</v>
          </cell>
          <cell r="P355">
            <v>217</v>
          </cell>
          <cell r="Q355">
            <v>181</v>
          </cell>
          <cell r="R355">
            <v>219</v>
          </cell>
          <cell r="S355">
            <v>125</v>
          </cell>
          <cell r="T355">
            <v>165</v>
          </cell>
          <cell r="U355">
            <v>120</v>
          </cell>
          <cell r="V355">
            <v>119</v>
          </cell>
          <cell r="X355">
            <v>183</v>
          </cell>
          <cell r="Z355" t="str">
            <v>S</v>
          </cell>
          <cell r="AA355" t="str">
            <v>R1</v>
          </cell>
          <cell r="AB355" t="str">
            <v>S</v>
          </cell>
          <cell r="AC355" t="str">
            <v>S</v>
          </cell>
          <cell r="AD355" t="str">
            <v>R1</v>
          </cell>
          <cell r="AE355" t="str">
            <v>S</v>
          </cell>
          <cell r="AG355" t="str">
            <v>S</v>
          </cell>
        </row>
        <row r="356">
          <cell r="A356" t="str">
            <v>VA062</v>
          </cell>
          <cell r="J356" t="str">
            <v>France</v>
          </cell>
          <cell r="L356" t="str">
            <v>(51) Marne</v>
          </cell>
          <cell r="M356" t="str">
            <v>Vandières</v>
          </cell>
          <cell r="P356">
            <v>231</v>
          </cell>
          <cell r="Q356">
            <v>191</v>
          </cell>
          <cell r="R356">
            <v>219</v>
          </cell>
          <cell r="S356">
            <v>125</v>
          </cell>
          <cell r="T356">
            <v>147</v>
          </cell>
          <cell r="U356">
            <v>120</v>
          </cell>
          <cell r="V356">
            <v>117</v>
          </cell>
          <cell r="X356">
            <v>181</v>
          </cell>
          <cell r="Z356" t="str">
            <v>S</v>
          </cell>
          <cell r="AA356" t="str">
            <v>R1</v>
          </cell>
          <cell r="AB356" t="str">
            <v>S</v>
          </cell>
          <cell r="AC356" t="str">
            <v>S</v>
          </cell>
          <cell r="AD356" t="str">
            <v>R1</v>
          </cell>
          <cell r="AE356" t="str">
            <v>S</v>
          </cell>
          <cell r="AG356" t="str">
            <v>S</v>
          </cell>
        </row>
        <row r="357">
          <cell r="A357" t="str">
            <v>VA620</v>
          </cell>
          <cell r="J357" t="str">
            <v>France</v>
          </cell>
          <cell r="L357" t="str">
            <v>(51) Marne</v>
          </cell>
          <cell r="M357" t="str">
            <v>Hautvilliers</v>
          </cell>
          <cell r="P357">
            <v>217</v>
          </cell>
          <cell r="Q357">
            <v>167</v>
          </cell>
          <cell r="R357">
            <v>219</v>
          </cell>
          <cell r="S357">
            <v>125</v>
          </cell>
          <cell r="T357">
            <v>147</v>
          </cell>
          <cell r="U357">
            <v>120</v>
          </cell>
          <cell r="V357">
            <v>119</v>
          </cell>
          <cell r="X357">
            <v>181</v>
          </cell>
          <cell r="Z357" t="str">
            <v>S</v>
          </cell>
          <cell r="AA357" t="str">
            <v>R1</v>
          </cell>
          <cell r="AB357" t="str">
            <v>S</v>
          </cell>
          <cell r="AC357" t="str">
            <v>S</v>
          </cell>
          <cell r="AD357" t="str">
            <v>R1</v>
          </cell>
          <cell r="AE357" t="str">
            <v>S</v>
          </cell>
          <cell r="AG357" t="str">
            <v>S</v>
          </cell>
        </row>
        <row r="360">
          <cell r="A360" t="str">
            <v>VA623</v>
          </cell>
          <cell r="J360" t="str">
            <v>France</v>
          </cell>
          <cell r="L360" t="str">
            <v>(51) Marne</v>
          </cell>
          <cell r="M360" t="str">
            <v>Hautvilliers</v>
          </cell>
          <cell r="P360">
            <v>231</v>
          </cell>
          <cell r="Q360">
            <v>171</v>
          </cell>
          <cell r="R360">
            <v>219</v>
          </cell>
          <cell r="S360">
            <v>125</v>
          </cell>
          <cell r="T360">
            <v>147</v>
          </cell>
          <cell r="U360">
            <v>120</v>
          </cell>
          <cell r="V360">
            <v>117</v>
          </cell>
          <cell r="X360">
            <v>181</v>
          </cell>
          <cell r="Z360" t="str">
            <v>S</v>
          </cell>
          <cell r="AA360" t="str">
            <v>R1</v>
          </cell>
          <cell r="AB360" t="str">
            <v>S</v>
          </cell>
          <cell r="AC360" t="str">
            <v>S</v>
          </cell>
          <cell r="AD360" t="str">
            <v>S</v>
          </cell>
          <cell r="AE360" t="str">
            <v>S</v>
          </cell>
          <cell r="AG360" t="str">
            <v>S</v>
          </cell>
        </row>
        <row r="361">
          <cell r="A361" t="str">
            <v>VA624</v>
          </cell>
          <cell r="J361" t="str">
            <v>France</v>
          </cell>
          <cell r="L361" t="str">
            <v>(51) Marne</v>
          </cell>
          <cell r="M361" t="str">
            <v>Hautvilliers</v>
          </cell>
          <cell r="P361">
            <v>217</v>
          </cell>
          <cell r="Q361">
            <v>171</v>
          </cell>
          <cell r="R361">
            <v>219</v>
          </cell>
          <cell r="S361">
            <v>125</v>
          </cell>
          <cell r="T361">
            <v>147</v>
          </cell>
          <cell r="U361">
            <v>120</v>
          </cell>
          <cell r="V361">
            <v>119</v>
          </cell>
          <cell r="X361">
            <v>181</v>
          </cell>
          <cell r="Z361" t="str">
            <v>S</v>
          </cell>
          <cell r="AA361" t="str">
            <v>R1</v>
          </cell>
          <cell r="AB361" t="str">
            <v>S</v>
          </cell>
          <cell r="AC361" t="str">
            <v>S</v>
          </cell>
          <cell r="AD361" t="str">
            <v>S</v>
          </cell>
          <cell r="AE361" t="str">
            <v>S</v>
          </cell>
          <cell r="AG361" t="str">
            <v>S</v>
          </cell>
        </row>
        <row r="362">
          <cell r="A362" t="str">
            <v>VA625</v>
          </cell>
          <cell r="J362" t="str">
            <v>France</v>
          </cell>
          <cell r="L362" t="str">
            <v>(51) Marne</v>
          </cell>
          <cell r="M362" t="str">
            <v>Hautvilliers</v>
          </cell>
          <cell r="P362">
            <v>217</v>
          </cell>
          <cell r="Q362">
            <v>167</v>
          </cell>
          <cell r="R362">
            <v>219</v>
          </cell>
          <cell r="S362">
            <v>125</v>
          </cell>
          <cell r="T362">
            <v>147</v>
          </cell>
          <cell r="U362">
            <v>120</v>
          </cell>
          <cell r="V362">
            <v>117</v>
          </cell>
          <cell r="X362">
            <v>165</v>
          </cell>
          <cell r="Z362" t="str">
            <v>S</v>
          </cell>
          <cell r="AA362" t="str">
            <v>R1</v>
          </cell>
          <cell r="AB362" t="str">
            <v>S</v>
          </cell>
          <cell r="AC362" t="str">
            <v>S</v>
          </cell>
          <cell r="AD362" t="str">
            <v>S</v>
          </cell>
          <cell r="AE362" t="str">
            <v>S</v>
          </cell>
          <cell r="AG362" t="str">
            <v>S</v>
          </cell>
        </row>
        <row r="363">
          <cell r="A363" t="str">
            <v>VA626</v>
          </cell>
          <cell r="J363" t="str">
            <v>France</v>
          </cell>
          <cell r="L363" t="str">
            <v>(51) Marne</v>
          </cell>
          <cell r="M363" t="str">
            <v>Hautvilliers</v>
          </cell>
          <cell r="P363">
            <v>217</v>
          </cell>
          <cell r="Q363">
            <v>167</v>
          </cell>
          <cell r="R363">
            <v>217</v>
          </cell>
          <cell r="S363">
            <v>125</v>
          </cell>
          <cell r="T363">
            <v>147</v>
          </cell>
          <cell r="U363">
            <v>120</v>
          </cell>
          <cell r="V363">
            <v>119</v>
          </cell>
          <cell r="X363">
            <v>181</v>
          </cell>
          <cell r="Z363" t="str">
            <v>S</v>
          </cell>
          <cell r="AA363" t="str">
            <v>R1</v>
          </cell>
          <cell r="AB363" t="str">
            <v>S</v>
          </cell>
          <cell r="AC363" t="str">
            <v>S</v>
          </cell>
          <cell r="AD363" t="str">
            <v>R1</v>
          </cell>
          <cell r="AE363" t="str">
            <v>S</v>
          </cell>
          <cell r="AG363" t="str">
            <v>S</v>
          </cell>
        </row>
        <row r="364">
          <cell r="A364" t="str">
            <v>VA627</v>
          </cell>
          <cell r="J364" t="str">
            <v>France</v>
          </cell>
          <cell r="L364" t="str">
            <v>(51) Marne</v>
          </cell>
          <cell r="M364" t="str">
            <v>Hautvilliers</v>
          </cell>
          <cell r="P364">
            <v>217</v>
          </cell>
          <cell r="Q364">
            <v>181</v>
          </cell>
          <cell r="R364">
            <v>219</v>
          </cell>
          <cell r="S364">
            <v>125</v>
          </cell>
          <cell r="T364">
            <v>165</v>
          </cell>
          <cell r="U364">
            <v>120</v>
          </cell>
          <cell r="V364">
            <v>117</v>
          </cell>
          <cell r="X364">
            <v>183</v>
          </cell>
          <cell r="Z364" t="str">
            <v>S</v>
          </cell>
          <cell r="AA364" t="str">
            <v>R1</v>
          </cell>
          <cell r="AB364" t="str">
            <v>S</v>
          </cell>
          <cell r="AC364" t="str">
            <v>S</v>
          </cell>
          <cell r="AD364" t="str">
            <v>R1</v>
          </cell>
          <cell r="AE364" t="str">
            <v>S</v>
          </cell>
          <cell r="AG364" t="str">
            <v>S</v>
          </cell>
        </row>
        <row r="365">
          <cell r="A365" t="str">
            <v>VA628</v>
          </cell>
          <cell r="J365" t="str">
            <v>France</v>
          </cell>
          <cell r="L365" t="str">
            <v>(51) Marne</v>
          </cell>
          <cell r="M365" t="str">
            <v>Hautvilliers</v>
          </cell>
          <cell r="P365">
            <v>217</v>
          </cell>
          <cell r="Q365">
            <v>171</v>
          </cell>
          <cell r="R365">
            <v>221</v>
          </cell>
          <cell r="S365">
            <v>125</v>
          </cell>
          <cell r="T365">
            <v>163</v>
          </cell>
          <cell r="U365">
            <v>120</v>
          </cell>
          <cell r="V365">
            <v>119</v>
          </cell>
          <cell r="X365">
            <v>181</v>
          </cell>
          <cell r="Z365" t="str">
            <v>S</v>
          </cell>
          <cell r="AA365" t="str">
            <v>R1</v>
          </cell>
          <cell r="AB365" t="str">
            <v>S</v>
          </cell>
          <cell r="AC365" t="str">
            <v>S</v>
          </cell>
          <cell r="AD365" t="str">
            <v>R2</v>
          </cell>
          <cell r="AE365" t="str">
            <v>S</v>
          </cell>
          <cell r="AG365" t="str">
            <v>S</v>
          </cell>
        </row>
        <row r="366">
          <cell r="A366" t="str">
            <v>VA629</v>
          </cell>
          <cell r="J366" t="str">
            <v>France</v>
          </cell>
          <cell r="L366" t="str">
            <v>(51) Marne</v>
          </cell>
          <cell r="M366" t="str">
            <v>Hautvilliers</v>
          </cell>
          <cell r="P366">
            <v>217</v>
          </cell>
          <cell r="Q366">
            <v>167</v>
          </cell>
          <cell r="R366">
            <v>217</v>
          </cell>
          <cell r="S366">
            <v>125</v>
          </cell>
          <cell r="T366">
            <v>147</v>
          </cell>
          <cell r="U366">
            <v>120</v>
          </cell>
          <cell r="V366">
            <v>113</v>
          </cell>
          <cell r="X366">
            <v>181</v>
          </cell>
          <cell r="Z366" t="str">
            <v>S</v>
          </cell>
          <cell r="AA366" t="str">
            <v>R1</v>
          </cell>
          <cell r="AB366" t="str">
            <v>S</v>
          </cell>
          <cell r="AC366" t="str">
            <v>S</v>
          </cell>
          <cell r="AD366" t="str">
            <v>R1</v>
          </cell>
          <cell r="AE366" t="str">
            <v>S</v>
          </cell>
          <cell r="AG366" t="str">
            <v>S</v>
          </cell>
        </row>
        <row r="367">
          <cell r="A367" t="str">
            <v>VA630</v>
          </cell>
          <cell r="J367" t="str">
            <v>France</v>
          </cell>
          <cell r="L367" t="str">
            <v>(51) Marne</v>
          </cell>
          <cell r="M367" t="str">
            <v>Hautvilliers</v>
          </cell>
          <cell r="P367">
            <v>217</v>
          </cell>
          <cell r="Q367">
            <v>167</v>
          </cell>
          <cell r="R367">
            <v>219</v>
          </cell>
          <cell r="S367">
            <v>125</v>
          </cell>
          <cell r="T367">
            <v>157</v>
          </cell>
          <cell r="U367">
            <v>120</v>
          </cell>
          <cell r="V367">
            <v>119</v>
          </cell>
          <cell r="X367">
            <v>165</v>
          </cell>
          <cell r="Z367" t="str">
            <v>S</v>
          </cell>
          <cell r="AA367" t="str">
            <v>R1</v>
          </cell>
          <cell r="AB367" t="str">
            <v>S</v>
          </cell>
          <cell r="AC367" t="str">
            <v>S</v>
          </cell>
          <cell r="AD367" t="str">
            <v>R1</v>
          </cell>
          <cell r="AE367" t="str">
            <v>S</v>
          </cell>
          <cell r="AG367" t="str">
            <v>S</v>
          </cell>
        </row>
        <row r="368">
          <cell r="A368" t="str">
            <v>VA631</v>
          </cell>
          <cell r="J368" t="str">
            <v>France</v>
          </cell>
          <cell r="L368" t="str">
            <v>(51) Marne</v>
          </cell>
          <cell r="M368" t="str">
            <v>Hautvilliers</v>
          </cell>
          <cell r="P368">
            <v>217</v>
          </cell>
          <cell r="Q368">
            <v>167</v>
          </cell>
          <cell r="R368">
            <v>219</v>
          </cell>
          <cell r="S368">
            <v>125</v>
          </cell>
          <cell r="T368">
            <v>147</v>
          </cell>
          <cell r="U368">
            <v>120</v>
          </cell>
          <cell r="V368">
            <v>119</v>
          </cell>
          <cell r="X368">
            <v>165</v>
          </cell>
          <cell r="Z368" t="str">
            <v>S</v>
          </cell>
          <cell r="AA368" t="str">
            <v>R1</v>
          </cell>
          <cell r="AB368" t="str">
            <v>S</v>
          </cell>
          <cell r="AC368" t="str">
            <v>S</v>
          </cell>
          <cell r="AD368" t="str">
            <v>R1</v>
          </cell>
          <cell r="AE368" t="str">
            <v>S</v>
          </cell>
          <cell r="AG368" t="str">
            <v>S</v>
          </cell>
        </row>
        <row r="369">
          <cell r="A369" t="str">
            <v>VA632</v>
          </cell>
          <cell r="J369" t="str">
            <v>France</v>
          </cell>
          <cell r="L369" t="str">
            <v>(51) Marne</v>
          </cell>
          <cell r="M369" t="str">
            <v>Hautvilliers</v>
          </cell>
          <cell r="P369">
            <v>217</v>
          </cell>
          <cell r="Q369">
            <v>171</v>
          </cell>
          <cell r="R369">
            <v>219</v>
          </cell>
          <cell r="S369">
            <v>125</v>
          </cell>
          <cell r="T369">
            <v>165</v>
          </cell>
          <cell r="U369">
            <v>120</v>
          </cell>
          <cell r="V369">
            <v>121</v>
          </cell>
          <cell r="X369">
            <v>181</v>
          </cell>
          <cell r="Z369" t="str">
            <v>S</v>
          </cell>
          <cell r="AA369" t="str">
            <v>R1</v>
          </cell>
          <cell r="AB369" t="str">
            <v>S</v>
          </cell>
          <cell r="AC369" t="str">
            <v>S</v>
          </cell>
          <cell r="AD369" t="str">
            <v>R3</v>
          </cell>
          <cell r="AE369" t="str">
            <v>S</v>
          </cell>
          <cell r="AG369" t="str">
            <v>S</v>
          </cell>
        </row>
        <row r="370">
          <cell r="A370" t="str">
            <v>VA633</v>
          </cell>
          <cell r="J370" t="str">
            <v>France</v>
          </cell>
          <cell r="L370" t="str">
            <v>(51) Marne</v>
          </cell>
          <cell r="M370" t="str">
            <v>Hautvilliers</v>
          </cell>
          <cell r="P370">
            <v>217</v>
          </cell>
          <cell r="Q370">
            <v>167</v>
          </cell>
          <cell r="R370">
            <v>219</v>
          </cell>
          <cell r="S370">
            <v>125</v>
          </cell>
          <cell r="T370">
            <v>161</v>
          </cell>
          <cell r="U370">
            <v>120</v>
          </cell>
          <cell r="V370">
            <v>119</v>
          </cell>
          <cell r="X370">
            <v>181</v>
          </cell>
          <cell r="Z370" t="str">
            <v>S</v>
          </cell>
          <cell r="AA370" t="str">
            <v>R1</v>
          </cell>
          <cell r="AB370" t="str">
            <v>S</v>
          </cell>
          <cell r="AC370" t="str">
            <v>S</v>
          </cell>
          <cell r="AD370" t="str">
            <v>R1</v>
          </cell>
          <cell r="AE370" t="str">
            <v>S</v>
          </cell>
          <cell r="AG370" t="str">
            <v>S</v>
          </cell>
        </row>
        <row r="372">
          <cell r="A372" t="str">
            <v>VA635</v>
          </cell>
          <cell r="J372" t="str">
            <v>France</v>
          </cell>
          <cell r="L372" t="str">
            <v>(51) Marne</v>
          </cell>
          <cell r="M372" t="str">
            <v>Hautvilliers</v>
          </cell>
          <cell r="P372">
            <v>231</v>
          </cell>
          <cell r="Q372">
            <v>171</v>
          </cell>
          <cell r="R372">
            <v>219</v>
          </cell>
          <cell r="S372">
            <v>125</v>
          </cell>
          <cell r="T372">
            <v>157</v>
          </cell>
          <cell r="U372">
            <v>120</v>
          </cell>
          <cell r="V372">
            <v>117</v>
          </cell>
          <cell r="X372">
            <v>185</v>
          </cell>
          <cell r="Z372" t="str">
            <v>S</v>
          </cell>
          <cell r="AA372" t="str">
            <v>R1</v>
          </cell>
          <cell r="AB372" t="str">
            <v>S</v>
          </cell>
          <cell r="AC372" t="str">
            <v>S</v>
          </cell>
          <cell r="AD372" t="str">
            <v>R1</v>
          </cell>
          <cell r="AE372" t="str">
            <v>S</v>
          </cell>
          <cell r="AG372" t="str">
            <v>S</v>
          </cell>
        </row>
        <row r="373">
          <cell r="A373" t="str">
            <v>VA636</v>
          </cell>
          <cell r="J373" t="str">
            <v>France</v>
          </cell>
          <cell r="L373" t="str">
            <v>(51) Marne</v>
          </cell>
          <cell r="M373" t="str">
            <v>Hautvilliers</v>
          </cell>
          <cell r="P373">
            <v>231</v>
          </cell>
          <cell r="Q373">
            <v>167</v>
          </cell>
          <cell r="R373">
            <v>219</v>
          </cell>
          <cell r="S373">
            <v>125</v>
          </cell>
          <cell r="T373">
            <v>157</v>
          </cell>
          <cell r="U373">
            <v>120</v>
          </cell>
          <cell r="V373">
            <v>119</v>
          </cell>
          <cell r="X373">
            <v>183</v>
          </cell>
          <cell r="Z373" t="str">
            <v>S</v>
          </cell>
          <cell r="AA373" t="str">
            <v>R1</v>
          </cell>
          <cell r="AB373" t="str">
            <v>S</v>
          </cell>
          <cell r="AC373" t="str">
            <v>S</v>
          </cell>
          <cell r="AD373" t="str">
            <v>R1</v>
          </cell>
          <cell r="AE373" t="str">
            <v>S</v>
          </cell>
          <cell r="AG373" t="str">
            <v>S</v>
          </cell>
        </row>
        <row r="374">
          <cell r="A374" t="str">
            <v>VA637</v>
          </cell>
          <cell r="J374" t="str">
            <v>France</v>
          </cell>
          <cell r="L374" t="str">
            <v>(51) Marne</v>
          </cell>
          <cell r="M374" t="str">
            <v>Hautvilliers</v>
          </cell>
          <cell r="P374">
            <v>217</v>
          </cell>
          <cell r="Q374">
            <v>167</v>
          </cell>
          <cell r="R374">
            <v>219</v>
          </cell>
          <cell r="S374">
            <v>125</v>
          </cell>
          <cell r="T374">
            <v>165</v>
          </cell>
          <cell r="U374">
            <v>120</v>
          </cell>
          <cell r="V374">
            <v>117</v>
          </cell>
          <cell r="X374">
            <v>183</v>
          </cell>
          <cell r="Z374" t="str">
            <v>R1</v>
          </cell>
          <cell r="AA374" t="str">
            <v>R1</v>
          </cell>
          <cell r="AB374" t="str">
            <v>S</v>
          </cell>
          <cell r="AC374" t="str">
            <v>S</v>
          </cell>
          <cell r="AD374" t="str">
            <v>R1</v>
          </cell>
          <cell r="AE374" t="str">
            <v>S</v>
          </cell>
          <cell r="AG374" t="str">
            <v>S</v>
          </cell>
        </row>
        <row r="375">
          <cell r="A375" t="str">
            <v>VA638</v>
          </cell>
          <cell r="J375" t="str">
            <v>France</v>
          </cell>
          <cell r="L375" t="str">
            <v>(51) Marne</v>
          </cell>
          <cell r="M375" t="str">
            <v>Hautvilliers</v>
          </cell>
          <cell r="P375">
            <v>231</v>
          </cell>
          <cell r="Q375">
            <v>167</v>
          </cell>
          <cell r="R375">
            <v>219</v>
          </cell>
          <cell r="S375">
            <v>125</v>
          </cell>
          <cell r="T375">
            <v>157</v>
          </cell>
          <cell r="U375">
            <v>120</v>
          </cell>
          <cell r="V375">
            <v>119</v>
          </cell>
          <cell r="X375">
            <v>181</v>
          </cell>
        </row>
        <row r="377">
          <cell r="A377" t="str">
            <v>VA064</v>
          </cell>
          <cell r="J377" t="str">
            <v>France</v>
          </cell>
          <cell r="L377" t="str">
            <v>(51) Marne</v>
          </cell>
          <cell r="M377" t="str">
            <v>Vandières</v>
          </cell>
          <cell r="P377">
            <v>217</v>
          </cell>
          <cell r="Q377">
            <v>167</v>
          </cell>
          <cell r="R377">
            <v>219</v>
          </cell>
          <cell r="S377">
            <v>125</v>
          </cell>
          <cell r="T377">
            <v>163</v>
          </cell>
          <cell r="U377">
            <v>120</v>
          </cell>
          <cell r="V377">
            <v>113</v>
          </cell>
          <cell r="X377">
            <v>167</v>
          </cell>
          <cell r="Z377" t="str">
            <v>S</v>
          </cell>
          <cell r="AA377" t="str">
            <v>S</v>
          </cell>
          <cell r="AB377" t="str">
            <v>S</v>
          </cell>
          <cell r="AC377" t="str">
            <v>S</v>
          </cell>
          <cell r="AD377" t="str">
            <v>S</v>
          </cell>
          <cell r="AE377" t="str">
            <v>S</v>
          </cell>
          <cell r="AG377" t="str">
            <v>S</v>
          </cell>
        </row>
        <row r="378">
          <cell r="A378" t="str">
            <v>VA640</v>
          </cell>
          <cell r="J378" t="str">
            <v>France</v>
          </cell>
          <cell r="L378" t="str">
            <v>(51) Marne</v>
          </cell>
          <cell r="M378" t="str">
            <v>Hautvilliers</v>
          </cell>
          <cell r="P378">
            <v>217</v>
          </cell>
          <cell r="Q378">
            <v>171</v>
          </cell>
          <cell r="R378">
            <v>219</v>
          </cell>
          <cell r="S378">
            <v>125</v>
          </cell>
          <cell r="T378">
            <v>147</v>
          </cell>
          <cell r="U378">
            <v>120</v>
          </cell>
          <cell r="V378">
            <v>119</v>
          </cell>
          <cell r="X378">
            <v>181</v>
          </cell>
          <cell r="Z378" t="str">
            <v>S</v>
          </cell>
          <cell r="AA378" t="str">
            <v>R1</v>
          </cell>
          <cell r="AB378" t="str">
            <v>S</v>
          </cell>
          <cell r="AC378" t="str">
            <v>S</v>
          </cell>
          <cell r="AD378" t="str">
            <v>R2</v>
          </cell>
          <cell r="AE378" t="str">
            <v>S</v>
          </cell>
          <cell r="AG378" t="str">
            <v>S</v>
          </cell>
        </row>
        <row r="379">
          <cell r="A379" t="str">
            <v>VA641</v>
          </cell>
          <cell r="J379" t="str">
            <v>France</v>
          </cell>
          <cell r="L379" t="str">
            <v>(51) Marne</v>
          </cell>
          <cell r="M379" t="str">
            <v>Hautvilliers</v>
          </cell>
          <cell r="P379">
            <v>231</v>
          </cell>
          <cell r="Q379">
            <v>167</v>
          </cell>
          <cell r="R379">
            <v>219</v>
          </cell>
          <cell r="S379">
            <v>125</v>
          </cell>
          <cell r="T379">
            <v>147</v>
          </cell>
          <cell r="U379">
            <v>120</v>
          </cell>
          <cell r="V379">
            <v>119</v>
          </cell>
          <cell r="X379">
            <v>185</v>
          </cell>
          <cell r="Z379" t="str">
            <v>S</v>
          </cell>
          <cell r="AA379" t="str">
            <v>S</v>
          </cell>
          <cell r="AB379" t="str">
            <v>S</v>
          </cell>
          <cell r="AC379" t="str">
            <v>S</v>
          </cell>
          <cell r="AD379" t="str">
            <v>S</v>
          </cell>
          <cell r="AE379" t="str">
            <v>S</v>
          </cell>
          <cell r="AG379" t="str">
            <v>S</v>
          </cell>
        </row>
        <row r="380">
          <cell r="A380" t="str">
            <v>VA642</v>
          </cell>
          <cell r="J380" t="str">
            <v>France</v>
          </cell>
          <cell r="L380" t="str">
            <v>(51) Marne</v>
          </cell>
          <cell r="M380" t="str">
            <v>Hautvilliers</v>
          </cell>
          <cell r="P380">
            <v>231</v>
          </cell>
          <cell r="Q380">
            <v>167</v>
          </cell>
          <cell r="R380">
            <v>219</v>
          </cell>
          <cell r="S380">
            <v>125</v>
          </cell>
          <cell r="T380">
            <v>159</v>
          </cell>
          <cell r="U380">
            <v>120</v>
          </cell>
          <cell r="V380">
            <v>113</v>
          </cell>
          <cell r="X380">
            <v>183</v>
          </cell>
          <cell r="Z380" t="str">
            <v>S</v>
          </cell>
          <cell r="AA380" t="str">
            <v>R1</v>
          </cell>
          <cell r="AB380" t="str">
            <v>S</v>
          </cell>
          <cell r="AC380" t="str">
            <v>S</v>
          </cell>
          <cell r="AD380" t="str">
            <v>R1</v>
          </cell>
          <cell r="AE380" t="str">
            <v>S</v>
          </cell>
          <cell r="AG380" t="str">
            <v>S</v>
          </cell>
        </row>
        <row r="381">
          <cell r="A381" t="str">
            <v>VA643</v>
          </cell>
          <cell r="J381" t="str">
            <v>France</v>
          </cell>
          <cell r="L381" t="str">
            <v>(51) Marne</v>
          </cell>
          <cell r="M381" t="str">
            <v>Hautvilliers</v>
          </cell>
          <cell r="P381">
            <v>217</v>
          </cell>
          <cell r="Q381">
            <v>181</v>
          </cell>
          <cell r="R381">
            <v>219</v>
          </cell>
          <cell r="S381">
            <v>125</v>
          </cell>
          <cell r="T381">
            <v>165</v>
          </cell>
          <cell r="U381">
            <v>120</v>
          </cell>
          <cell r="V381">
            <v>119</v>
          </cell>
          <cell r="X381">
            <v>183</v>
          </cell>
          <cell r="Z381" t="str">
            <v>S</v>
          </cell>
          <cell r="AA381" t="str">
            <v>R1</v>
          </cell>
          <cell r="AB381" t="str">
            <v>S</v>
          </cell>
          <cell r="AC381" t="str">
            <v>S</v>
          </cell>
          <cell r="AD381" t="str">
            <v>R1</v>
          </cell>
          <cell r="AE381" t="str">
            <v>S</v>
          </cell>
          <cell r="AG381" t="str">
            <v>S</v>
          </cell>
        </row>
        <row r="382">
          <cell r="A382" t="str">
            <v>VA644</v>
          </cell>
          <cell r="J382" t="str">
            <v>France</v>
          </cell>
          <cell r="L382" t="str">
            <v>(51) Marne</v>
          </cell>
          <cell r="M382" t="str">
            <v>Hautvilliers</v>
          </cell>
          <cell r="P382">
            <v>217</v>
          </cell>
          <cell r="Q382">
            <v>167</v>
          </cell>
          <cell r="R382">
            <v>217</v>
          </cell>
          <cell r="S382">
            <v>125</v>
          </cell>
          <cell r="T382">
            <v>163</v>
          </cell>
          <cell r="U382">
            <v>120</v>
          </cell>
          <cell r="V382">
            <v>113</v>
          </cell>
          <cell r="X382">
            <v>179</v>
          </cell>
          <cell r="Z382" t="str">
            <v>S</v>
          </cell>
          <cell r="AA382" t="str">
            <v>S</v>
          </cell>
          <cell r="AB382" t="str">
            <v>S</v>
          </cell>
          <cell r="AC382" t="str">
            <v>S</v>
          </cell>
          <cell r="AD382" t="str">
            <v>R1</v>
          </cell>
          <cell r="AE382" t="str">
            <v>S</v>
          </cell>
          <cell r="AG382" t="str">
            <v>S</v>
          </cell>
        </row>
        <row r="383">
          <cell r="A383" t="str">
            <v>VA645</v>
          </cell>
          <cell r="J383" t="str">
            <v>France</v>
          </cell>
          <cell r="L383" t="str">
            <v>(51) Marne</v>
          </cell>
          <cell r="M383" t="str">
            <v>Hautvilliers</v>
          </cell>
          <cell r="P383">
            <v>231</v>
          </cell>
          <cell r="Q383">
            <v>191</v>
          </cell>
          <cell r="R383">
            <v>219</v>
          </cell>
          <cell r="S383">
            <v>125</v>
          </cell>
          <cell r="T383">
            <v>147</v>
          </cell>
          <cell r="U383">
            <v>120</v>
          </cell>
          <cell r="V383">
            <v>117</v>
          </cell>
          <cell r="X383">
            <v>181</v>
          </cell>
          <cell r="Z383" t="str">
            <v>S</v>
          </cell>
          <cell r="AA383" t="str">
            <v>R1</v>
          </cell>
          <cell r="AB383" t="str">
            <v>S</v>
          </cell>
          <cell r="AC383" t="str">
            <v>S</v>
          </cell>
          <cell r="AD383" t="str">
            <v>S</v>
          </cell>
          <cell r="AE383" t="str">
            <v>S</v>
          </cell>
          <cell r="AG383" t="str">
            <v>S</v>
          </cell>
        </row>
        <row r="386">
          <cell r="A386" t="str">
            <v>VA648</v>
          </cell>
          <cell r="J386" t="str">
            <v>France</v>
          </cell>
          <cell r="L386" t="str">
            <v>(51) Marne</v>
          </cell>
          <cell r="M386" t="str">
            <v>Hautvilliers</v>
          </cell>
          <cell r="P386">
            <v>217</v>
          </cell>
          <cell r="Q386">
            <v>171</v>
          </cell>
          <cell r="R386">
            <v>219</v>
          </cell>
          <cell r="S386">
            <v>125</v>
          </cell>
          <cell r="T386">
            <v>165</v>
          </cell>
          <cell r="U386">
            <v>120</v>
          </cell>
          <cell r="V386">
            <v>119</v>
          </cell>
          <cell r="X386">
            <v>165</v>
          </cell>
          <cell r="Z386" t="str">
            <v>R1</v>
          </cell>
          <cell r="AA386" t="str">
            <v>R1</v>
          </cell>
          <cell r="AB386" t="str">
            <v>S</v>
          </cell>
          <cell r="AC386" t="str">
            <v>S</v>
          </cell>
          <cell r="AD386" t="str">
            <v>S</v>
          </cell>
          <cell r="AE386" t="str">
            <v>S</v>
          </cell>
          <cell r="AG386" t="str">
            <v>S</v>
          </cell>
        </row>
        <row r="387">
          <cell r="A387" t="str">
            <v>VA649</v>
          </cell>
          <cell r="J387" t="str">
            <v>France</v>
          </cell>
          <cell r="L387" t="str">
            <v>(51) Marne</v>
          </cell>
          <cell r="M387" t="str">
            <v>Hautvilliers</v>
          </cell>
          <cell r="P387">
            <v>217</v>
          </cell>
          <cell r="Q387">
            <v>167</v>
          </cell>
          <cell r="R387">
            <v>219</v>
          </cell>
          <cell r="S387">
            <v>125</v>
          </cell>
          <cell r="T387">
            <v>147</v>
          </cell>
          <cell r="U387">
            <v>120</v>
          </cell>
          <cell r="V387">
            <v>113</v>
          </cell>
          <cell r="X387">
            <v>181</v>
          </cell>
          <cell r="Z387" t="str">
            <v>S</v>
          </cell>
          <cell r="AA387" t="str">
            <v>R1</v>
          </cell>
          <cell r="AB387" t="str">
            <v>S</v>
          </cell>
          <cell r="AC387" t="str">
            <v>S</v>
          </cell>
          <cell r="AD387" t="str">
            <v>R3</v>
          </cell>
          <cell r="AE387" t="str">
            <v>S</v>
          </cell>
          <cell r="AG387" t="str">
            <v>S</v>
          </cell>
        </row>
        <row r="388">
          <cell r="A388" t="str">
            <v>VA650</v>
          </cell>
          <cell r="J388" t="str">
            <v>France</v>
          </cell>
          <cell r="L388" t="str">
            <v>(51) Marne</v>
          </cell>
          <cell r="M388" t="str">
            <v>Hautvilliers</v>
          </cell>
          <cell r="P388">
            <v>231</v>
          </cell>
          <cell r="Q388">
            <v>191</v>
          </cell>
          <cell r="R388">
            <v>219</v>
          </cell>
          <cell r="S388">
            <v>125</v>
          </cell>
          <cell r="T388">
            <v>147</v>
          </cell>
          <cell r="U388">
            <v>120</v>
          </cell>
          <cell r="V388">
            <v>119</v>
          </cell>
          <cell r="X388">
            <v>181</v>
          </cell>
          <cell r="Z388" t="str">
            <v>S</v>
          </cell>
          <cell r="AA388" t="str">
            <v>R1</v>
          </cell>
          <cell r="AB388" t="str">
            <v>S</v>
          </cell>
          <cell r="AC388" t="str">
            <v>S</v>
          </cell>
          <cell r="AD388" t="str">
            <v>R1</v>
          </cell>
          <cell r="AE388" t="str">
            <v>S</v>
          </cell>
          <cell r="AG388" t="str">
            <v>S</v>
          </cell>
        </row>
        <row r="390">
          <cell r="A390" t="str">
            <v>VA652</v>
          </cell>
          <cell r="J390" t="str">
            <v>France</v>
          </cell>
          <cell r="L390" t="str">
            <v>(51) Marne</v>
          </cell>
          <cell r="M390" t="str">
            <v>Hautvilliers</v>
          </cell>
          <cell r="P390">
            <v>217</v>
          </cell>
          <cell r="Q390">
            <v>171</v>
          </cell>
          <cell r="R390">
            <v>219</v>
          </cell>
          <cell r="S390">
            <v>125</v>
          </cell>
          <cell r="T390">
            <v>163</v>
          </cell>
          <cell r="U390">
            <v>120</v>
          </cell>
          <cell r="V390">
            <v>119</v>
          </cell>
          <cell r="X390">
            <v>181</v>
          </cell>
          <cell r="Z390" t="str">
            <v>S</v>
          </cell>
          <cell r="AA390" t="str">
            <v>R1</v>
          </cell>
          <cell r="AB390" t="str">
            <v>S</v>
          </cell>
          <cell r="AC390" t="str">
            <v>S</v>
          </cell>
          <cell r="AD390" t="str">
            <v>R2</v>
          </cell>
          <cell r="AE390" t="str">
            <v>S</v>
          </cell>
          <cell r="AG390" t="str">
            <v>S</v>
          </cell>
        </row>
        <row r="391">
          <cell r="A391" t="str">
            <v>VA653</v>
          </cell>
          <cell r="J391" t="str">
            <v>France</v>
          </cell>
          <cell r="L391" t="str">
            <v>(51) Marne</v>
          </cell>
          <cell r="M391" t="str">
            <v>Hautvilliers</v>
          </cell>
          <cell r="P391">
            <v>231</v>
          </cell>
          <cell r="Q391">
            <v>181</v>
          </cell>
          <cell r="R391">
            <v>219</v>
          </cell>
          <cell r="S391">
            <v>125</v>
          </cell>
          <cell r="T391">
            <v>165</v>
          </cell>
          <cell r="U391">
            <v>120</v>
          </cell>
          <cell r="V391">
            <v>119</v>
          </cell>
          <cell r="X391">
            <v>181</v>
          </cell>
          <cell r="Z391" t="str">
            <v>S</v>
          </cell>
          <cell r="AA391" t="str">
            <v>R1</v>
          </cell>
          <cell r="AB391" t="str">
            <v>S</v>
          </cell>
          <cell r="AC391" t="str">
            <v>S</v>
          </cell>
          <cell r="AD391" t="str">
            <v>S</v>
          </cell>
          <cell r="AE391" t="str">
            <v>S</v>
          </cell>
          <cell r="AG391" t="str">
            <v>S</v>
          </cell>
        </row>
        <row r="392">
          <cell r="A392" t="str">
            <v>VA654</v>
          </cell>
          <cell r="J392" t="str">
            <v>France</v>
          </cell>
          <cell r="L392" t="str">
            <v>(51) Marne</v>
          </cell>
          <cell r="M392" t="str">
            <v>Hautvilliers</v>
          </cell>
          <cell r="P392">
            <v>217</v>
          </cell>
          <cell r="Q392">
            <v>167</v>
          </cell>
          <cell r="R392">
            <v>221</v>
          </cell>
          <cell r="S392">
            <v>125</v>
          </cell>
          <cell r="T392">
            <v>163</v>
          </cell>
          <cell r="U392">
            <v>124</v>
          </cell>
          <cell r="V392">
            <v>117</v>
          </cell>
          <cell r="X392">
            <v>181</v>
          </cell>
          <cell r="Z392" t="str">
            <v>S</v>
          </cell>
          <cell r="AA392" t="str">
            <v>R1</v>
          </cell>
          <cell r="AB392" t="str">
            <v>S</v>
          </cell>
          <cell r="AC392" t="str">
            <v>S</v>
          </cell>
          <cell r="AD392" t="str">
            <v>S</v>
          </cell>
          <cell r="AE392" t="str">
            <v>S</v>
          </cell>
          <cell r="AG392" t="str">
            <v>S</v>
          </cell>
        </row>
        <row r="393">
          <cell r="A393" t="str">
            <v>VA655</v>
          </cell>
          <cell r="J393" t="str">
            <v>France</v>
          </cell>
          <cell r="L393" t="str">
            <v>(51) Marne</v>
          </cell>
          <cell r="M393" t="str">
            <v>Hautvilliers</v>
          </cell>
          <cell r="P393">
            <v>231</v>
          </cell>
          <cell r="Q393">
            <v>191</v>
          </cell>
          <cell r="R393">
            <v>219</v>
          </cell>
          <cell r="S393">
            <v>125</v>
          </cell>
          <cell r="T393">
            <v>157</v>
          </cell>
          <cell r="U393">
            <v>120</v>
          </cell>
          <cell r="V393">
            <v>119</v>
          </cell>
          <cell r="X393">
            <v>181</v>
          </cell>
          <cell r="Z393" t="str">
            <v>S</v>
          </cell>
          <cell r="AA393" t="str">
            <v>R1</v>
          </cell>
          <cell r="AB393" t="str">
            <v>S</v>
          </cell>
          <cell r="AC393" t="str">
            <v>S</v>
          </cell>
          <cell r="AD393" t="str">
            <v>R1</v>
          </cell>
          <cell r="AE393" t="str">
            <v>S</v>
          </cell>
          <cell r="AG393" t="str">
            <v>S</v>
          </cell>
        </row>
        <row r="394">
          <cell r="A394" t="str">
            <v>VA656</v>
          </cell>
          <cell r="J394" t="str">
            <v>France</v>
          </cell>
          <cell r="L394" t="str">
            <v>(51) Marne</v>
          </cell>
          <cell r="M394" t="str">
            <v>Hautvilliers</v>
          </cell>
          <cell r="P394">
            <v>217</v>
          </cell>
          <cell r="Q394">
            <v>171</v>
          </cell>
          <cell r="R394">
            <v>219</v>
          </cell>
          <cell r="S394">
            <v>125</v>
          </cell>
          <cell r="T394">
            <v>165</v>
          </cell>
          <cell r="U394">
            <v>120</v>
          </cell>
          <cell r="V394">
            <v>113</v>
          </cell>
          <cell r="X394">
            <v>181</v>
          </cell>
          <cell r="Z394" t="str">
            <v>S</v>
          </cell>
          <cell r="AA394" t="str">
            <v>R1</v>
          </cell>
          <cell r="AB394" t="str">
            <v>S</v>
          </cell>
          <cell r="AC394" t="str">
            <v>S</v>
          </cell>
          <cell r="AD394" t="str">
            <v>R2</v>
          </cell>
          <cell r="AE394" t="str">
            <v>S</v>
          </cell>
          <cell r="AG394" t="str">
            <v>S</v>
          </cell>
        </row>
        <row r="395">
          <cell r="A395" t="str">
            <v>VA657</v>
          </cell>
          <cell r="J395" t="str">
            <v>France</v>
          </cell>
          <cell r="L395" t="str">
            <v>(51) Marne</v>
          </cell>
          <cell r="M395" t="str">
            <v>Hautvilliers</v>
          </cell>
          <cell r="P395">
            <v>217</v>
          </cell>
          <cell r="Q395">
            <v>171</v>
          </cell>
          <cell r="R395">
            <v>219</v>
          </cell>
          <cell r="S395">
            <v>125</v>
          </cell>
          <cell r="T395">
            <v>163</v>
          </cell>
          <cell r="U395">
            <v>120</v>
          </cell>
          <cell r="V395">
            <v>117</v>
          </cell>
          <cell r="X395">
            <v>181</v>
          </cell>
          <cell r="Z395" t="str">
            <v>S</v>
          </cell>
          <cell r="AA395" t="str">
            <v>R1</v>
          </cell>
          <cell r="AB395" t="str">
            <v>S</v>
          </cell>
          <cell r="AC395" t="str">
            <v>S</v>
          </cell>
          <cell r="AD395" t="str">
            <v>R2</v>
          </cell>
          <cell r="AE395" t="str">
            <v>S</v>
          </cell>
          <cell r="AG395" t="str">
            <v>S</v>
          </cell>
        </row>
        <row r="396">
          <cell r="A396" t="str">
            <v>VA658</v>
          </cell>
          <cell r="J396" t="str">
            <v>France</v>
          </cell>
          <cell r="L396" t="str">
            <v>(51) Marne</v>
          </cell>
          <cell r="M396" t="str">
            <v>Hautvilliers</v>
          </cell>
          <cell r="P396">
            <v>217</v>
          </cell>
          <cell r="Q396">
            <v>171</v>
          </cell>
          <cell r="R396">
            <v>219</v>
          </cell>
          <cell r="S396">
            <v>125</v>
          </cell>
          <cell r="T396">
            <v>163</v>
          </cell>
          <cell r="U396">
            <v>120</v>
          </cell>
          <cell r="V396">
            <v>119</v>
          </cell>
          <cell r="X396">
            <v>181</v>
          </cell>
          <cell r="Z396" t="str">
            <v>S</v>
          </cell>
          <cell r="AA396" t="str">
            <v>R1</v>
          </cell>
          <cell r="AB396" t="str">
            <v>S</v>
          </cell>
          <cell r="AC396" t="str">
            <v>S</v>
          </cell>
          <cell r="AD396" t="str">
            <v>R2</v>
          </cell>
          <cell r="AE396" t="str">
            <v>S</v>
          </cell>
          <cell r="AG396" t="str">
            <v>S</v>
          </cell>
        </row>
        <row r="397">
          <cell r="A397" t="str">
            <v>VA659</v>
          </cell>
          <cell r="J397" t="str">
            <v>France</v>
          </cell>
          <cell r="L397" t="str">
            <v>(51) Marne</v>
          </cell>
          <cell r="M397" t="str">
            <v>Hautvilliers</v>
          </cell>
          <cell r="P397">
            <v>217</v>
          </cell>
          <cell r="Q397">
            <v>167</v>
          </cell>
          <cell r="R397">
            <v>219</v>
          </cell>
          <cell r="S397">
            <v>125</v>
          </cell>
          <cell r="T397">
            <v>157</v>
          </cell>
          <cell r="U397">
            <v>120</v>
          </cell>
          <cell r="V397">
            <v>119</v>
          </cell>
          <cell r="X397">
            <v>183</v>
          </cell>
          <cell r="Z397" t="str">
            <v>S</v>
          </cell>
          <cell r="AA397" t="str">
            <v>R1</v>
          </cell>
          <cell r="AB397" t="str">
            <v>S</v>
          </cell>
          <cell r="AC397" t="str">
            <v>S</v>
          </cell>
          <cell r="AD397" t="str">
            <v>R1</v>
          </cell>
          <cell r="AE397" t="str">
            <v>S</v>
          </cell>
          <cell r="AG397" t="str">
            <v>S</v>
          </cell>
        </row>
        <row r="398">
          <cell r="A398" t="str">
            <v>VA066</v>
          </cell>
          <cell r="J398" t="str">
            <v>France</v>
          </cell>
          <cell r="L398" t="str">
            <v>(51) Marne</v>
          </cell>
          <cell r="M398" t="str">
            <v>Vandières</v>
          </cell>
          <cell r="P398">
            <v>255</v>
          </cell>
          <cell r="Q398">
            <v>171</v>
          </cell>
          <cell r="R398">
            <v>219</v>
          </cell>
          <cell r="S398">
            <v>125</v>
          </cell>
          <cell r="T398">
            <v>159</v>
          </cell>
          <cell r="U398">
            <v>120</v>
          </cell>
          <cell r="V398">
            <v>121</v>
          </cell>
          <cell r="X398">
            <v>183</v>
          </cell>
          <cell r="Z398" t="str">
            <v>R1</v>
          </cell>
          <cell r="AA398" t="str">
            <v>R1</v>
          </cell>
          <cell r="AB398" t="str">
            <v>S</v>
          </cell>
          <cell r="AC398" t="str">
            <v>S</v>
          </cell>
          <cell r="AD398" t="str">
            <v>S</v>
          </cell>
          <cell r="AE398" t="str">
            <v>S</v>
          </cell>
          <cell r="AG398" t="str">
            <v>S</v>
          </cell>
        </row>
        <row r="399">
          <cell r="A399" t="str">
            <v>VA660</v>
          </cell>
          <cell r="J399" t="str">
            <v>France</v>
          </cell>
          <cell r="L399" t="str">
            <v>(51) Marne</v>
          </cell>
          <cell r="M399" t="str">
            <v>Hautvilliers</v>
          </cell>
          <cell r="P399">
            <v>217</v>
          </cell>
          <cell r="Q399">
            <v>167</v>
          </cell>
          <cell r="R399">
            <v>217</v>
          </cell>
          <cell r="S399">
            <v>125</v>
          </cell>
          <cell r="T399">
            <v>159</v>
          </cell>
          <cell r="U399">
            <v>120</v>
          </cell>
          <cell r="V399">
            <v>119</v>
          </cell>
          <cell r="X399">
            <v>181</v>
          </cell>
          <cell r="Z399" t="str">
            <v>S</v>
          </cell>
          <cell r="AA399" t="str">
            <v>R1</v>
          </cell>
          <cell r="AB399" t="str">
            <v>S</v>
          </cell>
          <cell r="AC399" t="str">
            <v>S</v>
          </cell>
          <cell r="AD399" t="str">
            <v>R1</v>
          </cell>
          <cell r="AE399" t="str">
            <v>S</v>
          </cell>
          <cell r="AG399" t="str">
            <v>S</v>
          </cell>
        </row>
        <row r="400">
          <cell r="A400" t="str">
            <v>VA661</v>
          </cell>
          <cell r="J400" t="str">
            <v>France</v>
          </cell>
          <cell r="L400" t="str">
            <v>(51) Marne</v>
          </cell>
          <cell r="M400" t="str">
            <v>Hautvilliers</v>
          </cell>
          <cell r="P400">
            <v>233</v>
          </cell>
          <cell r="Q400">
            <v>171</v>
          </cell>
          <cell r="R400">
            <v>219</v>
          </cell>
          <cell r="S400">
            <v>125</v>
          </cell>
          <cell r="T400">
            <v>163</v>
          </cell>
          <cell r="U400">
            <v>120</v>
          </cell>
          <cell r="V400">
            <v>113</v>
          </cell>
          <cell r="X400">
            <v>181</v>
          </cell>
          <cell r="Z400" t="str">
            <v>S</v>
          </cell>
          <cell r="AA400" t="str">
            <v>R1</v>
          </cell>
          <cell r="AB400" t="str">
            <v>S</v>
          </cell>
          <cell r="AC400" t="str">
            <v>S</v>
          </cell>
          <cell r="AD400" t="str">
            <v>R2</v>
          </cell>
          <cell r="AE400" t="str">
            <v>S</v>
          </cell>
          <cell r="AG400" t="str">
            <v>S</v>
          </cell>
        </row>
        <row r="402">
          <cell r="A402" t="str">
            <v>VA663</v>
          </cell>
          <cell r="J402" t="str">
            <v>France</v>
          </cell>
          <cell r="L402" t="str">
            <v>(51) Marne</v>
          </cell>
          <cell r="M402" t="str">
            <v>Hautvilliers</v>
          </cell>
          <cell r="P402">
            <v>217</v>
          </cell>
          <cell r="Q402">
            <v>167</v>
          </cell>
          <cell r="R402">
            <v>219</v>
          </cell>
          <cell r="S402">
            <v>125</v>
          </cell>
          <cell r="T402">
            <v>165</v>
          </cell>
          <cell r="U402">
            <v>120</v>
          </cell>
          <cell r="V402">
            <v>119</v>
          </cell>
          <cell r="X402">
            <v>181</v>
          </cell>
          <cell r="Z402" t="str">
            <v>S</v>
          </cell>
          <cell r="AA402" t="str">
            <v>R1</v>
          </cell>
          <cell r="AB402" t="str">
            <v>S</v>
          </cell>
          <cell r="AC402" t="str">
            <v>S</v>
          </cell>
          <cell r="AD402" t="str">
            <v>R1</v>
          </cell>
          <cell r="AE402" t="str">
            <v>S</v>
          </cell>
          <cell r="AG402" t="str">
            <v>S</v>
          </cell>
        </row>
        <row r="403">
          <cell r="A403" t="str">
            <v>VA664</v>
          </cell>
          <cell r="J403" t="str">
            <v>France</v>
          </cell>
          <cell r="L403" t="str">
            <v>(51) Marne</v>
          </cell>
          <cell r="M403" t="str">
            <v>Hautvilliers</v>
          </cell>
          <cell r="P403">
            <v>217</v>
          </cell>
          <cell r="Q403">
            <v>171</v>
          </cell>
          <cell r="R403">
            <v>219</v>
          </cell>
          <cell r="S403">
            <v>125</v>
          </cell>
          <cell r="T403">
            <v>165</v>
          </cell>
          <cell r="U403">
            <v>120</v>
          </cell>
          <cell r="V403">
            <v>117</v>
          </cell>
          <cell r="X403">
            <v>181</v>
          </cell>
          <cell r="Z403" t="str">
            <v>R1</v>
          </cell>
          <cell r="AA403" t="str">
            <v>R2</v>
          </cell>
          <cell r="AB403" t="str">
            <v>S</v>
          </cell>
          <cell r="AC403" t="str">
            <v>S</v>
          </cell>
          <cell r="AD403" t="str">
            <v>R2</v>
          </cell>
          <cell r="AE403" t="str">
            <v>S</v>
          </cell>
          <cell r="AG403" t="str">
            <v>S</v>
          </cell>
        </row>
        <row r="404">
          <cell r="A404" t="str">
            <v>VA665</v>
          </cell>
          <cell r="J404" t="str">
            <v>France</v>
          </cell>
          <cell r="L404" t="str">
            <v>(51) Marne</v>
          </cell>
          <cell r="M404" t="str">
            <v>Hautvilliers</v>
          </cell>
          <cell r="P404">
            <v>217</v>
          </cell>
          <cell r="Q404">
            <v>167</v>
          </cell>
          <cell r="R404">
            <v>219</v>
          </cell>
          <cell r="S404">
            <v>125</v>
          </cell>
          <cell r="T404">
            <v>147</v>
          </cell>
          <cell r="U404">
            <v>120</v>
          </cell>
          <cell r="V404">
            <v>113</v>
          </cell>
          <cell r="X404">
            <v>181</v>
          </cell>
          <cell r="Z404" t="str">
            <v>S</v>
          </cell>
          <cell r="AA404" t="str">
            <v>R1</v>
          </cell>
          <cell r="AB404" t="str">
            <v>S</v>
          </cell>
          <cell r="AC404" t="str">
            <v>S</v>
          </cell>
          <cell r="AD404" t="str">
            <v>R2</v>
          </cell>
          <cell r="AE404" t="str">
            <v>S</v>
          </cell>
          <cell r="AG404" t="str">
            <v>S</v>
          </cell>
        </row>
        <row r="405">
          <cell r="A405" t="str">
            <v>VA666</v>
          </cell>
          <cell r="J405" t="str">
            <v>France</v>
          </cell>
          <cell r="L405" t="str">
            <v>(51) Marne</v>
          </cell>
          <cell r="M405" t="str">
            <v>Hautvilliers</v>
          </cell>
          <cell r="P405">
            <v>217</v>
          </cell>
          <cell r="Q405">
            <v>181</v>
          </cell>
          <cell r="R405">
            <v>219</v>
          </cell>
          <cell r="S405">
            <v>125</v>
          </cell>
          <cell r="T405">
            <v>165</v>
          </cell>
          <cell r="U405">
            <v>120</v>
          </cell>
          <cell r="V405">
            <v>117</v>
          </cell>
          <cell r="X405">
            <v>181</v>
          </cell>
          <cell r="Z405" t="str">
            <v>R1</v>
          </cell>
          <cell r="AA405" t="str">
            <v>R1</v>
          </cell>
          <cell r="AB405" t="str">
            <v>S</v>
          </cell>
          <cell r="AC405" t="str">
            <v>S</v>
          </cell>
          <cell r="AD405" t="str">
            <v>S</v>
          </cell>
          <cell r="AE405" t="str">
            <v>S</v>
          </cell>
          <cell r="AG405" t="str">
            <v>S</v>
          </cell>
        </row>
        <row r="406">
          <cell r="A406" t="str">
            <v>VA667</v>
          </cell>
          <cell r="J406" t="str">
            <v>France</v>
          </cell>
          <cell r="L406" t="str">
            <v>(51) Marne</v>
          </cell>
          <cell r="M406" t="str">
            <v>Hautvilliers</v>
          </cell>
          <cell r="P406">
            <v>231</v>
          </cell>
          <cell r="Q406">
            <v>181</v>
          </cell>
          <cell r="R406">
            <v>219</v>
          </cell>
          <cell r="S406">
            <v>125</v>
          </cell>
          <cell r="T406">
            <v>157</v>
          </cell>
          <cell r="U406">
            <v>120</v>
          </cell>
          <cell r="V406">
            <v>119</v>
          </cell>
          <cell r="X406">
            <v>181</v>
          </cell>
          <cell r="Z406" t="str">
            <v>S</v>
          </cell>
          <cell r="AA406" t="str">
            <v>R1</v>
          </cell>
          <cell r="AB406" t="str">
            <v>S</v>
          </cell>
          <cell r="AC406" t="str">
            <v>S</v>
          </cell>
          <cell r="AD406" t="str">
            <v>R1</v>
          </cell>
          <cell r="AE406" t="str">
            <v>S</v>
          </cell>
          <cell r="AG406" t="str">
            <v>S</v>
          </cell>
        </row>
        <row r="407">
          <cell r="A407" t="str">
            <v>VA668</v>
          </cell>
          <cell r="J407" t="str">
            <v>France</v>
          </cell>
          <cell r="L407" t="str">
            <v>(51) Marne</v>
          </cell>
          <cell r="M407" t="str">
            <v>Hautvilliers</v>
          </cell>
          <cell r="P407">
            <v>217</v>
          </cell>
          <cell r="Q407">
            <v>167</v>
          </cell>
          <cell r="R407">
            <v>219</v>
          </cell>
          <cell r="S407">
            <v>125</v>
          </cell>
          <cell r="T407">
            <v>163</v>
          </cell>
          <cell r="U407">
            <v>120</v>
          </cell>
          <cell r="V407">
            <v>119</v>
          </cell>
          <cell r="X407">
            <v>181</v>
          </cell>
          <cell r="Z407" t="str">
            <v>S</v>
          </cell>
          <cell r="AA407" t="str">
            <v>R1</v>
          </cell>
          <cell r="AB407" t="str">
            <v>S</v>
          </cell>
          <cell r="AC407" t="str">
            <v>S</v>
          </cell>
          <cell r="AD407" t="str">
            <v>S</v>
          </cell>
          <cell r="AE407" t="str">
            <v>S</v>
          </cell>
          <cell r="AG407" t="str">
            <v>S</v>
          </cell>
        </row>
        <row r="408">
          <cell r="A408" t="str">
            <v>VA669</v>
          </cell>
          <cell r="J408" t="str">
            <v>France</v>
          </cell>
          <cell r="L408" t="str">
            <v>(51) Marne</v>
          </cell>
          <cell r="M408" t="str">
            <v>Hautvilliers</v>
          </cell>
          <cell r="P408">
            <v>217</v>
          </cell>
          <cell r="Q408">
            <v>167</v>
          </cell>
          <cell r="R408">
            <v>219</v>
          </cell>
          <cell r="S408">
            <v>125</v>
          </cell>
          <cell r="T408">
            <v>157</v>
          </cell>
          <cell r="U408">
            <v>120</v>
          </cell>
          <cell r="V408">
            <v>119</v>
          </cell>
          <cell r="X408">
            <v>165</v>
          </cell>
          <cell r="Z408" t="str">
            <v>S</v>
          </cell>
          <cell r="AA408" t="str">
            <v>S</v>
          </cell>
          <cell r="AB408" t="str">
            <v>S</v>
          </cell>
          <cell r="AC408" t="str">
            <v>S</v>
          </cell>
          <cell r="AD408" t="str">
            <v>S</v>
          </cell>
          <cell r="AE408" t="str">
            <v>S</v>
          </cell>
          <cell r="AG408" t="str">
            <v>S</v>
          </cell>
        </row>
        <row r="409">
          <cell r="A409" t="str">
            <v>VA067</v>
          </cell>
          <cell r="J409" t="str">
            <v>France</v>
          </cell>
          <cell r="L409" t="str">
            <v>(51) Marne</v>
          </cell>
          <cell r="M409" t="str">
            <v>Vandières</v>
          </cell>
          <cell r="P409">
            <v>217</v>
          </cell>
          <cell r="Q409">
            <v>171</v>
          </cell>
          <cell r="R409">
            <v>219</v>
          </cell>
          <cell r="S409">
            <v>125</v>
          </cell>
          <cell r="T409">
            <v>163</v>
          </cell>
          <cell r="U409">
            <v>120</v>
          </cell>
          <cell r="V409">
            <v>119</v>
          </cell>
          <cell r="X409">
            <v>181</v>
          </cell>
          <cell r="Z409" t="str">
            <v>S</v>
          </cell>
          <cell r="AA409" t="str">
            <v>R1</v>
          </cell>
          <cell r="AB409" t="str">
            <v>S</v>
          </cell>
          <cell r="AC409" t="str">
            <v>S</v>
          </cell>
          <cell r="AD409" t="str">
            <v>R2</v>
          </cell>
          <cell r="AE409" t="str">
            <v>S</v>
          </cell>
          <cell r="AG409" t="str">
            <v>S</v>
          </cell>
        </row>
        <row r="411">
          <cell r="A411" t="str">
            <v>VA007</v>
          </cell>
          <cell r="J411" t="str">
            <v>France</v>
          </cell>
          <cell r="L411" t="str">
            <v>(51) Marne</v>
          </cell>
          <cell r="M411" t="str">
            <v>Vandières</v>
          </cell>
          <cell r="P411">
            <v>217</v>
          </cell>
          <cell r="Q411">
            <v>167</v>
          </cell>
          <cell r="R411">
            <v>219</v>
          </cell>
          <cell r="S411">
            <v>125</v>
          </cell>
          <cell r="T411">
            <v>163</v>
          </cell>
          <cell r="U411">
            <v>120</v>
          </cell>
          <cell r="V411">
            <v>121</v>
          </cell>
          <cell r="X411">
            <v>181</v>
          </cell>
          <cell r="Z411" t="str">
            <v>S</v>
          </cell>
          <cell r="AA411" t="str">
            <v>R1</v>
          </cell>
          <cell r="AB411" t="str">
            <v>S</v>
          </cell>
          <cell r="AC411" t="str">
            <v>S</v>
          </cell>
          <cell r="AD411" t="str">
            <v>S</v>
          </cell>
          <cell r="AE411" t="str">
            <v>S</v>
          </cell>
          <cell r="AG411" t="str">
            <v>S</v>
          </cell>
        </row>
        <row r="412">
          <cell r="A412" t="str">
            <v>VA072</v>
          </cell>
          <cell r="J412" t="str">
            <v>France</v>
          </cell>
          <cell r="L412" t="str">
            <v>(51) Marne</v>
          </cell>
          <cell r="M412" t="str">
            <v>Vandières</v>
          </cell>
          <cell r="P412">
            <v>217</v>
          </cell>
          <cell r="Q412">
            <v>167</v>
          </cell>
          <cell r="R412">
            <v>219</v>
          </cell>
          <cell r="S412">
            <v>125</v>
          </cell>
          <cell r="T412">
            <v>163</v>
          </cell>
          <cell r="U412">
            <v>120</v>
          </cell>
          <cell r="V412">
            <v>117</v>
          </cell>
          <cell r="X412">
            <v>183</v>
          </cell>
          <cell r="Z412" t="str">
            <v>S</v>
          </cell>
          <cell r="AA412" t="str">
            <v>R1</v>
          </cell>
          <cell r="AB412" t="str">
            <v>S</v>
          </cell>
          <cell r="AC412" t="str">
            <v>S</v>
          </cell>
          <cell r="AD412" t="str">
            <v>S</v>
          </cell>
          <cell r="AE412" t="str">
            <v>S</v>
          </cell>
          <cell r="AG412" t="str">
            <v>S</v>
          </cell>
        </row>
        <row r="413">
          <cell r="A413" t="str">
            <v>VA073</v>
          </cell>
          <cell r="J413" t="str">
            <v>France</v>
          </cell>
          <cell r="L413" t="str">
            <v>(51) Marne</v>
          </cell>
          <cell r="M413" t="str">
            <v>Vandières</v>
          </cell>
          <cell r="P413">
            <v>217</v>
          </cell>
          <cell r="Q413">
            <v>167</v>
          </cell>
          <cell r="R413">
            <v>219</v>
          </cell>
          <cell r="S413">
            <v>125</v>
          </cell>
          <cell r="T413">
            <v>163</v>
          </cell>
          <cell r="U413">
            <v>128</v>
          </cell>
          <cell r="V413">
            <v>119</v>
          </cell>
          <cell r="X413">
            <v>181</v>
          </cell>
          <cell r="Z413" t="str">
            <v>S</v>
          </cell>
          <cell r="AA413" t="str">
            <v>R1</v>
          </cell>
          <cell r="AB413" t="str">
            <v>S</v>
          </cell>
          <cell r="AC413" t="str">
            <v>S</v>
          </cell>
          <cell r="AD413" t="str">
            <v>R1</v>
          </cell>
          <cell r="AE413" t="str">
            <v>S</v>
          </cell>
          <cell r="AG413" t="str">
            <v>S</v>
          </cell>
        </row>
        <row r="414">
          <cell r="A414" t="str">
            <v>VA074</v>
          </cell>
          <cell r="J414" t="str">
            <v>France</v>
          </cell>
          <cell r="L414" t="str">
            <v>(51) Marne</v>
          </cell>
          <cell r="M414" t="str">
            <v>Vandières</v>
          </cell>
          <cell r="P414">
            <v>231</v>
          </cell>
          <cell r="Q414">
            <v>167</v>
          </cell>
          <cell r="R414">
            <v>219</v>
          </cell>
          <cell r="S414">
            <v>125</v>
          </cell>
          <cell r="T414">
            <v>157</v>
          </cell>
          <cell r="U414">
            <v>120</v>
          </cell>
          <cell r="V414">
            <v>117</v>
          </cell>
          <cell r="X414">
            <v>181</v>
          </cell>
          <cell r="Z414" t="str">
            <v>S</v>
          </cell>
          <cell r="AA414" t="str">
            <v>R1</v>
          </cell>
          <cell r="AB414" t="str">
            <v>S</v>
          </cell>
          <cell r="AC414" t="str">
            <v>S</v>
          </cell>
          <cell r="AD414" t="str">
            <v>R1</v>
          </cell>
          <cell r="AE414" t="str">
            <v>S</v>
          </cell>
          <cell r="AG414" t="str">
            <v>S</v>
          </cell>
        </row>
        <row r="415">
          <cell r="A415" t="str">
            <v>VA075</v>
          </cell>
          <cell r="J415" t="str">
            <v>France</v>
          </cell>
          <cell r="L415" t="str">
            <v>(51) Marne</v>
          </cell>
          <cell r="M415" t="str">
            <v>Vandières</v>
          </cell>
          <cell r="P415">
            <v>231</v>
          </cell>
          <cell r="Q415">
            <v>167</v>
          </cell>
          <cell r="R415">
            <v>219</v>
          </cell>
          <cell r="S415">
            <v>125</v>
          </cell>
          <cell r="T415">
            <v>147</v>
          </cell>
          <cell r="U415">
            <v>120</v>
          </cell>
          <cell r="V415">
            <v>119</v>
          </cell>
          <cell r="X415">
            <v>185</v>
          </cell>
          <cell r="Z415" t="str">
            <v>S</v>
          </cell>
          <cell r="AA415" t="str">
            <v>S</v>
          </cell>
          <cell r="AB415" t="str">
            <v>S</v>
          </cell>
          <cell r="AC415" t="str">
            <v>S</v>
          </cell>
          <cell r="AD415" t="str">
            <v>S</v>
          </cell>
          <cell r="AE415" t="str">
            <v>S</v>
          </cell>
          <cell r="AG415" t="str">
            <v>S</v>
          </cell>
        </row>
        <row r="416">
          <cell r="A416" t="str">
            <v>VA076</v>
          </cell>
          <cell r="J416" t="str">
            <v>France</v>
          </cell>
          <cell r="L416" t="str">
            <v>(51) Marne</v>
          </cell>
          <cell r="M416" t="str">
            <v>Vandières</v>
          </cell>
          <cell r="P416">
            <v>217</v>
          </cell>
          <cell r="Q416">
            <v>171</v>
          </cell>
          <cell r="R416">
            <v>219</v>
          </cell>
          <cell r="S416">
            <v>125</v>
          </cell>
          <cell r="T416">
            <v>163</v>
          </cell>
          <cell r="U416">
            <v>120</v>
          </cell>
          <cell r="V416">
            <v>119</v>
          </cell>
          <cell r="X416">
            <v>181</v>
          </cell>
          <cell r="Z416" t="str">
            <v>S</v>
          </cell>
          <cell r="AA416" t="str">
            <v>R1</v>
          </cell>
          <cell r="AB416" t="str">
            <v>S</v>
          </cell>
          <cell r="AC416" t="str">
            <v>S</v>
          </cell>
          <cell r="AD416" t="str">
            <v>R2</v>
          </cell>
          <cell r="AE416" t="str">
            <v>S</v>
          </cell>
          <cell r="AG416" t="str">
            <v>S</v>
          </cell>
        </row>
        <row r="418">
          <cell r="A418" t="str">
            <v>VA078</v>
          </cell>
          <cell r="J418" t="str">
            <v>France</v>
          </cell>
          <cell r="L418" t="str">
            <v>(51) Marne</v>
          </cell>
          <cell r="M418" t="str">
            <v>Vandières</v>
          </cell>
          <cell r="P418">
            <v>217</v>
          </cell>
          <cell r="Q418">
            <v>167</v>
          </cell>
          <cell r="R418">
            <v>219</v>
          </cell>
          <cell r="S418">
            <v>125</v>
          </cell>
          <cell r="T418">
            <v>163</v>
          </cell>
          <cell r="U418">
            <v>128</v>
          </cell>
          <cell r="V418">
            <v>119</v>
          </cell>
          <cell r="X418">
            <v>183</v>
          </cell>
          <cell r="Z418" t="str">
            <v>S</v>
          </cell>
          <cell r="AA418" t="str">
            <v>R1</v>
          </cell>
          <cell r="AB418" t="str">
            <v>S</v>
          </cell>
          <cell r="AC418" t="str">
            <v>S</v>
          </cell>
          <cell r="AD418" t="str">
            <v>R1</v>
          </cell>
          <cell r="AE418" t="str">
            <v>S</v>
          </cell>
          <cell r="AG418" t="str">
            <v>S</v>
          </cell>
        </row>
        <row r="420">
          <cell r="A420" t="str">
            <v>VA080</v>
          </cell>
          <cell r="J420" t="str">
            <v>France</v>
          </cell>
          <cell r="L420" t="str">
            <v>(51) Marne</v>
          </cell>
          <cell r="M420" t="str">
            <v>Vandières</v>
          </cell>
          <cell r="P420">
            <v>231</v>
          </cell>
          <cell r="Q420">
            <v>167</v>
          </cell>
          <cell r="R420">
            <v>217</v>
          </cell>
          <cell r="S420">
            <v>125</v>
          </cell>
          <cell r="T420">
            <v>157</v>
          </cell>
          <cell r="U420">
            <v>120</v>
          </cell>
          <cell r="V420">
            <v>119</v>
          </cell>
          <cell r="X420">
            <v>181</v>
          </cell>
          <cell r="Z420" t="str">
            <v>S</v>
          </cell>
          <cell r="AA420" t="str">
            <v>R1</v>
          </cell>
          <cell r="AB420" t="str">
            <v>S</v>
          </cell>
          <cell r="AC420" t="str">
            <v>S</v>
          </cell>
          <cell r="AD420" t="str">
            <v>S</v>
          </cell>
          <cell r="AE420" t="str">
            <v>S</v>
          </cell>
          <cell r="AG420" t="str">
            <v>S</v>
          </cell>
        </row>
        <row r="421">
          <cell r="A421" t="str">
            <v>VA081</v>
          </cell>
          <cell r="J421" t="str">
            <v>France</v>
          </cell>
          <cell r="L421" t="str">
            <v>(51) Marne</v>
          </cell>
          <cell r="M421" t="str">
            <v>Vandières</v>
          </cell>
          <cell r="P421">
            <v>255</v>
          </cell>
          <cell r="Q421">
            <v>171</v>
          </cell>
          <cell r="R421">
            <v>219</v>
          </cell>
          <cell r="S421">
            <v>125</v>
          </cell>
          <cell r="T421">
            <v>159</v>
          </cell>
          <cell r="U421">
            <v>120</v>
          </cell>
          <cell r="V421">
            <v>121</v>
          </cell>
          <cell r="X421">
            <v>183</v>
          </cell>
          <cell r="Z421" t="str">
            <v>R1</v>
          </cell>
          <cell r="AA421" t="str">
            <v>S</v>
          </cell>
          <cell r="AB421" t="str">
            <v>S</v>
          </cell>
          <cell r="AC421" t="str">
            <v>S</v>
          </cell>
          <cell r="AD421" t="str">
            <v>S</v>
          </cell>
          <cell r="AE421" t="str">
            <v>S</v>
          </cell>
          <cell r="AG421" t="str">
            <v>S</v>
          </cell>
        </row>
        <row r="422">
          <cell r="A422" t="str">
            <v>VA082</v>
          </cell>
          <cell r="J422" t="str">
            <v>France</v>
          </cell>
          <cell r="L422" t="str">
            <v>(51) Marne</v>
          </cell>
          <cell r="M422" t="str">
            <v>Vandières</v>
          </cell>
          <cell r="P422">
            <v>231</v>
          </cell>
          <cell r="Q422">
            <v>167</v>
          </cell>
          <cell r="R422">
            <v>219</v>
          </cell>
          <cell r="S422">
            <v>125</v>
          </cell>
          <cell r="T422">
            <v>149</v>
          </cell>
          <cell r="U422">
            <v>120</v>
          </cell>
          <cell r="V422">
            <v>119</v>
          </cell>
          <cell r="X422">
            <v>189</v>
          </cell>
          <cell r="Z422" t="str">
            <v>S</v>
          </cell>
          <cell r="AA422" t="str">
            <v>R1</v>
          </cell>
          <cell r="AB422" t="str">
            <v>S</v>
          </cell>
          <cell r="AC422" t="str">
            <v>S</v>
          </cell>
          <cell r="AD422" t="str">
            <v>R1</v>
          </cell>
          <cell r="AE422" t="str">
            <v>S</v>
          </cell>
          <cell r="AG422" t="str">
            <v>S</v>
          </cell>
        </row>
        <row r="424">
          <cell r="A424" t="str">
            <v>VA085</v>
          </cell>
          <cell r="J424" t="str">
            <v>France</v>
          </cell>
          <cell r="L424" t="str">
            <v>(51) Marne</v>
          </cell>
          <cell r="M424" t="str">
            <v>Vandières</v>
          </cell>
          <cell r="P424">
            <v>217</v>
          </cell>
          <cell r="Q424">
            <v>167</v>
          </cell>
          <cell r="R424">
            <v>219</v>
          </cell>
          <cell r="S424">
            <v>125</v>
          </cell>
          <cell r="T424">
            <v>163</v>
          </cell>
          <cell r="U424">
            <v>120</v>
          </cell>
          <cell r="V424">
            <v>121</v>
          </cell>
          <cell r="X424">
            <v>165</v>
          </cell>
          <cell r="Z424" t="str">
            <v>S</v>
          </cell>
          <cell r="AA424" t="str">
            <v>R1</v>
          </cell>
          <cell r="AB424" t="str">
            <v>S</v>
          </cell>
          <cell r="AC424" t="str">
            <v>S</v>
          </cell>
          <cell r="AD424" t="str">
            <v>S</v>
          </cell>
          <cell r="AE424" t="str">
            <v>S</v>
          </cell>
          <cell r="AG424" t="str">
            <v>S</v>
          </cell>
        </row>
        <row r="426">
          <cell r="A426" t="str">
            <v>VA088</v>
          </cell>
          <cell r="J426" t="str">
            <v>France</v>
          </cell>
          <cell r="L426" t="str">
            <v>(51) Marne</v>
          </cell>
          <cell r="M426" t="str">
            <v>Vandières</v>
          </cell>
          <cell r="P426">
            <v>217</v>
          </cell>
          <cell r="Q426">
            <v>167</v>
          </cell>
          <cell r="R426">
            <v>219</v>
          </cell>
          <cell r="S426">
            <v>125</v>
          </cell>
          <cell r="T426">
            <v>157</v>
          </cell>
          <cell r="U426">
            <v>120</v>
          </cell>
          <cell r="V426">
            <v>113</v>
          </cell>
          <cell r="X426">
            <v>165</v>
          </cell>
          <cell r="Z426" t="str">
            <v>R1</v>
          </cell>
          <cell r="AA426" t="str">
            <v>R1</v>
          </cell>
          <cell r="AB426" t="str">
            <v>S</v>
          </cell>
          <cell r="AC426" t="str">
            <v>S</v>
          </cell>
          <cell r="AD426" t="str">
            <v>R1</v>
          </cell>
          <cell r="AE426" t="str">
            <v>S</v>
          </cell>
          <cell r="AG426" t="str">
            <v>S</v>
          </cell>
        </row>
        <row r="427">
          <cell r="A427" t="str">
            <v>VA089</v>
          </cell>
          <cell r="J427" t="str">
            <v>France</v>
          </cell>
          <cell r="L427" t="str">
            <v>(51) Marne</v>
          </cell>
          <cell r="M427" t="str">
            <v>Vandières</v>
          </cell>
          <cell r="P427">
            <v>217</v>
          </cell>
          <cell r="Q427">
            <v>167</v>
          </cell>
          <cell r="R427">
            <v>219</v>
          </cell>
          <cell r="S427">
            <v>125</v>
          </cell>
          <cell r="T427">
            <v>157</v>
          </cell>
          <cell r="U427">
            <v>120</v>
          </cell>
          <cell r="V427">
            <v>121</v>
          </cell>
          <cell r="X427">
            <v>165</v>
          </cell>
          <cell r="Z427" t="str">
            <v>R1</v>
          </cell>
          <cell r="AA427" t="str">
            <v>R1</v>
          </cell>
          <cell r="AB427" t="str">
            <v>S</v>
          </cell>
          <cell r="AC427" t="str">
            <v>S</v>
          </cell>
          <cell r="AD427" t="str">
            <v>R1</v>
          </cell>
          <cell r="AE427" t="str">
            <v>S</v>
          </cell>
          <cell r="AG427" t="str">
            <v>S</v>
          </cell>
        </row>
        <row r="428">
          <cell r="A428" t="str">
            <v>VA009</v>
          </cell>
          <cell r="J428" t="str">
            <v>France</v>
          </cell>
          <cell r="L428" t="str">
            <v>(51) Marne</v>
          </cell>
          <cell r="M428" t="str">
            <v>Vandières</v>
          </cell>
          <cell r="P428">
            <v>217</v>
          </cell>
          <cell r="Q428">
            <v>167</v>
          </cell>
          <cell r="R428">
            <v>219</v>
          </cell>
          <cell r="S428">
            <v>125</v>
          </cell>
          <cell r="T428">
            <v>167</v>
          </cell>
          <cell r="U428">
            <v>120</v>
          </cell>
          <cell r="V428">
            <v>119</v>
          </cell>
          <cell r="X428">
            <v>181</v>
          </cell>
          <cell r="Z428" t="str">
            <v>S</v>
          </cell>
          <cell r="AA428" t="str">
            <v>R1</v>
          </cell>
          <cell r="AB428" t="str">
            <v>S</v>
          </cell>
          <cell r="AC428" t="str">
            <v>S</v>
          </cell>
          <cell r="AD428" t="str">
            <v>S</v>
          </cell>
          <cell r="AE428" t="str">
            <v>S</v>
          </cell>
          <cell r="AG428" t="str">
            <v>S</v>
          </cell>
        </row>
        <row r="430">
          <cell r="A430" t="str">
            <v>VA091</v>
          </cell>
          <cell r="J430" t="str">
            <v>France</v>
          </cell>
          <cell r="L430" t="str">
            <v>(51) Marne</v>
          </cell>
          <cell r="M430" t="str">
            <v>Vandières</v>
          </cell>
          <cell r="P430">
            <v>217</v>
          </cell>
          <cell r="Q430">
            <v>167</v>
          </cell>
          <cell r="R430">
            <v>219</v>
          </cell>
          <cell r="S430">
            <v>125</v>
          </cell>
          <cell r="T430">
            <v>157</v>
          </cell>
          <cell r="U430">
            <v>120</v>
          </cell>
          <cell r="V430">
            <v>121</v>
          </cell>
          <cell r="X430">
            <v>165</v>
          </cell>
          <cell r="Z430" t="str">
            <v>R1</v>
          </cell>
          <cell r="AA430" t="str">
            <v>R1</v>
          </cell>
          <cell r="AB430" t="str">
            <v>S</v>
          </cell>
          <cell r="AC430" t="str">
            <v>S</v>
          </cell>
          <cell r="AD430" t="str">
            <v>S</v>
          </cell>
          <cell r="AE430" t="str">
            <v>S</v>
          </cell>
          <cell r="AG430" t="str">
            <v>S</v>
          </cell>
        </row>
        <row r="431">
          <cell r="A431" t="str">
            <v>VA092</v>
          </cell>
          <cell r="J431" t="str">
            <v>France</v>
          </cell>
          <cell r="L431" t="str">
            <v>(51) Marne</v>
          </cell>
          <cell r="M431" t="str">
            <v>Vandières</v>
          </cell>
          <cell r="P431">
            <v>217</v>
          </cell>
          <cell r="Q431">
            <v>167</v>
          </cell>
          <cell r="R431">
            <v>217</v>
          </cell>
          <cell r="S431">
            <v>116</v>
          </cell>
          <cell r="T431">
            <v>147</v>
          </cell>
          <cell r="U431">
            <v>120</v>
          </cell>
          <cell r="V431">
            <v>113</v>
          </cell>
          <cell r="X431">
            <v>181</v>
          </cell>
          <cell r="Z431" t="str">
            <v>S</v>
          </cell>
          <cell r="AA431" t="str">
            <v>R1</v>
          </cell>
          <cell r="AB431" t="str">
            <v>S</v>
          </cell>
          <cell r="AC431" t="str">
            <v>S</v>
          </cell>
          <cell r="AD431" t="str">
            <v>S</v>
          </cell>
          <cell r="AE431" t="str">
            <v>S</v>
          </cell>
          <cell r="AG431" t="str">
            <v>S</v>
          </cell>
        </row>
        <row r="432">
          <cell r="A432" t="str">
            <v>VA093</v>
          </cell>
          <cell r="J432" t="str">
            <v>France</v>
          </cell>
          <cell r="L432" t="str">
            <v>(51) Marne</v>
          </cell>
          <cell r="M432" t="str">
            <v>Vandières</v>
          </cell>
          <cell r="P432">
            <v>217</v>
          </cell>
          <cell r="Q432">
            <v>167</v>
          </cell>
          <cell r="R432">
            <v>219</v>
          </cell>
          <cell r="S432">
            <v>116</v>
          </cell>
          <cell r="T432">
            <v>165</v>
          </cell>
          <cell r="U432">
            <v>120</v>
          </cell>
          <cell r="V432">
            <v>119</v>
          </cell>
          <cell r="X432">
            <v>183</v>
          </cell>
          <cell r="Z432" t="str">
            <v>S</v>
          </cell>
          <cell r="AA432" t="str">
            <v>R1</v>
          </cell>
          <cell r="AB432" t="str">
            <v>S</v>
          </cell>
          <cell r="AC432" t="str">
            <v>S</v>
          </cell>
          <cell r="AD432" t="str">
            <v>R1</v>
          </cell>
          <cell r="AE432" t="str">
            <v>S</v>
          </cell>
          <cell r="AG432" t="str">
            <v>S</v>
          </cell>
        </row>
        <row r="435">
          <cell r="A435" t="str">
            <v>VA096</v>
          </cell>
          <cell r="J435" t="str">
            <v>France</v>
          </cell>
          <cell r="L435" t="str">
            <v>(51) Marne</v>
          </cell>
          <cell r="M435" t="str">
            <v>Vandières</v>
          </cell>
          <cell r="P435">
            <v>217</v>
          </cell>
          <cell r="Q435">
            <v>167</v>
          </cell>
          <cell r="R435">
            <v>219</v>
          </cell>
          <cell r="S435">
            <v>125</v>
          </cell>
          <cell r="T435">
            <v>163</v>
          </cell>
          <cell r="U435">
            <v>120</v>
          </cell>
          <cell r="V435">
            <v>117</v>
          </cell>
          <cell r="X435">
            <v>179</v>
          </cell>
          <cell r="Z435" t="str">
            <v>S</v>
          </cell>
          <cell r="AA435" t="str">
            <v>R1</v>
          </cell>
          <cell r="AB435" t="str">
            <v>S</v>
          </cell>
          <cell r="AC435" t="str">
            <v>S</v>
          </cell>
          <cell r="AD435" t="str">
            <v>S</v>
          </cell>
          <cell r="AE435" t="str">
            <v>S</v>
          </cell>
          <cell r="AG435" t="str">
            <v>S</v>
          </cell>
        </row>
        <row r="436">
          <cell r="A436" t="str">
            <v>VA097</v>
          </cell>
          <cell r="J436" t="str">
            <v>France</v>
          </cell>
          <cell r="L436" t="str">
            <v>(51) Marne</v>
          </cell>
          <cell r="M436" t="str">
            <v>Vandières</v>
          </cell>
          <cell r="P436">
            <v>231</v>
          </cell>
          <cell r="Q436">
            <v>167</v>
          </cell>
          <cell r="R436">
            <v>219</v>
          </cell>
          <cell r="S436">
            <v>125</v>
          </cell>
          <cell r="T436">
            <v>165</v>
          </cell>
          <cell r="U436">
            <v>120</v>
          </cell>
          <cell r="V436">
            <v>121</v>
          </cell>
          <cell r="X436">
            <v>181</v>
          </cell>
          <cell r="Z436" t="str">
            <v>S</v>
          </cell>
          <cell r="AA436" t="str">
            <v>R1</v>
          </cell>
          <cell r="AB436" t="str">
            <v>S</v>
          </cell>
          <cell r="AC436" t="str">
            <v>S</v>
          </cell>
          <cell r="AD436" t="str">
            <v>S</v>
          </cell>
          <cell r="AE436" t="str">
            <v>S</v>
          </cell>
          <cell r="AG436" t="str">
            <v>S</v>
          </cell>
        </row>
        <row r="437">
          <cell r="A437" t="str">
            <v>VA099</v>
          </cell>
          <cell r="J437" t="str">
            <v>France</v>
          </cell>
          <cell r="L437" t="str">
            <v>(51) Marne</v>
          </cell>
          <cell r="M437" t="str">
            <v>Vandières</v>
          </cell>
          <cell r="P437">
            <v>217</v>
          </cell>
          <cell r="Q437">
            <v>171</v>
          </cell>
          <cell r="R437">
            <v>221</v>
          </cell>
          <cell r="S437">
            <v>125</v>
          </cell>
          <cell r="T437">
            <v>147</v>
          </cell>
          <cell r="U437">
            <v>120</v>
          </cell>
          <cell r="V437">
            <v>119</v>
          </cell>
          <cell r="X437">
            <v>183</v>
          </cell>
          <cell r="Z437" t="str">
            <v>S</v>
          </cell>
          <cell r="AA437" t="str">
            <v>S</v>
          </cell>
          <cell r="AB437" t="str">
            <v>S</v>
          </cell>
          <cell r="AC437" t="str">
            <v>S</v>
          </cell>
          <cell r="AD437" t="str">
            <v>S</v>
          </cell>
          <cell r="AE437" t="str">
            <v>S</v>
          </cell>
          <cell r="AG437" t="str">
            <v>S</v>
          </cell>
        </row>
        <row r="439">
          <cell r="A439" t="str">
            <v>VB001</v>
          </cell>
          <cell r="J439" t="str">
            <v>France</v>
          </cell>
          <cell r="L439" t="str">
            <v>(51) Marne</v>
          </cell>
          <cell r="M439" t="str">
            <v>Vandières</v>
          </cell>
          <cell r="P439">
            <v>217</v>
          </cell>
          <cell r="Q439">
            <v>167</v>
          </cell>
          <cell r="R439">
            <v>221</v>
          </cell>
          <cell r="S439">
            <v>125</v>
          </cell>
          <cell r="T439">
            <v>149</v>
          </cell>
          <cell r="U439">
            <v>120</v>
          </cell>
          <cell r="V439">
            <v>119</v>
          </cell>
          <cell r="X439">
            <v>181</v>
          </cell>
        </row>
        <row r="441">
          <cell r="A441" t="str">
            <v>VB003</v>
          </cell>
          <cell r="J441" t="str">
            <v>France</v>
          </cell>
          <cell r="L441" t="str">
            <v>(51) Marne</v>
          </cell>
          <cell r="M441" t="str">
            <v>Vandières</v>
          </cell>
          <cell r="P441">
            <v>217</v>
          </cell>
          <cell r="Q441">
            <v>169</v>
          </cell>
          <cell r="R441">
            <v>219</v>
          </cell>
          <cell r="S441">
            <v>125</v>
          </cell>
          <cell r="T441">
            <v>149</v>
          </cell>
          <cell r="U441">
            <v>120</v>
          </cell>
          <cell r="V441">
            <v>119</v>
          </cell>
          <cell r="X441">
            <v>191</v>
          </cell>
          <cell r="Z441" t="str">
            <v>S</v>
          </cell>
          <cell r="AA441" t="str">
            <v>S</v>
          </cell>
          <cell r="AB441" t="str">
            <v>S</v>
          </cell>
          <cell r="AC441" t="str">
            <v>S</v>
          </cell>
          <cell r="AD441" t="str">
            <v>S</v>
          </cell>
          <cell r="AE441" t="str">
            <v>S</v>
          </cell>
          <cell r="AG441" t="str">
            <v>S</v>
          </cell>
        </row>
        <row r="444">
          <cell r="A444" t="str">
            <v>VB007</v>
          </cell>
          <cell r="J444" t="str">
            <v>France</v>
          </cell>
          <cell r="L444" t="str">
            <v>(51) Marne</v>
          </cell>
          <cell r="M444" t="str">
            <v>Vandières</v>
          </cell>
          <cell r="P444">
            <v>241</v>
          </cell>
          <cell r="Q444">
            <v>167</v>
          </cell>
          <cell r="R444">
            <v>221</v>
          </cell>
          <cell r="S444">
            <v>116</v>
          </cell>
          <cell r="T444">
            <v>159</v>
          </cell>
          <cell r="U444">
            <v>130</v>
          </cell>
          <cell r="V444">
            <v>119</v>
          </cell>
          <cell r="X444">
            <v>167</v>
          </cell>
          <cell r="Z444" t="str">
            <v>S</v>
          </cell>
          <cell r="AA444" t="str">
            <v>S</v>
          </cell>
          <cell r="AB444" t="str">
            <v>S</v>
          </cell>
          <cell r="AC444" t="str">
            <v>S</v>
          </cell>
          <cell r="AD444" t="str">
            <v>S</v>
          </cell>
          <cell r="AE444" t="str">
            <v>S</v>
          </cell>
          <cell r="AG444" t="str">
            <v>S</v>
          </cell>
        </row>
        <row r="449">
          <cell r="A449" t="str">
            <v>VB011</v>
          </cell>
          <cell r="J449" t="str">
            <v>France</v>
          </cell>
          <cell r="L449" t="str">
            <v>(51) Marne</v>
          </cell>
          <cell r="M449" t="str">
            <v>Vandières</v>
          </cell>
          <cell r="P449">
            <v>231</v>
          </cell>
          <cell r="Q449">
            <v>167</v>
          </cell>
          <cell r="R449">
            <v>219</v>
          </cell>
          <cell r="S449">
            <v>125</v>
          </cell>
          <cell r="T449">
            <v>147</v>
          </cell>
          <cell r="U449">
            <v>120</v>
          </cell>
          <cell r="V449">
            <v>117</v>
          </cell>
          <cell r="X449">
            <v>181</v>
          </cell>
          <cell r="Z449" t="str">
            <v>S</v>
          </cell>
          <cell r="AA449" t="str">
            <v>S</v>
          </cell>
          <cell r="AB449" t="str">
            <v>S</v>
          </cell>
          <cell r="AC449" t="str">
            <v>S</v>
          </cell>
          <cell r="AD449" t="str">
            <v>S</v>
          </cell>
          <cell r="AE449" t="str">
            <v>S</v>
          </cell>
          <cell r="AG449" t="str">
            <v>S</v>
          </cell>
        </row>
        <row r="450">
          <cell r="A450" t="str">
            <v>VB012</v>
          </cell>
          <cell r="J450" t="str">
            <v>France</v>
          </cell>
          <cell r="L450" t="str">
            <v>(51) Marne</v>
          </cell>
          <cell r="M450" t="str">
            <v>Vandières</v>
          </cell>
          <cell r="P450">
            <v>217</v>
          </cell>
          <cell r="Q450">
            <v>167</v>
          </cell>
          <cell r="R450">
            <v>219</v>
          </cell>
          <cell r="S450">
            <v>125</v>
          </cell>
          <cell r="T450">
            <v>149</v>
          </cell>
          <cell r="U450">
            <v>120</v>
          </cell>
          <cell r="V450">
            <v>119</v>
          </cell>
          <cell r="X450">
            <v>183</v>
          </cell>
          <cell r="Z450" t="str">
            <v>S</v>
          </cell>
          <cell r="AA450" t="str">
            <v>R1</v>
          </cell>
          <cell r="AB450" t="str">
            <v>S</v>
          </cell>
          <cell r="AC450" t="str">
            <v>S</v>
          </cell>
          <cell r="AD450" t="str">
            <v>S</v>
          </cell>
          <cell r="AE450" t="str">
            <v>S</v>
          </cell>
          <cell r="AG450" t="str">
            <v>S</v>
          </cell>
        </row>
        <row r="452">
          <cell r="A452" t="str">
            <v>VB014</v>
          </cell>
          <cell r="J452" t="str">
            <v>France</v>
          </cell>
          <cell r="L452" t="str">
            <v>(51) Marne</v>
          </cell>
          <cell r="M452" t="str">
            <v>Vandières</v>
          </cell>
          <cell r="P452">
            <v>217</v>
          </cell>
          <cell r="Q452">
            <v>167</v>
          </cell>
          <cell r="R452">
            <v>219</v>
          </cell>
          <cell r="S452">
            <v>125</v>
          </cell>
          <cell r="T452">
            <v>163</v>
          </cell>
          <cell r="U452">
            <v>120</v>
          </cell>
          <cell r="V452">
            <v>121</v>
          </cell>
          <cell r="X452">
            <v>183</v>
          </cell>
          <cell r="Z452" t="str">
            <v>S</v>
          </cell>
          <cell r="AA452" t="str">
            <v>R1</v>
          </cell>
          <cell r="AB452" t="str">
            <v>S</v>
          </cell>
          <cell r="AC452" t="str">
            <v>S</v>
          </cell>
          <cell r="AD452" t="str">
            <v>R1</v>
          </cell>
          <cell r="AE452" t="str">
            <v>S</v>
          </cell>
          <cell r="AG452" t="str">
            <v>S</v>
          </cell>
        </row>
        <row r="454">
          <cell r="A454" t="str">
            <v>VB016</v>
          </cell>
          <cell r="J454" t="str">
            <v>France</v>
          </cell>
          <cell r="L454" t="str">
            <v>(51) Marne</v>
          </cell>
          <cell r="M454" t="str">
            <v>Vandières</v>
          </cell>
          <cell r="P454">
            <v>235</v>
          </cell>
          <cell r="Q454">
            <v>167</v>
          </cell>
          <cell r="R454">
            <v>219</v>
          </cell>
          <cell r="S454">
            <v>125</v>
          </cell>
          <cell r="T454">
            <v>147</v>
          </cell>
          <cell r="U454">
            <v>120</v>
          </cell>
          <cell r="V454">
            <v>119</v>
          </cell>
          <cell r="X454">
            <v>183</v>
          </cell>
          <cell r="Z454" t="str">
            <v>S</v>
          </cell>
          <cell r="AA454" t="str">
            <v>S</v>
          </cell>
          <cell r="AB454" t="str">
            <v>S</v>
          </cell>
          <cell r="AC454" t="str">
            <v>S</v>
          </cell>
          <cell r="AD454" t="str">
            <v>S</v>
          </cell>
          <cell r="AE454" t="str">
            <v>S</v>
          </cell>
          <cell r="AG454" t="str">
            <v>S</v>
          </cell>
        </row>
        <row r="455">
          <cell r="A455" t="str">
            <v>VB017</v>
          </cell>
          <cell r="J455" t="str">
            <v>France</v>
          </cell>
          <cell r="L455" t="str">
            <v>(51) Marne</v>
          </cell>
          <cell r="M455" t="str">
            <v>Vandières</v>
          </cell>
          <cell r="P455">
            <v>245</v>
          </cell>
          <cell r="Q455">
            <v>157</v>
          </cell>
          <cell r="R455">
            <v>199</v>
          </cell>
          <cell r="S455">
            <v>125</v>
          </cell>
          <cell r="T455">
            <v>165</v>
          </cell>
          <cell r="U455">
            <v>124</v>
          </cell>
          <cell r="V455">
            <v>113</v>
          </cell>
          <cell r="X455">
            <v>175</v>
          </cell>
          <cell r="Z455" t="str">
            <v>S</v>
          </cell>
          <cell r="AA455" t="str">
            <v>S</v>
          </cell>
          <cell r="AB455" t="str">
            <v>S</v>
          </cell>
          <cell r="AC455" t="str">
            <v>S</v>
          </cell>
          <cell r="AD455" t="str">
            <v>S</v>
          </cell>
          <cell r="AE455" t="str">
            <v>S</v>
          </cell>
          <cell r="AG455" t="str">
            <v>S</v>
          </cell>
        </row>
        <row r="456">
          <cell r="A456" t="str">
            <v>VB018</v>
          </cell>
          <cell r="J456" t="str">
            <v>France</v>
          </cell>
          <cell r="L456" t="str">
            <v>(51) Marne</v>
          </cell>
          <cell r="M456" t="str">
            <v>Vandières</v>
          </cell>
          <cell r="P456">
            <v>231</v>
          </cell>
          <cell r="Q456">
            <v>157</v>
          </cell>
          <cell r="R456">
            <v>217</v>
          </cell>
          <cell r="S456">
            <v>125</v>
          </cell>
          <cell r="T456">
            <v>157</v>
          </cell>
          <cell r="U456">
            <v>124</v>
          </cell>
          <cell r="V456">
            <v>121</v>
          </cell>
          <cell r="X456">
            <v>187</v>
          </cell>
          <cell r="Z456" t="str">
            <v>S</v>
          </cell>
          <cell r="AA456" t="str">
            <v>R1</v>
          </cell>
          <cell r="AB456" t="str">
            <v>S</v>
          </cell>
          <cell r="AC456" t="str">
            <v>S</v>
          </cell>
          <cell r="AD456" t="str">
            <v>S</v>
          </cell>
          <cell r="AE456" t="str">
            <v>S</v>
          </cell>
          <cell r="AG456" t="str">
            <v>S</v>
          </cell>
        </row>
        <row r="457">
          <cell r="A457" t="str">
            <v>VB019</v>
          </cell>
          <cell r="J457" t="str">
            <v>France</v>
          </cell>
          <cell r="L457" t="str">
            <v>(51) Marne</v>
          </cell>
          <cell r="M457" t="str">
            <v>Vandières</v>
          </cell>
          <cell r="P457">
            <v>217</v>
          </cell>
          <cell r="Q457">
            <v>171</v>
          </cell>
          <cell r="R457">
            <v>219</v>
          </cell>
          <cell r="S457">
            <v>125</v>
          </cell>
          <cell r="T457">
            <v>163</v>
          </cell>
          <cell r="U457">
            <v>120</v>
          </cell>
          <cell r="V457">
            <v>119</v>
          </cell>
          <cell r="X457">
            <v>181</v>
          </cell>
          <cell r="Z457" t="str">
            <v>S</v>
          </cell>
          <cell r="AA457" t="str">
            <v>R1</v>
          </cell>
          <cell r="AB457" t="str">
            <v>S</v>
          </cell>
          <cell r="AC457" t="str">
            <v>S</v>
          </cell>
          <cell r="AD457" t="str">
            <v>R2</v>
          </cell>
          <cell r="AE457" t="str">
            <v>S</v>
          </cell>
          <cell r="AG457" t="str">
            <v>S</v>
          </cell>
        </row>
        <row r="458">
          <cell r="A458" t="str">
            <v>VB020</v>
          </cell>
          <cell r="J458" t="str">
            <v>France</v>
          </cell>
          <cell r="L458" t="str">
            <v>(51) Marne</v>
          </cell>
          <cell r="M458" t="str">
            <v>Vandières</v>
          </cell>
          <cell r="P458">
            <v>231</v>
          </cell>
          <cell r="Q458">
            <v>191</v>
          </cell>
          <cell r="R458">
            <v>219</v>
          </cell>
          <cell r="S458">
            <v>125</v>
          </cell>
          <cell r="T458">
            <v>147</v>
          </cell>
          <cell r="U458">
            <v>120</v>
          </cell>
          <cell r="V458">
            <v>119</v>
          </cell>
          <cell r="X458">
            <v>181</v>
          </cell>
          <cell r="Z458" t="str">
            <v>S</v>
          </cell>
          <cell r="AA458" t="str">
            <v>R1</v>
          </cell>
          <cell r="AB458" t="str">
            <v>S</v>
          </cell>
          <cell r="AC458" t="str">
            <v>S</v>
          </cell>
          <cell r="AD458" t="str">
            <v>R1</v>
          </cell>
          <cell r="AE458" t="str">
            <v>S</v>
          </cell>
          <cell r="AG458" t="str">
            <v>S</v>
          </cell>
        </row>
        <row r="459">
          <cell r="A459" t="str">
            <v>VB021</v>
          </cell>
          <cell r="J459" t="str">
            <v>France</v>
          </cell>
          <cell r="L459" t="str">
            <v>(51) Marne</v>
          </cell>
          <cell r="M459" t="str">
            <v>Vandières</v>
          </cell>
          <cell r="P459">
            <v>217</v>
          </cell>
          <cell r="Q459">
            <v>167</v>
          </cell>
          <cell r="R459">
            <v>219</v>
          </cell>
          <cell r="S459">
            <v>125</v>
          </cell>
          <cell r="T459">
            <v>163</v>
          </cell>
          <cell r="U459">
            <v>120</v>
          </cell>
          <cell r="V459">
            <v>117</v>
          </cell>
          <cell r="X459">
            <v>181</v>
          </cell>
          <cell r="Z459" t="str">
            <v>S</v>
          </cell>
          <cell r="AA459" t="str">
            <v>R1</v>
          </cell>
          <cell r="AB459" t="str">
            <v>S</v>
          </cell>
          <cell r="AC459" t="str">
            <v>S</v>
          </cell>
          <cell r="AD459" t="str">
            <v>R1</v>
          </cell>
          <cell r="AE459" t="str">
            <v>S</v>
          </cell>
          <cell r="AG459" t="str">
            <v>S</v>
          </cell>
        </row>
        <row r="462">
          <cell r="A462" t="str">
            <v>VB024</v>
          </cell>
          <cell r="J462" t="str">
            <v>France</v>
          </cell>
          <cell r="L462" t="str">
            <v>(51) Marne</v>
          </cell>
          <cell r="M462" t="str">
            <v>Vandières</v>
          </cell>
          <cell r="P462">
            <v>217</v>
          </cell>
          <cell r="Q462">
            <v>167</v>
          </cell>
          <cell r="R462">
            <v>217</v>
          </cell>
          <cell r="S462">
            <v>125</v>
          </cell>
          <cell r="T462">
            <v>161</v>
          </cell>
          <cell r="U462">
            <v>120</v>
          </cell>
          <cell r="V462">
            <v>121</v>
          </cell>
          <cell r="X462">
            <v>181</v>
          </cell>
          <cell r="Z462" t="str">
            <v>S</v>
          </cell>
          <cell r="AA462" t="str">
            <v>S</v>
          </cell>
          <cell r="AB462" t="str">
            <v>S</v>
          </cell>
          <cell r="AC462" t="str">
            <v>R1</v>
          </cell>
          <cell r="AD462" t="str">
            <v>S</v>
          </cell>
          <cell r="AE462" t="str">
            <v>S</v>
          </cell>
          <cell r="AG462" t="str">
            <v>S</v>
          </cell>
        </row>
        <row r="464">
          <cell r="A464" t="str">
            <v>VB026</v>
          </cell>
          <cell r="J464" t="str">
            <v>France</v>
          </cell>
          <cell r="L464" t="str">
            <v>(51) Marne</v>
          </cell>
          <cell r="M464" t="str">
            <v>Vandières</v>
          </cell>
          <cell r="P464">
            <v>217</v>
          </cell>
          <cell r="Q464">
            <v>167</v>
          </cell>
          <cell r="R464">
            <v>219</v>
          </cell>
          <cell r="S464">
            <v>125</v>
          </cell>
          <cell r="T464">
            <v>147</v>
          </cell>
          <cell r="U464">
            <v>120</v>
          </cell>
          <cell r="V464">
            <v>121</v>
          </cell>
          <cell r="X464">
            <v>181</v>
          </cell>
          <cell r="Z464" t="str">
            <v>S</v>
          </cell>
          <cell r="AA464" t="str">
            <v>R1</v>
          </cell>
          <cell r="AB464" t="str">
            <v>S</v>
          </cell>
          <cell r="AC464" t="str">
            <v>S</v>
          </cell>
          <cell r="AD464" t="str">
            <v>S</v>
          </cell>
          <cell r="AE464" t="str">
            <v>S</v>
          </cell>
          <cell r="AG464" t="str">
            <v>S</v>
          </cell>
        </row>
        <row r="465">
          <cell r="A465" t="str">
            <v>VB027</v>
          </cell>
          <cell r="J465" t="str">
            <v>France</v>
          </cell>
          <cell r="L465" t="str">
            <v>(51) Marne</v>
          </cell>
          <cell r="M465" t="str">
            <v>Vandières</v>
          </cell>
          <cell r="P465">
            <v>231</v>
          </cell>
          <cell r="Q465">
            <v>167</v>
          </cell>
          <cell r="R465">
            <v>219</v>
          </cell>
          <cell r="S465">
            <v>125</v>
          </cell>
          <cell r="T465">
            <v>149</v>
          </cell>
          <cell r="U465">
            <v>120</v>
          </cell>
          <cell r="V465">
            <v>121</v>
          </cell>
          <cell r="X465">
            <v>181</v>
          </cell>
          <cell r="Z465" t="str">
            <v>S</v>
          </cell>
          <cell r="AA465" t="str">
            <v>S</v>
          </cell>
          <cell r="AB465" t="str">
            <v>S</v>
          </cell>
          <cell r="AC465" t="str">
            <v>S</v>
          </cell>
          <cell r="AD465" t="str">
            <v>S</v>
          </cell>
          <cell r="AE465" t="str">
            <v>S</v>
          </cell>
          <cell r="AG465" t="str">
            <v>S</v>
          </cell>
        </row>
        <row r="466">
          <cell r="A466" t="str">
            <v>VB028</v>
          </cell>
          <cell r="J466" t="str">
            <v>France</v>
          </cell>
          <cell r="L466" t="str">
            <v>(51) Marne</v>
          </cell>
          <cell r="M466" t="str">
            <v>Vandières</v>
          </cell>
          <cell r="P466">
            <v>217</v>
          </cell>
          <cell r="Q466">
            <v>167</v>
          </cell>
          <cell r="R466">
            <v>219</v>
          </cell>
          <cell r="S466">
            <v>125</v>
          </cell>
          <cell r="T466">
            <v>163</v>
          </cell>
          <cell r="U466">
            <v>120</v>
          </cell>
          <cell r="V466">
            <v>119</v>
          </cell>
          <cell r="X466">
            <v>183</v>
          </cell>
          <cell r="Z466" t="str">
            <v>S</v>
          </cell>
          <cell r="AA466" t="str">
            <v>R1</v>
          </cell>
          <cell r="AB466" t="str">
            <v>S</v>
          </cell>
          <cell r="AC466" t="str">
            <v>S</v>
          </cell>
          <cell r="AD466" t="str">
            <v>S</v>
          </cell>
          <cell r="AE466" t="str">
            <v>S</v>
          </cell>
          <cell r="AG466" t="str">
            <v>S</v>
          </cell>
        </row>
        <row r="467">
          <cell r="A467" t="str">
            <v>VB029</v>
          </cell>
          <cell r="J467" t="str">
            <v>France</v>
          </cell>
          <cell r="L467" t="str">
            <v>(51) Marne</v>
          </cell>
          <cell r="M467" t="str">
            <v>Vandières</v>
          </cell>
          <cell r="P467">
            <v>217</v>
          </cell>
          <cell r="Q467">
            <v>171</v>
          </cell>
          <cell r="R467">
            <v>223</v>
          </cell>
          <cell r="S467">
            <v>125</v>
          </cell>
          <cell r="T467">
            <v>165</v>
          </cell>
          <cell r="U467">
            <v>120</v>
          </cell>
          <cell r="V467">
            <v>113</v>
          </cell>
          <cell r="X467">
            <v>183</v>
          </cell>
          <cell r="Z467" t="str">
            <v>R1</v>
          </cell>
          <cell r="AA467" t="str">
            <v>R2</v>
          </cell>
          <cell r="AB467" t="str">
            <v>S</v>
          </cell>
          <cell r="AC467" t="str">
            <v>S</v>
          </cell>
          <cell r="AD467" t="str">
            <v>S</v>
          </cell>
          <cell r="AE467" t="str">
            <v>S</v>
          </cell>
          <cell r="AG467" t="str">
            <v>S</v>
          </cell>
        </row>
        <row r="468">
          <cell r="A468" t="str">
            <v>VB030</v>
          </cell>
          <cell r="J468" t="str">
            <v>France</v>
          </cell>
          <cell r="L468" t="str">
            <v>(51) Marne</v>
          </cell>
          <cell r="M468" t="str">
            <v>Vandières</v>
          </cell>
          <cell r="P468">
            <v>223</v>
          </cell>
          <cell r="Q468">
            <v>153</v>
          </cell>
          <cell r="R468">
            <v>213</v>
          </cell>
          <cell r="S468">
            <v>116</v>
          </cell>
          <cell r="T468">
            <v>153</v>
          </cell>
          <cell r="U468">
            <v>130</v>
          </cell>
          <cell r="V468">
            <v>123</v>
          </cell>
          <cell r="X468">
            <v>167</v>
          </cell>
          <cell r="Z468" t="str">
            <v>S</v>
          </cell>
          <cell r="AA468" t="str">
            <v>S</v>
          </cell>
          <cell r="AB468" t="str">
            <v>S</v>
          </cell>
          <cell r="AC468" t="str">
            <v>S</v>
          </cell>
          <cell r="AD468" t="str">
            <v>S</v>
          </cell>
          <cell r="AE468" t="str">
            <v>S</v>
          </cell>
          <cell r="AG468" t="str">
            <v>S</v>
          </cell>
        </row>
        <row r="469">
          <cell r="A469" t="str">
            <v>VB031</v>
          </cell>
          <cell r="J469" t="str">
            <v>France</v>
          </cell>
          <cell r="L469" t="str">
            <v>(51) Marne</v>
          </cell>
          <cell r="M469" t="str">
            <v>Vandières</v>
          </cell>
          <cell r="P469">
            <v>231</v>
          </cell>
          <cell r="Q469">
            <v>167</v>
          </cell>
          <cell r="R469">
            <v>219</v>
          </cell>
          <cell r="S469">
            <v>125</v>
          </cell>
          <cell r="T469">
            <v>157</v>
          </cell>
          <cell r="U469">
            <v>120</v>
          </cell>
          <cell r="V469">
            <v>119</v>
          </cell>
          <cell r="X469">
            <v>189</v>
          </cell>
          <cell r="Z469" t="str">
            <v>S</v>
          </cell>
          <cell r="AA469" t="str">
            <v>S</v>
          </cell>
          <cell r="AB469" t="str">
            <v>S</v>
          </cell>
          <cell r="AC469" t="str">
            <v>S</v>
          </cell>
          <cell r="AD469" t="str">
            <v>S</v>
          </cell>
          <cell r="AE469" t="str">
            <v>S</v>
          </cell>
          <cell r="AG469" t="str">
            <v>S</v>
          </cell>
        </row>
        <row r="470">
          <cell r="A470" t="str">
            <v>VB032</v>
          </cell>
          <cell r="J470" t="str">
            <v>France</v>
          </cell>
          <cell r="L470" t="str">
            <v>(51) Marne</v>
          </cell>
          <cell r="M470" t="str">
            <v>Vandières</v>
          </cell>
          <cell r="P470">
            <v>231</v>
          </cell>
          <cell r="Q470">
            <v>171</v>
          </cell>
          <cell r="R470">
            <v>219</v>
          </cell>
          <cell r="S470">
            <v>125</v>
          </cell>
          <cell r="T470">
            <v>157</v>
          </cell>
          <cell r="U470">
            <v>120</v>
          </cell>
          <cell r="V470">
            <v>119</v>
          </cell>
          <cell r="X470">
            <v>183</v>
          </cell>
          <cell r="Z470" t="str">
            <v>S</v>
          </cell>
          <cell r="AA470" t="str">
            <v>R1</v>
          </cell>
          <cell r="AB470" t="str">
            <v>S</v>
          </cell>
          <cell r="AC470" t="str">
            <v>S</v>
          </cell>
          <cell r="AD470" t="str">
            <v>S</v>
          </cell>
          <cell r="AE470" t="str">
            <v>S</v>
          </cell>
          <cell r="AG470" t="str">
            <v>S</v>
          </cell>
        </row>
        <row r="471">
          <cell r="A471" t="str">
            <v>VB033</v>
          </cell>
          <cell r="J471" t="str">
            <v>France</v>
          </cell>
          <cell r="L471" t="str">
            <v>(51) Marne</v>
          </cell>
          <cell r="M471" t="str">
            <v>Vandières</v>
          </cell>
          <cell r="P471">
            <v>219</v>
          </cell>
          <cell r="Q471">
            <v>155</v>
          </cell>
          <cell r="R471">
            <v>219</v>
          </cell>
          <cell r="S471">
            <v>125</v>
          </cell>
          <cell r="T471">
            <v>163</v>
          </cell>
          <cell r="U471">
            <v>120</v>
          </cell>
          <cell r="V471">
            <v>119</v>
          </cell>
          <cell r="X471">
            <v>183</v>
          </cell>
          <cell r="Z471" t="str">
            <v>S</v>
          </cell>
          <cell r="AA471" t="str">
            <v>R1</v>
          </cell>
          <cell r="AB471" t="str">
            <v>S</v>
          </cell>
          <cell r="AC471" t="str">
            <v>S</v>
          </cell>
          <cell r="AD471" t="str">
            <v>R1</v>
          </cell>
          <cell r="AE471" t="str">
            <v>S</v>
          </cell>
          <cell r="AG471" t="str">
            <v>S</v>
          </cell>
        </row>
        <row r="472">
          <cell r="A472" t="str">
            <v>VB034</v>
          </cell>
          <cell r="J472" t="str">
            <v>France</v>
          </cell>
          <cell r="L472" t="str">
            <v>(51) Marne</v>
          </cell>
          <cell r="M472" t="str">
            <v>Vandières</v>
          </cell>
          <cell r="P472">
            <v>217</v>
          </cell>
          <cell r="Q472">
            <v>167</v>
          </cell>
          <cell r="R472">
            <v>221</v>
          </cell>
          <cell r="S472">
            <v>116</v>
          </cell>
          <cell r="T472">
            <v>159</v>
          </cell>
          <cell r="U472">
            <v>120</v>
          </cell>
          <cell r="V472">
            <v>119</v>
          </cell>
          <cell r="X472">
            <v>183</v>
          </cell>
          <cell r="Z472" t="str">
            <v>S</v>
          </cell>
          <cell r="AA472" t="str">
            <v>S</v>
          </cell>
          <cell r="AB472" t="str">
            <v>S</v>
          </cell>
          <cell r="AC472" t="str">
            <v>S</v>
          </cell>
          <cell r="AD472" t="str">
            <v>S</v>
          </cell>
          <cell r="AE472" t="str">
            <v>S</v>
          </cell>
          <cell r="AG472" t="str">
            <v>S</v>
          </cell>
        </row>
        <row r="473">
          <cell r="A473" t="str">
            <v>VB035</v>
          </cell>
          <cell r="J473" t="str">
            <v>France</v>
          </cell>
          <cell r="L473" t="str">
            <v>(51) Marne</v>
          </cell>
          <cell r="M473" t="str">
            <v>Vandières</v>
          </cell>
          <cell r="P473">
            <v>239</v>
          </cell>
          <cell r="Q473">
            <v>181</v>
          </cell>
          <cell r="R473">
            <v>221</v>
          </cell>
          <cell r="S473">
            <v>125</v>
          </cell>
          <cell r="T473">
            <v>157</v>
          </cell>
          <cell r="U473">
            <v>120</v>
          </cell>
          <cell r="V473">
            <v>121</v>
          </cell>
          <cell r="X473">
            <v>185</v>
          </cell>
          <cell r="Z473" t="str">
            <v>S</v>
          </cell>
          <cell r="AA473" t="str">
            <v>S</v>
          </cell>
          <cell r="AB473" t="str">
            <v>S</v>
          </cell>
          <cell r="AC473" t="str">
            <v>S</v>
          </cell>
          <cell r="AD473" t="str">
            <v>S</v>
          </cell>
          <cell r="AE473" t="str">
            <v>S</v>
          </cell>
          <cell r="AG473" t="str">
            <v>S</v>
          </cell>
        </row>
        <row r="474">
          <cell r="A474" t="str">
            <v>VB036</v>
          </cell>
          <cell r="J474" t="str">
            <v>France</v>
          </cell>
          <cell r="L474" t="str">
            <v>(51) Marne</v>
          </cell>
          <cell r="M474" t="str">
            <v>Vandières</v>
          </cell>
          <cell r="P474">
            <v>231</v>
          </cell>
          <cell r="Q474">
            <v>171</v>
          </cell>
          <cell r="R474">
            <v>219</v>
          </cell>
          <cell r="S474">
            <v>125</v>
          </cell>
          <cell r="T474">
            <v>159</v>
          </cell>
          <cell r="U474">
            <v>120</v>
          </cell>
          <cell r="V474">
            <v>119</v>
          </cell>
          <cell r="X474">
            <v>183</v>
          </cell>
          <cell r="Z474" t="str">
            <v>R1</v>
          </cell>
          <cell r="AA474" t="str">
            <v>R1</v>
          </cell>
          <cell r="AB474" t="str">
            <v>S</v>
          </cell>
          <cell r="AC474" t="str">
            <v>S</v>
          </cell>
          <cell r="AD474" t="str">
            <v>S</v>
          </cell>
          <cell r="AE474" t="str">
            <v>S</v>
          </cell>
          <cell r="AG474" t="str">
            <v>S</v>
          </cell>
        </row>
        <row r="475">
          <cell r="A475" t="str">
            <v>VB037</v>
          </cell>
          <cell r="J475" t="str">
            <v>France</v>
          </cell>
          <cell r="L475" t="str">
            <v>(51) Marne</v>
          </cell>
          <cell r="M475" t="str">
            <v>Vandières</v>
          </cell>
          <cell r="P475">
            <v>231</v>
          </cell>
          <cell r="Q475">
            <v>171</v>
          </cell>
          <cell r="R475">
            <v>219</v>
          </cell>
          <cell r="S475">
            <v>125</v>
          </cell>
          <cell r="T475">
            <v>159</v>
          </cell>
          <cell r="U475">
            <v>120</v>
          </cell>
          <cell r="V475">
            <v>119</v>
          </cell>
          <cell r="X475">
            <v>183</v>
          </cell>
          <cell r="Z475" t="str">
            <v>R1</v>
          </cell>
          <cell r="AA475" t="str">
            <v>R1</v>
          </cell>
          <cell r="AB475" t="str">
            <v>S</v>
          </cell>
          <cell r="AC475" t="str">
            <v>S</v>
          </cell>
          <cell r="AD475" t="str">
            <v>S</v>
          </cell>
          <cell r="AE475" t="str">
            <v>S</v>
          </cell>
          <cell r="AG475" t="str">
            <v>S</v>
          </cell>
        </row>
        <row r="477">
          <cell r="A477" t="str">
            <v>VB042</v>
          </cell>
          <cell r="J477" t="str">
            <v>France</v>
          </cell>
          <cell r="L477" t="str">
            <v>(51) Marne</v>
          </cell>
          <cell r="M477" t="str">
            <v>Vandières</v>
          </cell>
          <cell r="P477">
            <v>217</v>
          </cell>
          <cell r="Q477">
            <v>167</v>
          </cell>
          <cell r="R477">
            <v>219</v>
          </cell>
          <cell r="S477">
            <v>125</v>
          </cell>
          <cell r="T477">
            <v>147</v>
          </cell>
          <cell r="U477">
            <v>120</v>
          </cell>
          <cell r="V477">
            <v>119</v>
          </cell>
          <cell r="X477">
            <v>167</v>
          </cell>
          <cell r="Z477" t="str">
            <v>S</v>
          </cell>
          <cell r="AA477" t="str">
            <v>R1</v>
          </cell>
          <cell r="AB477" t="str">
            <v>S</v>
          </cell>
          <cell r="AC477" t="str">
            <v>S</v>
          </cell>
          <cell r="AD477" t="str">
            <v>S</v>
          </cell>
          <cell r="AE477" t="str">
            <v>S</v>
          </cell>
          <cell r="AG477" t="str">
            <v>S</v>
          </cell>
        </row>
        <row r="479">
          <cell r="A479" t="str">
            <v>VB044</v>
          </cell>
          <cell r="J479" t="str">
            <v>France</v>
          </cell>
          <cell r="L479" t="str">
            <v>(51) Marne</v>
          </cell>
          <cell r="M479" t="str">
            <v>Vandières</v>
          </cell>
          <cell r="P479">
            <v>219</v>
          </cell>
          <cell r="Q479">
            <v>171</v>
          </cell>
          <cell r="R479">
            <v>219</v>
          </cell>
          <cell r="S479">
            <v>125</v>
          </cell>
          <cell r="T479">
            <v>165</v>
          </cell>
          <cell r="U479">
            <v>120</v>
          </cell>
          <cell r="V479">
            <v>119</v>
          </cell>
          <cell r="X479">
            <v>181</v>
          </cell>
          <cell r="Z479" t="str">
            <v>S</v>
          </cell>
          <cell r="AA479" t="str">
            <v>S</v>
          </cell>
          <cell r="AB479" t="str">
            <v>S</v>
          </cell>
          <cell r="AC479" t="str">
            <v>S</v>
          </cell>
          <cell r="AD479" t="str">
            <v>S</v>
          </cell>
          <cell r="AE479" t="str">
            <v>S</v>
          </cell>
          <cell r="AG479" t="str">
            <v>S</v>
          </cell>
        </row>
        <row r="480">
          <cell r="A480" t="str">
            <v>VB045</v>
          </cell>
          <cell r="J480" t="str">
            <v>France</v>
          </cell>
          <cell r="L480" t="str">
            <v>(51) Marne</v>
          </cell>
          <cell r="M480" t="str">
            <v>Vandières</v>
          </cell>
          <cell r="P480">
            <v>219</v>
          </cell>
          <cell r="Q480">
            <v>167</v>
          </cell>
          <cell r="R480">
            <v>219</v>
          </cell>
          <cell r="S480">
            <v>125</v>
          </cell>
          <cell r="T480">
            <v>159</v>
          </cell>
          <cell r="U480">
            <v>120</v>
          </cell>
          <cell r="V480">
            <v>121</v>
          </cell>
          <cell r="X480">
            <v>183</v>
          </cell>
          <cell r="Z480" t="str">
            <v>S</v>
          </cell>
          <cell r="AA480" t="str">
            <v>S</v>
          </cell>
          <cell r="AB480" t="str">
            <v>S</v>
          </cell>
          <cell r="AC480" t="str">
            <v>S</v>
          </cell>
          <cell r="AD480" t="str">
            <v>S</v>
          </cell>
          <cell r="AE480" t="str">
            <v>S</v>
          </cell>
          <cell r="AG480" t="str">
            <v>S</v>
          </cell>
        </row>
        <row r="481">
          <cell r="A481" t="str">
            <v>VB047</v>
          </cell>
          <cell r="J481" t="str">
            <v>France</v>
          </cell>
          <cell r="L481" t="str">
            <v>(51) Marne</v>
          </cell>
          <cell r="M481" t="str">
            <v>Vandières</v>
          </cell>
          <cell r="P481">
            <v>217</v>
          </cell>
          <cell r="Q481">
            <v>171</v>
          </cell>
          <cell r="R481">
            <v>219</v>
          </cell>
          <cell r="S481">
            <v>125</v>
          </cell>
          <cell r="T481">
            <v>157</v>
          </cell>
          <cell r="U481">
            <v>120</v>
          </cell>
          <cell r="V481">
            <v>117</v>
          </cell>
          <cell r="X481">
            <v>181</v>
          </cell>
          <cell r="Z481" t="str">
            <v>S</v>
          </cell>
          <cell r="AA481" t="str">
            <v>R1</v>
          </cell>
          <cell r="AB481" t="str">
            <v>S</v>
          </cell>
          <cell r="AC481" t="str">
            <v>S</v>
          </cell>
          <cell r="AD481" t="str">
            <v>R1</v>
          </cell>
          <cell r="AE481" t="str">
            <v>S</v>
          </cell>
          <cell r="AG481" t="str">
            <v>S</v>
          </cell>
        </row>
        <row r="483">
          <cell r="A483" t="str">
            <v>VB049</v>
          </cell>
          <cell r="J483" t="str">
            <v>France</v>
          </cell>
          <cell r="L483" t="str">
            <v>(51) Marne</v>
          </cell>
          <cell r="M483" t="str">
            <v>Vandières</v>
          </cell>
          <cell r="P483">
            <v>217</v>
          </cell>
          <cell r="Q483">
            <v>171</v>
          </cell>
          <cell r="R483">
            <v>219</v>
          </cell>
          <cell r="S483">
            <v>125</v>
          </cell>
          <cell r="T483">
            <v>157</v>
          </cell>
          <cell r="U483">
            <v>120</v>
          </cell>
          <cell r="V483">
            <v>119</v>
          </cell>
          <cell r="X483">
            <v>185</v>
          </cell>
        </row>
        <row r="484">
          <cell r="A484" t="str">
            <v>VB050</v>
          </cell>
          <cell r="J484" t="str">
            <v>France</v>
          </cell>
          <cell r="L484" t="str">
            <v>(51) Marne</v>
          </cell>
          <cell r="M484" t="str">
            <v>Vandières</v>
          </cell>
          <cell r="P484">
            <v>219</v>
          </cell>
          <cell r="Q484">
            <v>167</v>
          </cell>
          <cell r="R484">
            <v>221</v>
          </cell>
          <cell r="S484">
            <v>125</v>
          </cell>
          <cell r="T484">
            <v>157</v>
          </cell>
          <cell r="U484">
            <v>120</v>
          </cell>
          <cell r="V484">
            <v>119</v>
          </cell>
          <cell r="X484">
            <v>167</v>
          </cell>
          <cell r="Z484" t="str">
            <v>S</v>
          </cell>
          <cell r="AA484" t="str">
            <v>R1</v>
          </cell>
          <cell r="AB484" t="str">
            <v>S</v>
          </cell>
          <cell r="AC484" t="str">
            <v>S</v>
          </cell>
          <cell r="AD484" t="str">
            <v>S</v>
          </cell>
          <cell r="AE484" t="str">
            <v>S</v>
          </cell>
          <cell r="AG484" t="str">
            <v>S</v>
          </cell>
        </row>
        <row r="485">
          <cell r="A485" t="str">
            <v>VB051</v>
          </cell>
          <cell r="J485" t="str">
            <v>France</v>
          </cell>
          <cell r="L485" t="str">
            <v>(51) Marne</v>
          </cell>
          <cell r="M485" t="str">
            <v>Vandières</v>
          </cell>
          <cell r="P485">
            <v>231</v>
          </cell>
          <cell r="Q485">
            <v>169</v>
          </cell>
          <cell r="R485">
            <v>219</v>
          </cell>
          <cell r="S485">
            <v>125</v>
          </cell>
          <cell r="T485">
            <v>147</v>
          </cell>
          <cell r="U485">
            <v>120</v>
          </cell>
          <cell r="V485">
            <v>119</v>
          </cell>
          <cell r="X485">
            <v>181</v>
          </cell>
          <cell r="Z485" t="str">
            <v>S</v>
          </cell>
          <cell r="AA485" t="str">
            <v>S</v>
          </cell>
          <cell r="AB485" t="str">
            <v>S</v>
          </cell>
          <cell r="AC485" t="str">
            <v>S</v>
          </cell>
          <cell r="AD485" t="str">
            <v>S</v>
          </cell>
          <cell r="AE485" t="str">
            <v>S</v>
          </cell>
          <cell r="AG485" t="str">
            <v>S</v>
          </cell>
        </row>
        <row r="486">
          <cell r="A486" t="str">
            <v>VB052</v>
          </cell>
          <cell r="J486" t="str">
            <v>France</v>
          </cell>
          <cell r="L486" t="str">
            <v>(51) Marne</v>
          </cell>
          <cell r="M486" t="str">
            <v>Vandières</v>
          </cell>
          <cell r="P486">
            <v>231</v>
          </cell>
          <cell r="Q486">
            <v>167</v>
          </cell>
          <cell r="R486">
            <v>213</v>
          </cell>
          <cell r="S486">
            <v>125</v>
          </cell>
          <cell r="T486">
            <v>159</v>
          </cell>
          <cell r="U486">
            <v>120</v>
          </cell>
          <cell r="V486">
            <v>119</v>
          </cell>
          <cell r="X486">
            <v>185</v>
          </cell>
          <cell r="Z486" t="str">
            <v>S</v>
          </cell>
          <cell r="AA486" t="str">
            <v>R1</v>
          </cell>
          <cell r="AB486" t="str">
            <v>S</v>
          </cell>
          <cell r="AC486" t="str">
            <v>S</v>
          </cell>
          <cell r="AD486" t="str">
            <v>S</v>
          </cell>
          <cell r="AE486" t="str">
            <v>S</v>
          </cell>
          <cell r="AG486" t="str">
            <v>S</v>
          </cell>
        </row>
        <row r="487">
          <cell r="A487" t="str">
            <v>VB053</v>
          </cell>
          <cell r="J487" t="str">
            <v>France</v>
          </cell>
          <cell r="L487" t="str">
            <v>(51) Marne</v>
          </cell>
          <cell r="M487" t="str">
            <v>Vandières</v>
          </cell>
          <cell r="P487">
            <v>231</v>
          </cell>
          <cell r="Q487">
            <v>181</v>
          </cell>
          <cell r="R487">
            <v>219</v>
          </cell>
          <cell r="S487">
            <v>125</v>
          </cell>
          <cell r="T487">
            <v>163</v>
          </cell>
          <cell r="U487">
            <v>120</v>
          </cell>
          <cell r="V487">
            <v>119</v>
          </cell>
          <cell r="X487">
            <v>181</v>
          </cell>
          <cell r="Z487" t="str">
            <v>S</v>
          </cell>
          <cell r="AA487" t="str">
            <v>R1</v>
          </cell>
          <cell r="AB487" t="str">
            <v>S</v>
          </cell>
          <cell r="AC487" t="str">
            <v>S</v>
          </cell>
          <cell r="AD487" t="str">
            <v>S</v>
          </cell>
          <cell r="AE487" t="str">
            <v>S</v>
          </cell>
          <cell r="AG487" t="str">
            <v>S</v>
          </cell>
        </row>
        <row r="489">
          <cell r="A489" t="str">
            <v>VB056</v>
          </cell>
          <cell r="J489" t="str">
            <v>France</v>
          </cell>
          <cell r="L489" t="str">
            <v>(51) Marne</v>
          </cell>
          <cell r="M489" t="str">
            <v>Vandières</v>
          </cell>
          <cell r="P489">
            <v>231</v>
          </cell>
          <cell r="Q489">
            <v>167</v>
          </cell>
          <cell r="R489">
            <v>219</v>
          </cell>
          <cell r="S489">
            <v>125</v>
          </cell>
          <cell r="T489">
            <v>147</v>
          </cell>
          <cell r="U489">
            <v>120</v>
          </cell>
          <cell r="V489">
            <v>113</v>
          </cell>
          <cell r="X489">
            <v>181</v>
          </cell>
          <cell r="Z489" t="str">
            <v>S</v>
          </cell>
          <cell r="AA489" t="str">
            <v>S</v>
          </cell>
          <cell r="AB489" t="str">
            <v>S</v>
          </cell>
          <cell r="AC489" t="str">
            <v>S</v>
          </cell>
          <cell r="AD489" t="str">
            <v>S</v>
          </cell>
          <cell r="AE489" t="str">
            <v>S</v>
          </cell>
          <cell r="AG489" t="str">
            <v>S</v>
          </cell>
        </row>
        <row r="491">
          <cell r="A491" t="str">
            <v>VB058</v>
          </cell>
          <cell r="J491" t="str">
            <v>France</v>
          </cell>
          <cell r="L491" t="str">
            <v>(51) Marne</v>
          </cell>
          <cell r="M491" t="str">
            <v>Vandières</v>
          </cell>
          <cell r="P491">
            <v>231</v>
          </cell>
          <cell r="Q491">
            <v>181</v>
          </cell>
          <cell r="R491">
            <v>217</v>
          </cell>
          <cell r="S491">
            <v>125</v>
          </cell>
          <cell r="T491">
            <v>163</v>
          </cell>
          <cell r="U491">
            <v>120</v>
          </cell>
          <cell r="V491">
            <v>117</v>
          </cell>
          <cell r="X491">
            <v>181</v>
          </cell>
          <cell r="Z491" t="str">
            <v>S</v>
          </cell>
          <cell r="AA491" t="str">
            <v>R1</v>
          </cell>
          <cell r="AB491" t="str">
            <v>S</v>
          </cell>
          <cell r="AC491" t="str">
            <v>S</v>
          </cell>
          <cell r="AD491" t="str">
            <v>S</v>
          </cell>
          <cell r="AE491" t="str">
            <v>S</v>
          </cell>
          <cell r="AG491" t="str">
            <v>S</v>
          </cell>
        </row>
        <row r="492">
          <cell r="A492" t="str">
            <v>VB059</v>
          </cell>
          <cell r="J492" t="str">
            <v>France</v>
          </cell>
          <cell r="L492" t="str">
            <v>(51) Marne</v>
          </cell>
          <cell r="M492" t="str">
            <v>Vandières</v>
          </cell>
          <cell r="P492">
            <v>217</v>
          </cell>
          <cell r="Q492">
            <v>171</v>
          </cell>
          <cell r="R492">
            <v>219</v>
          </cell>
          <cell r="S492">
            <v>125</v>
          </cell>
          <cell r="T492">
            <v>157</v>
          </cell>
          <cell r="U492">
            <v>120</v>
          </cell>
          <cell r="V492">
            <v>113</v>
          </cell>
          <cell r="X492">
            <v>167</v>
          </cell>
          <cell r="Z492" t="str">
            <v>S</v>
          </cell>
          <cell r="AA492" t="str">
            <v>R1</v>
          </cell>
          <cell r="AB492" t="str">
            <v>S</v>
          </cell>
          <cell r="AC492" t="str">
            <v>S</v>
          </cell>
          <cell r="AD492" t="str">
            <v>S</v>
          </cell>
          <cell r="AE492" t="str">
            <v>S</v>
          </cell>
          <cell r="AG492" t="str">
            <v>S</v>
          </cell>
        </row>
        <row r="496">
          <cell r="A496" t="str">
            <v>VB062ant</v>
          </cell>
          <cell r="J496" t="str">
            <v>France</v>
          </cell>
          <cell r="L496" t="str">
            <v>(51) Marne</v>
          </cell>
          <cell r="M496" t="str">
            <v>Vandières</v>
          </cell>
          <cell r="P496">
            <v>231</v>
          </cell>
          <cell r="Q496">
            <v>167</v>
          </cell>
          <cell r="R496">
            <v>219</v>
          </cell>
          <cell r="S496">
            <v>125</v>
          </cell>
          <cell r="T496">
            <v>161</v>
          </cell>
          <cell r="U496">
            <v>120</v>
          </cell>
          <cell r="V496">
            <v>113</v>
          </cell>
          <cell r="X496">
            <v>181</v>
          </cell>
        </row>
        <row r="497">
          <cell r="A497" t="str">
            <v>VB063</v>
          </cell>
          <cell r="J497" t="str">
            <v>France</v>
          </cell>
          <cell r="L497" t="str">
            <v>(51) Marne</v>
          </cell>
          <cell r="M497" t="str">
            <v>Vandières</v>
          </cell>
          <cell r="P497">
            <v>217</v>
          </cell>
          <cell r="Q497">
            <v>171</v>
          </cell>
          <cell r="R497">
            <v>219</v>
          </cell>
          <cell r="S497">
            <v>125</v>
          </cell>
          <cell r="T497">
            <v>147</v>
          </cell>
          <cell r="U497">
            <v>120</v>
          </cell>
          <cell r="V497">
            <v>119</v>
          </cell>
          <cell r="X497">
            <v>167</v>
          </cell>
          <cell r="Z497" t="str">
            <v>S</v>
          </cell>
          <cell r="AA497" t="str">
            <v>R1</v>
          </cell>
          <cell r="AB497" t="str">
            <v>S</v>
          </cell>
          <cell r="AC497" t="str">
            <v>S</v>
          </cell>
          <cell r="AD497" t="str">
            <v>S</v>
          </cell>
          <cell r="AE497" t="str">
            <v>S</v>
          </cell>
          <cell r="AG497" t="str">
            <v>S</v>
          </cell>
        </row>
        <row r="498">
          <cell r="A498" t="str">
            <v>VB064</v>
          </cell>
          <cell r="J498" t="str">
            <v>France</v>
          </cell>
          <cell r="L498" t="str">
            <v>(51) Marne</v>
          </cell>
          <cell r="M498" t="str">
            <v>Vandières</v>
          </cell>
          <cell r="P498">
            <v>231</v>
          </cell>
          <cell r="Q498">
            <v>167</v>
          </cell>
          <cell r="R498">
            <v>219</v>
          </cell>
          <cell r="S498">
            <v>125</v>
          </cell>
          <cell r="T498">
            <v>159</v>
          </cell>
          <cell r="U498">
            <v>120</v>
          </cell>
          <cell r="V498">
            <v>119</v>
          </cell>
          <cell r="X498">
            <v>185</v>
          </cell>
          <cell r="Z498" t="str">
            <v>S</v>
          </cell>
          <cell r="AA498" t="str">
            <v>S</v>
          </cell>
          <cell r="AB498" t="str">
            <v>S</v>
          </cell>
          <cell r="AC498" t="str">
            <v>S</v>
          </cell>
          <cell r="AD498" t="str">
            <v>S</v>
          </cell>
          <cell r="AE498" t="str">
            <v>S</v>
          </cell>
          <cell r="AG498" t="str">
            <v>S</v>
          </cell>
        </row>
        <row r="504">
          <cell r="A504" t="str">
            <v>VB071</v>
          </cell>
          <cell r="J504" t="str">
            <v>France</v>
          </cell>
          <cell r="L504" t="str">
            <v>(51) Marne</v>
          </cell>
          <cell r="M504" t="str">
            <v>Vandières</v>
          </cell>
          <cell r="P504">
            <v>217</v>
          </cell>
          <cell r="Q504">
            <v>167</v>
          </cell>
          <cell r="R504">
            <v>217</v>
          </cell>
          <cell r="S504">
            <v>125</v>
          </cell>
          <cell r="T504">
            <v>147</v>
          </cell>
          <cell r="U504">
            <v>120</v>
          </cell>
          <cell r="V504">
            <v>113</v>
          </cell>
          <cell r="X504">
            <v>175</v>
          </cell>
          <cell r="Z504" t="str">
            <v>S</v>
          </cell>
          <cell r="AA504" t="str">
            <v>R1</v>
          </cell>
          <cell r="AB504" t="str">
            <v>S</v>
          </cell>
          <cell r="AC504" t="str">
            <v>S</v>
          </cell>
          <cell r="AD504" t="str">
            <v>S</v>
          </cell>
          <cell r="AE504" t="str">
            <v>S</v>
          </cell>
          <cell r="AG504" t="str">
            <v>S</v>
          </cell>
        </row>
        <row r="505">
          <cell r="A505" t="str">
            <v>VB072</v>
          </cell>
          <cell r="J505" t="str">
            <v>France</v>
          </cell>
          <cell r="L505" t="str">
            <v>(51) Marne</v>
          </cell>
          <cell r="M505" t="str">
            <v>Vandières</v>
          </cell>
          <cell r="P505">
            <v>217</v>
          </cell>
          <cell r="Q505">
            <v>177</v>
          </cell>
          <cell r="R505">
            <v>223</v>
          </cell>
          <cell r="S505">
            <v>125</v>
          </cell>
          <cell r="T505">
            <v>159</v>
          </cell>
          <cell r="U505">
            <v>120</v>
          </cell>
          <cell r="V505">
            <v>113</v>
          </cell>
          <cell r="X505">
            <v>181</v>
          </cell>
          <cell r="Z505" t="str">
            <v>S</v>
          </cell>
          <cell r="AA505" t="str">
            <v>S</v>
          </cell>
          <cell r="AB505" t="str">
            <v>S</v>
          </cell>
          <cell r="AC505" t="str">
            <v>S</v>
          </cell>
          <cell r="AD505" t="str">
            <v>S</v>
          </cell>
          <cell r="AE505" t="str">
            <v>S</v>
          </cell>
          <cell r="AG505" t="str">
            <v>S</v>
          </cell>
        </row>
        <row r="506">
          <cell r="A506" t="str">
            <v>VB073</v>
          </cell>
          <cell r="J506" t="str">
            <v>France</v>
          </cell>
          <cell r="L506" t="str">
            <v>(51) Marne</v>
          </cell>
          <cell r="M506" t="str">
            <v>Vandières</v>
          </cell>
          <cell r="P506">
            <v>231</v>
          </cell>
          <cell r="Q506">
            <v>167</v>
          </cell>
          <cell r="R506">
            <v>217</v>
          </cell>
          <cell r="S506">
            <v>125</v>
          </cell>
          <cell r="T506">
            <v>159</v>
          </cell>
          <cell r="U506">
            <v>120</v>
          </cell>
          <cell r="V506">
            <v>119</v>
          </cell>
          <cell r="X506">
            <v>183</v>
          </cell>
          <cell r="Z506" t="str">
            <v>S</v>
          </cell>
          <cell r="AA506" t="str">
            <v>S</v>
          </cell>
          <cell r="AB506" t="str">
            <v>S</v>
          </cell>
          <cell r="AC506" t="str">
            <v>S</v>
          </cell>
          <cell r="AD506" t="str">
            <v>S</v>
          </cell>
          <cell r="AE506" t="str">
            <v>S</v>
          </cell>
          <cell r="AG506" t="str">
            <v>S</v>
          </cell>
        </row>
        <row r="509">
          <cell r="A509" t="str">
            <v>VB076</v>
          </cell>
          <cell r="J509" t="str">
            <v>France</v>
          </cell>
          <cell r="L509" t="str">
            <v>(51) Marne</v>
          </cell>
          <cell r="M509" t="str">
            <v>Vandières</v>
          </cell>
          <cell r="P509">
            <v>217</v>
          </cell>
          <cell r="Q509">
            <v>167</v>
          </cell>
          <cell r="R509">
            <v>219</v>
          </cell>
          <cell r="S509">
            <v>125</v>
          </cell>
          <cell r="T509">
            <v>157</v>
          </cell>
          <cell r="U509">
            <v>120</v>
          </cell>
          <cell r="V509">
            <v>119</v>
          </cell>
          <cell r="X509">
            <v>167</v>
          </cell>
          <cell r="Z509" t="str">
            <v>S</v>
          </cell>
          <cell r="AA509" t="str">
            <v>R1</v>
          </cell>
          <cell r="AB509" t="str">
            <v>S</v>
          </cell>
          <cell r="AC509" t="str">
            <v>S</v>
          </cell>
          <cell r="AD509" t="str">
            <v>S</v>
          </cell>
          <cell r="AE509" t="str">
            <v>S</v>
          </cell>
          <cell r="AG509" t="str">
            <v>S</v>
          </cell>
        </row>
        <row r="510">
          <cell r="A510" t="str">
            <v>VB077</v>
          </cell>
          <cell r="J510" t="str">
            <v>France</v>
          </cell>
          <cell r="L510" t="str">
            <v>(51) Marne</v>
          </cell>
          <cell r="M510" t="str">
            <v>Vandières</v>
          </cell>
          <cell r="P510">
            <v>217</v>
          </cell>
          <cell r="Q510">
            <v>171</v>
          </cell>
          <cell r="R510">
            <v>219</v>
          </cell>
          <cell r="S510">
            <v>125</v>
          </cell>
          <cell r="T510">
            <v>161</v>
          </cell>
          <cell r="U510">
            <v>120</v>
          </cell>
          <cell r="V510">
            <v>119</v>
          </cell>
          <cell r="X510">
            <v>183</v>
          </cell>
          <cell r="Z510" t="str">
            <v>S</v>
          </cell>
          <cell r="AA510" t="str">
            <v>S</v>
          </cell>
          <cell r="AB510" t="str">
            <v>S</v>
          </cell>
          <cell r="AC510" t="str">
            <v>S</v>
          </cell>
          <cell r="AD510" t="str">
            <v>R1</v>
          </cell>
          <cell r="AE510" t="str">
            <v>S</v>
          </cell>
          <cell r="AG510" t="str">
            <v>S</v>
          </cell>
        </row>
        <row r="511">
          <cell r="A511" t="str">
            <v>VB078</v>
          </cell>
          <cell r="J511" t="str">
            <v>France</v>
          </cell>
          <cell r="L511" t="str">
            <v>(51) Marne</v>
          </cell>
          <cell r="M511" t="str">
            <v>Vandières</v>
          </cell>
          <cell r="P511">
            <v>219</v>
          </cell>
          <cell r="Q511">
            <v>167</v>
          </cell>
          <cell r="R511">
            <v>219</v>
          </cell>
          <cell r="S511">
            <v>125</v>
          </cell>
          <cell r="T511">
            <v>147</v>
          </cell>
          <cell r="U511">
            <v>120</v>
          </cell>
          <cell r="V511">
            <v>121</v>
          </cell>
          <cell r="X511">
            <v>181</v>
          </cell>
          <cell r="Z511" t="str">
            <v>S</v>
          </cell>
          <cell r="AA511" t="str">
            <v>R1</v>
          </cell>
          <cell r="AB511" t="str">
            <v>S</v>
          </cell>
          <cell r="AC511" t="str">
            <v>S</v>
          </cell>
          <cell r="AD511" t="str">
            <v>R2</v>
          </cell>
          <cell r="AE511" t="str">
            <v>S</v>
          </cell>
          <cell r="AG511" t="str">
            <v>R</v>
          </cell>
        </row>
        <row r="513">
          <cell r="A513" t="str">
            <v>VB080</v>
          </cell>
          <cell r="J513" t="str">
            <v>France</v>
          </cell>
          <cell r="L513" t="str">
            <v>(51) Marne</v>
          </cell>
          <cell r="M513" t="str">
            <v>Vandières</v>
          </cell>
          <cell r="P513">
            <v>231</v>
          </cell>
          <cell r="Q513">
            <v>169</v>
          </cell>
          <cell r="R513">
            <v>219</v>
          </cell>
          <cell r="S513">
            <v>125</v>
          </cell>
          <cell r="T513">
            <v>159</v>
          </cell>
          <cell r="U513">
            <v>120</v>
          </cell>
          <cell r="V513">
            <v>113</v>
          </cell>
          <cell r="X513">
            <v>185</v>
          </cell>
        </row>
        <row r="514">
          <cell r="A514" t="str">
            <v>VB081</v>
          </cell>
          <cell r="J514" t="str">
            <v>France</v>
          </cell>
          <cell r="L514" t="str">
            <v>(51) Marne</v>
          </cell>
          <cell r="M514" t="str">
            <v>Vandières</v>
          </cell>
          <cell r="P514">
            <v>217</v>
          </cell>
          <cell r="Q514">
            <v>171</v>
          </cell>
          <cell r="R514">
            <v>221</v>
          </cell>
          <cell r="S514">
            <v>125</v>
          </cell>
          <cell r="T514">
            <v>147</v>
          </cell>
          <cell r="U514">
            <v>120</v>
          </cell>
          <cell r="V514">
            <v>119</v>
          </cell>
          <cell r="X514">
            <v>183</v>
          </cell>
          <cell r="Z514" t="str">
            <v>S</v>
          </cell>
          <cell r="AA514" t="str">
            <v>S</v>
          </cell>
          <cell r="AB514" t="str">
            <v>S</v>
          </cell>
          <cell r="AC514" t="str">
            <v>S</v>
          </cell>
          <cell r="AD514" t="str">
            <v>S</v>
          </cell>
          <cell r="AE514" t="str">
            <v>S</v>
          </cell>
          <cell r="AG514" t="str">
            <v>S</v>
          </cell>
        </row>
        <row r="515">
          <cell r="A515" t="str">
            <v>VB082</v>
          </cell>
          <cell r="J515" t="str">
            <v>France</v>
          </cell>
          <cell r="L515" t="str">
            <v>(51) Marne</v>
          </cell>
          <cell r="M515" t="str">
            <v>Vandières</v>
          </cell>
          <cell r="P515">
            <v>217</v>
          </cell>
          <cell r="Q515">
            <v>167</v>
          </cell>
          <cell r="R515">
            <v>221</v>
          </cell>
          <cell r="S515">
            <v>125</v>
          </cell>
          <cell r="T515">
            <v>163</v>
          </cell>
          <cell r="U515">
            <v>120</v>
          </cell>
          <cell r="V515">
            <v>117</v>
          </cell>
          <cell r="X515">
            <v>183</v>
          </cell>
          <cell r="Z515" t="str">
            <v>S</v>
          </cell>
          <cell r="AA515" t="str">
            <v>R1</v>
          </cell>
          <cell r="AB515" t="str">
            <v>S</v>
          </cell>
          <cell r="AC515" t="str">
            <v>S</v>
          </cell>
          <cell r="AD515" t="str">
            <v>S</v>
          </cell>
          <cell r="AE515" t="str">
            <v>S</v>
          </cell>
          <cell r="AG515" t="str">
            <v>S</v>
          </cell>
        </row>
        <row r="516">
          <cell r="A516" t="str">
            <v>VB085</v>
          </cell>
          <cell r="J516" t="str">
            <v>France</v>
          </cell>
          <cell r="L516" t="str">
            <v>(51) Marne</v>
          </cell>
          <cell r="M516" t="str">
            <v>Vandières</v>
          </cell>
          <cell r="P516">
            <v>231</v>
          </cell>
          <cell r="Q516">
            <v>167</v>
          </cell>
          <cell r="R516">
            <v>223</v>
          </cell>
          <cell r="S516">
            <v>125</v>
          </cell>
          <cell r="T516">
            <v>159</v>
          </cell>
          <cell r="U516">
            <v>120</v>
          </cell>
          <cell r="V516">
            <v>121</v>
          </cell>
          <cell r="X516">
            <v>181</v>
          </cell>
          <cell r="Z516" t="str">
            <v>S</v>
          </cell>
          <cell r="AA516" t="str">
            <v>R1</v>
          </cell>
          <cell r="AB516" t="str">
            <v>S</v>
          </cell>
          <cell r="AC516" t="str">
            <v>S</v>
          </cell>
          <cell r="AD516" t="str">
            <v>S</v>
          </cell>
          <cell r="AE516" t="str">
            <v>S</v>
          </cell>
          <cell r="AG516" t="str">
            <v>S</v>
          </cell>
        </row>
        <row r="518">
          <cell r="A518" t="str">
            <v>VB087</v>
          </cell>
          <cell r="J518" t="str">
            <v>France</v>
          </cell>
          <cell r="L518" t="str">
            <v>(51) Marne</v>
          </cell>
          <cell r="M518" t="str">
            <v>Vandières</v>
          </cell>
          <cell r="P518">
            <v>231</v>
          </cell>
          <cell r="Q518">
            <v>191</v>
          </cell>
          <cell r="R518">
            <v>219</v>
          </cell>
          <cell r="S518">
            <v>125</v>
          </cell>
          <cell r="T518">
            <v>151</v>
          </cell>
          <cell r="U518">
            <v>116</v>
          </cell>
          <cell r="V518">
            <v>121</v>
          </cell>
          <cell r="X518">
            <v>181</v>
          </cell>
          <cell r="Z518" t="str">
            <v>S</v>
          </cell>
          <cell r="AA518" t="str">
            <v>R1</v>
          </cell>
          <cell r="AB518" t="str">
            <v>S</v>
          </cell>
          <cell r="AC518" t="str">
            <v>S</v>
          </cell>
          <cell r="AD518" t="str">
            <v>S</v>
          </cell>
          <cell r="AE518" t="str">
            <v>S</v>
          </cell>
          <cell r="AG518" t="str">
            <v>S</v>
          </cell>
        </row>
        <row r="519">
          <cell r="A519" t="str">
            <v>VB088</v>
          </cell>
          <cell r="J519" t="str">
            <v>France</v>
          </cell>
          <cell r="L519" t="str">
            <v>(51) Marne</v>
          </cell>
          <cell r="M519" t="str">
            <v>Vandières</v>
          </cell>
          <cell r="P519">
            <v>217</v>
          </cell>
          <cell r="Q519">
            <v>167</v>
          </cell>
          <cell r="R519">
            <v>219</v>
          </cell>
          <cell r="S519">
            <v>125</v>
          </cell>
          <cell r="T519">
            <v>163</v>
          </cell>
          <cell r="U519">
            <v>120</v>
          </cell>
          <cell r="V519">
            <v>113</v>
          </cell>
          <cell r="X519">
            <v>183</v>
          </cell>
          <cell r="Z519" t="str">
            <v>S</v>
          </cell>
          <cell r="AA519" t="str">
            <v>R1</v>
          </cell>
          <cell r="AB519" t="str">
            <v>S</v>
          </cell>
          <cell r="AC519" t="str">
            <v>S</v>
          </cell>
          <cell r="AD519" t="str">
            <v>S</v>
          </cell>
          <cell r="AE519" t="str">
            <v>S</v>
          </cell>
          <cell r="AG519" t="str">
            <v>S</v>
          </cell>
        </row>
        <row r="520">
          <cell r="A520" t="str">
            <v>VB089</v>
          </cell>
          <cell r="J520" t="str">
            <v>France</v>
          </cell>
          <cell r="L520" t="str">
            <v>(51) Marne</v>
          </cell>
          <cell r="M520" t="str">
            <v>Vandières</v>
          </cell>
          <cell r="P520">
            <v>217</v>
          </cell>
          <cell r="Q520">
            <v>167</v>
          </cell>
          <cell r="R520">
            <v>219</v>
          </cell>
          <cell r="S520">
            <v>125</v>
          </cell>
          <cell r="T520">
            <v>163</v>
          </cell>
          <cell r="U520">
            <v>120</v>
          </cell>
          <cell r="V520">
            <v>119</v>
          </cell>
          <cell r="X520">
            <v>183</v>
          </cell>
          <cell r="Z520" t="str">
            <v>S</v>
          </cell>
          <cell r="AA520" t="str">
            <v>R1</v>
          </cell>
          <cell r="AB520" t="str">
            <v>S</v>
          </cell>
          <cell r="AC520" t="str">
            <v>S</v>
          </cell>
          <cell r="AD520" t="str">
            <v>R1</v>
          </cell>
          <cell r="AE520" t="str">
            <v>S</v>
          </cell>
          <cell r="AG520" t="str">
            <v>S</v>
          </cell>
        </row>
        <row r="521">
          <cell r="A521" t="str">
            <v>VB090</v>
          </cell>
          <cell r="J521" t="str">
            <v>France</v>
          </cell>
          <cell r="L521" t="str">
            <v>(51) Marne</v>
          </cell>
          <cell r="M521" t="str">
            <v>Vandières</v>
          </cell>
          <cell r="P521">
            <v>217</v>
          </cell>
          <cell r="Q521">
            <v>167</v>
          </cell>
          <cell r="R521">
            <v>221</v>
          </cell>
          <cell r="S521">
            <v>125</v>
          </cell>
          <cell r="T521">
            <v>163</v>
          </cell>
          <cell r="U521">
            <v>120</v>
          </cell>
          <cell r="V521">
            <v>117</v>
          </cell>
          <cell r="X521">
            <v>167</v>
          </cell>
          <cell r="Z521" t="str">
            <v>R1</v>
          </cell>
          <cell r="AA521" t="str">
            <v>R1</v>
          </cell>
          <cell r="AB521" t="str">
            <v>S</v>
          </cell>
          <cell r="AC521" t="str">
            <v>S</v>
          </cell>
          <cell r="AD521" t="str">
            <v>R1</v>
          </cell>
          <cell r="AE521" t="str">
            <v>S</v>
          </cell>
          <cell r="AG521" t="str">
            <v>S</v>
          </cell>
        </row>
        <row r="523">
          <cell r="A523" t="str">
            <v>VB092</v>
          </cell>
          <cell r="J523" t="str">
            <v>France</v>
          </cell>
          <cell r="L523" t="str">
            <v>(51) Marne</v>
          </cell>
          <cell r="M523" t="str">
            <v>Vandières</v>
          </cell>
          <cell r="P523">
            <v>217</v>
          </cell>
          <cell r="Q523">
            <v>167</v>
          </cell>
          <cell r="R523">
            <v>219</v>
          </cell>
          <cell r="S523">
            <v>125</v>
          </cell>
          <cell r="T523">
            <v>147</v>
          </cell>
          <cell r="U523">
            <v>120</v>
          </cell>
          <cell r="V523">
            <v>119</v>
          </cell>
          <cell r="X523">
            <v>181</v>
          </cell>
          <cell r="Z523" t="str">
            <v>S</v>
          </cell>
          <cell r="AA523" t="str">
            <v>R1</v>
          </cell>
          <cell r="AB523" t="str">
            <v>S</v>
          </cell>
          <cell r="AC523" t="str">
            <v>S</v>
          </cell>
          <cell r="AD523" t="str">
            <v>S</v>
          </cell>
          <cell r="AE523" t="str">
            <v>S</v>
          </cell>
          <cell r="AG523" t="str">
            <v>S</v>
          </cell>
        </row>
        <row r="524">
          <cell r="A524" t="str">
            <v>VB093</v>
          </cell>
          <cell r="J524" t="str">
            <v>France</v>
          </cell>
          <cell r="L524" t="str">
            <v>(51) Marne</v>
          </cell>
          <cell r="M524" t="str">
            <v>Vandières</v>
          </cell>
          <cell r="P524">
            <v>231</v>
          </cell>
          <cell r="Q524">
            <v>167</v>
          </cell>
          <cell r="R524">
            <v>219</v>
          </cell>
          <cell r="S524">
            <v>125</v>
          </cell>
          <cell r="T524">
            <v>147</v>
          </cell>
          <cell r="U524">
            <v>120</v>
          </cell>
          <cell r="V524">
            <v>117</v>
          </cell>
          <cell r="X524">
            <v>181</v>
          </cell>
        </row>
        <row r="525">
          <cell r="A525" t="str">
            <v>VB094</v>
          </cell>
          <cell r="J525" t="str">
            <v>France</v>
          </cell>
          <cell r="L525" t="str">
            <v>(51) Marne</v>
          </cell>
          <cell r="M525" t="str">
            <v>Vandières</v>
          </cell>
          <cell r="P525">
            <v>231</v>
          </cell>
          <cell r="Q525">
            <v>171</v>
          </cell>
          <cell r="R525">
            <v>219</v>
          </cell>
          <cell r="S525">
            <v>125</v>
          </cell>
          <cell r="T525">
            <v>147</v>
          </cell>
          <cell r="U525">
            <v>120</v>
          </cell>
          <cell r="V525">
            <v>119</v>
          </cell>
          <cell r="X525">
            <v>181</v>
          </cell>
          <cell r="Z525" t="str">
            <v>S</v>
          </cell>
          <cell r="AA525" t="str">
            <v>S</v>
          </cell>
          <cell r="AB525" t="str">
            <v>S</v>
          </cell>
          <cell r="AC525" t="str">
            <v>S</v>
          </cell>
          <cell r="AD525" t="str">
            <v>S</v>
          </cell>
          <cell r="AE525" t="str">
            <v>S</v>
          </cell>
          <cell r="AG525" t="str">
            <v>S</v>
          </cell>
        </row>
        <row r="526">
          <cell r="A526" t="str">
            <v>VB095</v>
          </cell>
          <cell r="J526" t="str">
            <v>France</v>
          </cell>
          <cell r="L526" t="str">
            <v>(51) Marne</v>
          </cell>
          <cell r="M526" t="str">
            <v>Vandières</v>
          </cell>
          <cell r="P526">
            <v>217</v>
          </cell>
          <cell r="Q526">
            <v>171</v>
          </cell>
          <cell r="R526">
            <v>219</v>
          </cell>
          <cell r="S526">
            <v>125</v>
          </cell>
          <cell r="T526">
            <v>159</v>
          </cell>
          <cell r="U526">
            <v>120</v>
          </cell>
          <cell r="V526">
            <v>119</v>
          </cell>
          <cell r="X526">
            <v>189</v>
          </cell>
          <cell r="Z526" t="str">
            <v>S</v>
          </cell>
          <cell r="AA526" t="str">
            <v>R1</v>
          </cell>
          <cell r="AB526" t="str">
            <v>S</v>
          </cell>
          <cell r="AC526" t="str">
            <v>S</v>
          </cell>
          <cell r="AD526" t="str">
            <v>S</v>
          </cell>
          <cell r="AE526" t="str">
            <v>S</v>
          </cell>
          <cell r="AG526" t="str">
            <v>S</v>
          </cell>
        </row>
        <row r="528">
          <cell r="A528" t="str">
            <v>VB097</v>
          </cell>
          <cell r="J528" t="str">
            <v>France</v>
          </cell>
          <cell r="L528" t="str">
            <v>(51) Marne</v>
          </cell>
          <cell r="M528" t="str">
            <v>Vandières</v>
          </cell>
          <cell r="P528">
            <v>233</v>
          </cell>
          <cell r="Q528">
            <v>167</v>
          </cell>
          <cell r="R528">
            <v>219</v>
          </cell>
          <cell r="S528">
            <v>125</v>
          </cell>
          <cell r="T528">
            <v>163</v>
          </cell>
          <cell r="U528">
            <v>120</v>
          </cell>
          <cell r="V528">
            <v>113</v>
          </cell>
          <cell r="X528">
            <v>183</v>
          </cell>
          <cell r="Z528" t="str">
            <v>S/R1</v>
          </cell>
          <cell r="AA528" t="str">
            <v>R1</v>
          </cell>
          <cell r="AB528" t="str">
            <v>S</v>
          </cell>
          <cell r="AC528" t="str">
            <v>S/R2</v>
          </cell>
          <cell r="AD528" t="str">
            <v>S</v>
          </cell>
          <cell r="AE528" t="str">
            <v>S</v>
          </cell>
          <cell r="AG528" t="str">
            <v>S</v>
          </cell>
        </row>
        <row r="530">
          <cell r="A530" t="str">
            <v>VB100</v>
          </cell>
          <cell r="J530" t="str">
            <v>France</v>
          </cell>
          <cell r="L530" t="str">
            <v>(51) Marne</v>
          </cell>
          <cell r="M530" t="str">
            <v>Vandières</v>
          </cell>
          <cell r="P530">
            <v>231</v>
          </cell>
          <cell r="Q530">
            <v>167</v>
          </cell>
          <cell r="R530">
            <v>219</v>
          </cell>
          <cell r="S530">
            <v>125</v>
          </cell>
          <cell r="T530">
            <v>147</v>
          </cell>
          <cell r="U530">
            <v>120</v>
          </cell>
          <cell r="V530">
            <v>117</v>
          </cell>
          <cell r="X530">
            <v>181</v>
          </cell>
          <cell r="Z530" t="str">
            <v>S</v>
          </cell>
          <cell r="AA530" t="str">
            <v>S</v>
          </cell>
          <cell r="AB530" t="str">
            <v>S</v>
          </cell>
          <cell r="AC530" t="str">
            <v>S</v>
          </cell>
          <cell r="AD530" t="str">
            <v>S</v>
          </cell>
          <cell r="AE530" t="str">
            <v>S</v>
          </cell>
          <cell r="AG530" t="str">
            <v>S</v>
          </cell>
        </row>
        <row r="531">
          <cell r="A531" t="str">
            <v>VB101</v>
          </cell>
          <cell r="J531" t="str">
            <v>France</v>
          </cell>
          <cell r="L531" t="str">
            <v>(51) Marne</v>
          </cell>
          <cell r="M531" t="str">
            <v>Vandières</v>
          </cell>
          <cell r="P531">
            <v>235</v>
          </cell>
          <cell r="Q531">
            <v>167</v>
          </cell>
          <cell r="R531">
            <v>219</v>
          </cell>
          <cell r="S531">
            <v>125</v>
          </cell>
          <cell r="T531">
            <v>155</v>
          </cell>
          <cell r="U531">
            <v>120</v>
          </cell>
          <cell r="V531">
            <v>117</v>
          </cell>
          <cell r="X531">
            <v>181</v>
          </cell>
          <cell r="Z531" t="str">
            <v>S</v>
          </cell>
          <cell r="AA531" t="str">
            <v>S</v>
          </cell>
          <cell r="AB531" t="str">
            <v>S</v>
          </cell>
          <cell r="AC531" t="str">
            <v>S</v>
          </cell>
          <cell r="AD531" t="str">
            <v>S</v>
          </cell>
          <cell r="AE531" t="str">
            <v>S</v>
          </cell>
          <cell r="AG531" t="str">
            <v>S</v>
          </cell>
        </row>
        <row r="532">
          <cell r="A532" t="str">
            <v>VB102</v>
          </cell>
          <cell r="J532" t="str">
            <v>France</v>
          </cell>
          <cell r="L532" t="str">
            <v>(51) Marne</v>
          </cell>
          <cell r="M532" t="str">
            <v>Vandières</v>
          </cell>
          <cell r="P532">
            <v>231</v>
          </cell>
          <cell r="Q532">
            <v>167</v>
          </cell>
          <cell r="R532">
            <v>219</v>
          </cell>
          <cell r="S532">
            <v>125</v>
          </cell>
          <cell r="T532">
            <v>147</v>
          </cell>
          <cell r="U532">
            <v>120</v>
          </cell>
          <cell r="V532">
            <v>117</v>
          </cell>
          <cell r="X532">
            <v>189</v>
          </cell>
          <cell r="Z532" t="str">
            <v>S</v>
          </cell>
          <cell r="AA532" t="str">
            <v>S</v>
          </cell>
          <cell r="AB532" t="str">
            <v>S</v>
          </cell>
          <cell r="AC532" t="str">
            <v>S</v>
          </cell>
          <cell r="AD532" t="str">
            <v>S</v>
          </cell>
          <cell r="AE532" t="str">
            <v>S</v>
          </cell>
          <cell r="AG532" t="str">
            <v>S</v>
          </cell>
        </row>
        <row r="533">
          <cell r="A533" t="str">
            <v>VB103</v>
          </cell>
          <cell r="J533" t="str">
            <v>France</v>
          </cell>
          <cell r="L533" t="str">
            <v>(51) Marne</v>
          </cell>
          <cell r="M533" t="str">
            <v>Vandières</v>
          </cell>
          <cell r="P533">
            <v>231</v>
          </cell>
          <cell r="Q533">
            <v>181</v>
          </cell>
          <cell r="R533">
            <v>219</v>
          </cell>
          <cell r="S533">
            <v>125</v>
          </cell>
          <cell r="T533">
            <v>159</v>
          </cell>
          <cell r="U533">
            <v>120</v>
          </cell>
          <cell r="V533">
            <v>119</v>
          </cell>
          <cell r="X533">
            <v>181</v>
          </cell>
          <cell r="Z533" t="str">
            <v>S</v>
          </cell>
          <cell r="AA533" t="str">
            <v>R1</v>
          </cell>
          <cell r="AB533" t="str">
            <v>S</v>
          </cell>
          <cell r="AC533" t="str">
            <v>S</v>
          </cell>
          <cell r="AD533" t="str">
            <v>S</v>
          </cell>
          <cell r="AE533" t="str">
            <v>S</v>
          </cell>
          <cell r="AG533" t="str">
            <v>S</v>
          </cell>
        </row>
        <row r="534">
          <cell r="A534" t="str">
            <v>VB104</v>
          </cell>
          <cell r="J534" t="str">
            <v>France</v>
          </cell>
          <cell r="L534" t="str">
            <v>(51) Marne</v>
          </cell>
          <cell r="M534" t="str">
            <v>Vandières</v>
          </cell>
          <cell r="P534">
            <v>217</v>
          </cell>
          <cell r="Q534">
            <v>167</v>
          </cell>
          <cell r="R534">
            <v>219</v>
          </cell>
          <cell r="S534">
            <v>125</v>
          </cell>
          <cell r="T534">
            <v>157</v>
          </cell>
          <cell r="U534">
            <v>120</v>
          </cell>
          <cell r="V534">
            <v>113</v>
          </cell>
          <cell r="X534">
            <v>179</v>
          </cell>
          <cell r="Z534" t="str">
            <v>S</v>
          </cell>
          <cell r="AA534" t="str">
            <v>S</v>
          </cell>
          <cell r="AB534" t="str">
            <v>S</v>
          </cell>
          <cell r="AC534" t="str">
            <v>S</v>
          </cell>
          <cell r="AD534" t="str">
            <v>S</v>
          </cell>
          <cell r="AE534" t="str">
            <v>S</v>
          </cell>
          <cell r="AG534" t="str">
            <v>S</v>
          </cell>
        </row>
        <row r="535">
          <cell r="A535" t="str">
            <v>VB105</v>
          </cell>
          <cell r="J535" t="str">
            <v>France</v>
          </cell>
          <cell r="L535" t="str">
            <v>(51) Marne</v>
          </cell>
          <cell r="M535" t="str">
            <v>Vandières</v>
          </cell>
          <cell r="P535">
            <v>217</v>
          </cell>
          <cell r="Q535">
            <v>167</v>
          </cell>
          <cell r="R535">
            <v>219</v>
          </cell>
          <cell r="S535">
            <v>125</v>
          </cell>
          <cell r="T535">
            <v>165</v>
          </cell>
          <cell r="U535">
            <v>120</v>
          </cell>
          <cell r="V535">
            <v>119</v>
          </cell>
          <cell r="X535">
            <v>179</v>
          </cell>
          <cell r="Z535" t="str">
            <v>R1</v>
          </cell>
          <cell r="AA535" t="str">
            <v>R1</v>
          </cell>
          <cell r="AB535" t="str">
            <v>S</v>
          </cell>
          <cell r="AC535" t="str">
            <v>S</v>
          </cell>
          <cell r="AD535" t="str">
            <v>R2</v>
          </cell>
          <cell r="AE535" t="str">
            <v>S</v>
          </cell>
          <cell r="AG535" t="str">
            <v>S</v>
          </cell>
        </row>
        <row r="536">
          <cell r="A536" t="str">
            <v>VB106</v>
          </cell>
          <cell r="J536" t="str">
            <v>France</v>
          </cell>
          <cell r="L536" t="str">
            <v>(51) Marne</v>
          </cell>
          <cell r="M536" t="str">
            <v>Vandières</v>
          </cell>
          <cell r="P536">
            <v>219</v>
          </cell>
          <cell r="Q536">
            <v>167</v>
          </cell>
          <cell r="R536">
            <v>219</v>
          </cell>
          <cell r="S536">
            <v>125</v>
          </cell>
          <cell r="T536">
            <v>147</v>
          </cell>
          <cell r="U536">
            <v>120</v>
          </cell>
          <cell r="V536">
            <v>119</v>
          </cell>
          <cell r="X536">
            <v>185</v>
          </cell>
          <cell r="Z536" t="str">
            <v>S</v>
          </cell>
          <cell r="AA536" t="str">
            <v>S</v>
          </cell>
          <cell r="AB536" t="str">
            <v>S</v>
          </cell>
          <cell r="AC536" t="str">
            <v>S</v>
          </cell>
          <cell r="AD536" t="str">
            <v>S</v>
          </cell>
          <cell r="AE536" t="str">
            <v>S</v>
          </cell>
          <cell r="AG536" t="str">
            <v>S</v>
          </cell>
        </row>
        <row r="537">
          <cell r="A537" t="str">
            <v>VB107</v>
          </cell>
          <cell r="J537" t="str">
            <v>France</v>
          </cell>
          <cell r="L537" t="str">
            <v>(51) Marne</v>
          </cell>
          <cell r="M537" t="str">
            <v>Vandières</v>
          </cell>
          <cell r="P537">
            <v>217</v>
          </cell>
          <cell r="Q537">
            <v>167</v>
          </cell>
          <cell r="R537">
            <v>219</v>
          </cell>
          <cell r="S537">
            <v>125</v>
          </cell>
          <cell r="T537">
            <v>163</v>
          </cell>
          <cell r="U537">
            <v>120</v>
          </cell>
          <cell r="V537">
            <v>119</v>
          </cell>
          <cell r="X537">
            <v>181</v>
          </cell>
          <cell r="Z537" t="str">
            <v>S</v>
          </cell>
          <cell r="AA537" t="str">
            <v>R1</v>
          </cell>
          <cell r="AB537" t="str">
            <v>S</v>
          </cell>
          <cell r="AC537" t="str">
            <v>S</v>
          </cell>
          <cell r="AD537" t="str">
            <v>S</v>
          </cell>
          <cell r="AE537" t="str">
            <v>S</v>
          </cell>
          <cell r="AG537" t="str">
            <v>S</v>
          </cell>
        </row>
        <row r="538">
          <cell r="A538" t="str">
            <v>VB108</v>
          </cell>
          <cell r="J538" t="str">
            <v>France</v>
          </cell>
          <cell r="L538" t="str">
            <v>(51) Marne</v>
          </cell>
          <cell r="M538" t="str">
            <v>Vandières</v>
          </cell>
          <cell r="P538">
            <v>217</v>
          </cell>
          <cell r="Q538">
            <v>171</v>
          </cell>
          <cell r="R538">
            <v>219</v>
          </cell>
          <cell r="S538">
            <v>125</v>
          </cell>
          <cell r="T538">
            <v>159</v>
          </cell>
          <cell r="U538">
            <v>120</v>
          </cell>
          <cell r="V538">
            <v>119</v>
          </cell>
          <cell r="X538">
            <v>181</v>
          </cell>
          <cell r="Z538" t="str">
            <v>S</v>
          </cell>
          <cell r="AA538" t="str">
            <v>S</v>
          </cell>
          <cell r="AB538" t="str">
            <v>S</v>
          </cell>
          <cell r="AC538" t="str">
            <v>S</v>
          </cell>
          <cell r="AD538" t="str">
            <v>R1</v>
          </cell>
          <cell r="AE538" t="str">
            <v>S</v>
          </cell>
          <cell r="AG538" t="str">
            <v>S</v>
          </cell>
        </row>
        <row r="539">
          <cell r="A539" t="str">
            <v>VB109</v>
          </cell>
          <cell r="J539" t="str">
            <v>France</v>
          </cell>
          <cell r="L539" t="str">
            <v>(51) Marne</v>
          </cell>
          <cell r="M539" t="str">
            <v>Vandières</v>
          </cell>
          <cell r="P539">
            <v>217</v>
          </cell>
          <cell r="Q539">
            <v>171</v>
          </cell>
          <cell r="R539">
            <v>219</v>
          </cell>
          <cell r="S539">
            <v>125</v>
          </cell>
          <cell r="T539">
            <v>157</v>
          </cell>
          <cell r="U539">
            <v>120</v>
          </cell>
          <cell r="V539">
            <v>117</v>
          </cell>
          <cell r="X539">
            <v>181</v>
          </cell>
          <cell r="Z539" t="str">
            <v>S</v>
          </cell>
          <cell r="AA539" t="str">
            <v>R1</v>
          </cell>
          <cell r="AB539" t="str">
            <v>S</v>
          </cell>
          <cell r="AC539" t="str">
            <v>S</v>
          </cell>
          <cell r="AD539" t="str">
            <v>R3</v>
          </cell>
          <cell r="AE539" t="str">
            <v>S</v>
          </cell>
          <cell r="AG539" t="str">
            <v>S</v>
          </cell>
        </row>
        <row r="541">
          <cell r="A541" t="str">
            <v>VB111</v>
          </cell>
          <cell r="J541" t="str">
            <v>France</v>
          </cell>
          <cell r="L541" t="str">
            <v>(51) Marne</v>
          </cell>
          <cell r="M541" t="str">
            <v>Vandières</v>
          </cell>
          <cell r="P541">
            <v>231</v>
          </cell>
          <cell r="Q541">
            <v>167</v>
          </cell>
          <cell r="R541">
            <v>217</v>
          </cell>
          <cell r="S541">
            <v>125</v>
          </cell>
          <cell r="T541">
            <v>159</v>
          </cell>
          <cell r="U541">
            <v>120</v>
          </cell>
          <cell r="V541">
            <v>113</v>
          </cell>
          <cell r="X541">
            <v>175</v>
          </cell>
          <cell r="Z541" t="str">
            <v>S</v>
          </cell>
          <cell r="AA541" t="str">
            <v>R1</v>
          </cell>
          <cell r="AB541" t="str">
            <v>S</v>
          </cell>
          <cell r="AC541" t="str">
            <v>S</v>
          </cell>
          <cell r="AD541" t="str">
            <v>S</v>
          </cell>
          <cell r="AE541" t="str">
            <v>S</v>
          </cell>
          <cell r="AG541" t="str">
            <v>S</v>
          </cell>
        </row>
        <row r="542">
          <cell r="A542" t="str">
            <v>VB114</v>
          </cell>
          <cell r="J542" t="str">
            <v>France</v>
          </cell>
          <cell r="L542" t="str">
            <v>(51) Marne</v>
          </cell>
          <cell r="M542" t="str">
            <v>Vandières</v>
          </cell>
          <cell r="P542">
            <v>217</v>
          </cell>
          <cell r="Q542">
            <v>171</v>
          </cell>
          <cell r="R542">
            <v>223</v>
          </cell>
          <cell r="S542">
            <v>125</v>
          </cell>
          <cell r="T542">
            <v>147</v>
          </cell>
          <cell r="U542">
            <v>120</v>
          </cell>
          <cell r="V542">
            <v>119</v>
          </cell>
          <cell r="X542">
            <v>181</v>
          </cell>
          <cell r="Z542" t="str">
            <v>S</v>
          </cell>
          <cell r="AA542" t="str">
            <v>R1</v>
          </cell>
          <cell r="AB542" t="str">
            <v>S</v>
          </cell>
          <cell r="AC542" t="str">
            <v>S</v>
          </cell>
          <cell r="AD542" t="str">
            <v>R2</v>
          </cell>
          <cell r="AE542" t="str">
            <v>S</v>
          </cell>
          <cell r="AG542" t="str">
            <v>S</v>
          </cell>
        </row>
        <row r="543">
          <cell r="A543" t="str">
            <v>VB115</v>
          </cell>
          <cell r="J543" t="str">
            <v>France</v>
          </cell>
          <cell r="L543" t="str">
            <v>(51) Marne</v>
          </cell>
          <cell r="M543" t="str">
            <v>Vandières</v>
          </cell>
          <cell r="P543">
            <v>239</v>
          </cell>
          <cell r="Q543">
            <v>181</v>
          </cell>
          <cell r="R543">
            <v>221</v>
          </cell>
          <cell r="S543">
            <v>125</v>
          </cell>
          <cell r="T543">
            <v>157</v>
          </cell>
          <cell r="U543">
            <v>120</v>
          </cell>
          <cell r="V543">
            <v>121</v>
          </cell>
          <cell r="X543">
            <v>185</v>
          </cell>
          <cell r="Z543" t="str">
            <v>S</v>
          </cell>
          <cell r="AA543" t="str">
            <v>S</v>
          </cell>
          <cell r="AB543" t="str">
            <v>S</v>
          </cell>
          <cell r="AC543" t="str">
            <v>S</v>
          </cell>
          <cell r="AD543" t="str">
            <v>S</v>
          </cell>
          <cell r="AE543" t="str">
            <v>S</v>
          </cell>
          <cell r="AG543" t="str">
            <v>S</v>
          </cell>
        </row>
        <row r="544">
          <cell r="A544" t="str">
            <v>VB116</v>
          </cell>
          <cell r="J544" t="str">
            <v>France</v>
          </cell>
          <cell r="L544" t="str">
            <v>(51) Marne</v>
          </cell>
          <cell r="M544" t="str">
            <v>Vandières</v>
          </cell>
          <cell r="P544">
            <v>221</v>
          </cell>
          <cell r="Q544">
            <v>167</v>
          </cell>
          <cell r="R544">
            <v>219</v>
          </cell>
          <cell r="S544">
            <v>125</v>
          </cell>
          <cell r="T544">
            <v>163</v>
          </cell>
          <cell r="U544">
            <v>120</v>
          </cell>
          <cell r="V544">
            <v>119</v>
          </cell>
          <cell r="X544">
            <v>181</v>
          </cell>
          <cell r="Z544" t="str">
            <v>S</v>
          </cell>
          <cell r="AA544" t="str">
            <v>S</v>
          </cell>
          <cell r="AB544" t="str">
            <v>S</v>
          </cell>
          <cell r="AC544" t="str">
            <v>S</v>
          </cell>
          <cell r="AD544" t="str">
            <v>S</v>
          </cell>
          <cell r="AE544" t="str">
            <v>S</v>
          </cell>
          <cell r="AG544" t="str">
            <v>S</v>
          </cell>
        </row>
        <row r="545">
          <cell r="A545" t="str">
            <v>VB118</v>
          </cell>
          <cell r="J545" t="str">
            <v>France</v>
          </cell>
          <cell r="L545" t="str">
            <v>(51) Marne</v>
          </cell>
          <cell r="M545" t="str">
            <v>Vandières</v>
          </cell>
          <cell r="P545">
            <v>219</v>
          </cell>
          <cell r="Q545">
            <v>167</v>
          </cell>
          <cell r="R545">
            <v>219</v>
          </cell>
          <cell r="S545">
            <v>125</v>
          </cell>
          <cell r="T545">
            <v>165</v>
          </cell>
          <cell r="U545">
            <v>120</v>
          </cell>
          <cell r="V545">
            <v>113</v>
          </cell>
          <cell r="X545">
            <v>181</v>
          </cell>
          <cell r="Z545" t="str">
            <v>S</v>
          </cell>
          <cell r="AA545" t="str">
            <v>S</v>
          </cell>
          <cell r="AB545" t="str">
            <v>S</v>
          </cell>
          <cell r="AC545" t="str">
            <v>S</v>
          </cell>
          <cell r="AD545" t="str">
            <v>R1</v>
          </cell>
          <cell r="AE545" t="str">
            <v>S</v>
          </cell>
          <cell r="AG545" t="str">
            <v>S</v>
          </cell>
        </row>
        <row r="546">
          <cell r="A546" t="str">
            <v>VB119</v>
          </cell>
          <cell r="J546" t="str">
            <v>France</v>
          </cell>
          <cell r="L546" t="str">
            <v>(51) Marne</v>
          </cell>
          <cell r="M546" t="str">
            <v>Vandières</v>
          </cell>
          <cell r="P546">
            <v>217</v>
          </cell>
          <cell r="Q546">
            <v>167</v>
          </cell>
          <cell r="R546">
            <v>219</v>
          </cell>
          <cell r="S546">
            <v>125</v>
          </cell>
          <cell r="T546">
            <v>147</v>
          </cell>
          <cell r="U546">
            <v>120</v>
          </cell>
          <cell r="V546">
            <v>121</v>
          </cell>
          <cell r="X546">
            <v>181</v>
          </cell>
          <cell r="Z546" t="str">
            <v>S</v>
          </cell>
          <cell r="AA546" t="str">
            <v>S</v>
          </cell>
          <cell r="AB546" t="str">
            <v>S</v>
          </cell>
          <cell r="AC546" t="str">
            <v>S</v>
          </cell>
          <cell r="AD546" t="str">
            <v>S</v>
          </cell>
          <cell r="AE546" t="str">
            <v>S</v>
          </cell>
          <cell r="AG546" t="str">
            <v>S</v>
          </cell>
        </row>
        <row r="547">
          <cell r="A547" t="str">
            <v>VB120</v>
          </cell>
          <cell r="J547" t="str">
            <v>France</v>
          </cell>
          <cell r="L547" t="str">
            <v>(51) Marne</v>
          </cell>
          <cell r="M547" t="str">
            <v>Vandières</v>
          </cell>
          <cell r="P547">
            <v>243</v>
          </cell>
          <cell r="Q547">
            <v>167</v>
          </cell>
          <cell r="R547">
            <v>219</v>
          </cell>
          <cell r="S547">
            <v>116</v>
          </cell>
          <cell r="T547">
            <v>161</v>
          </cell>
          <cell r="U547">
            <v>120</v>
          </cell>
          <cell r="V547">
            <v>125</v>
          </cell>
          <cell r="X547">
            <v>167</v>
          </cell>
          <cell r="Z547" t="str">
            <v>S</v>
          </cell>
          <cell r="AA547" t="str">
            <v>R1</v>
          </cell>
          <cell r="AB547" t="str">
            <v>S</v>
          </cell>
          <cell r="AC547" t="str">
            <v>S</v>
          </cell>
          <cell r="AD547" t="str">
            <v>S</v>
          </cell>
          <cell r="AE547" t="str">
            <v>S</v>
          </cell>
          <cell r="AG547" t="str">
            <v>S</v>
          </cell>
        </row>
        <row r="548">
          <cell r="A548" t="str">
            <v>VB121</v>
          </cell>
          <cell r="J548" t="str">
            <v>France</v>
          </cell>
          <cell r="L548" t="str">
            <v>(51) Marne</v>
          </cell>
          <cell r="M548" t="str">
            <v>Vandières</v>
          </cell>
          <cell r="P548">
            <v>217</v>
          </cell>
          <cell r="Q548">
            <v>161</v>
          </cell>
          <cell r="R548">
            <v>217</v>
          </cell>
          <cell r="S548">
            <v>125</v>
          </cell>
          <cell r="T548">
            <v>159</v>
          </cell>
          <cell r="U548">
            <v>120</v>
          </cell>
          <cell r="V548">
            <v>119</v>
          </cell>
          <cell r="X548">
            <v>181</v>
          </cell>
          <cell r="Z548" t="str">
            <v>S</v>
          </cell>
          <cell r="AA548" t="str">
            <v>R1</v>
          </cell>
          <cell r="AB548" t="str">
            <v>S</v>
          </cell>
          <cell r="AC548" t="str">
            <v>S</v>
          </cell>
          <cell r="AD548" t="str">
            <v>S</v>
          </cell>
          <cell r="AE548" t="str">
            <v>S</v>
          </cell>
          <cell r="AG548" t="str">
            <v>S</v>
          </cell>
        </row>
        <row r="549">
          <cell r="A549" t="str">
            <v>VB122</v>
          </cell>
          <cell r="J549" t="str">
            <v>France</v>
          </cell>
          <cell r="L549" t="str">
            <v>(51) Marne</v>
          </cell>
          <cell r="M549" t="str">
            <v>Vandières</v>
          </cell>
          <cell r="P549">
            <v>217</v>
          </cell>
          <cell r="Q549">
            <v>167</v>
          </cell>
          <cell r="R549">
            <v>217</v>
          </cell>
          <cell r="S549">
            <v>125</v>
          </cell>
          <cell r="T549">
            <v>159</v>
          </cell>
          <cell r="U549">
            <v>120</v>
          </cell>
          <cell r="V549">
            <v>117</v>
          </cell>
          <cell r="X549">
            <v>181</v>
          </cell>
          <cell r="Z549" t="str">
            <v>S</v>
          </cell>
          <cell r="AA549" t="str">
            <v>S</v>
          </cell>
          <cell r="AB549" t="str">
            <v>S</v>
          </cell>
          <cell r="AC549" t="str">
            <v>S</v>
          </cell>
          <cell r="AD549" t="str">
            <v>S</v>
          </cell>
          <cell r="AE549" t="str">
            <v>S</v>
          </cell>
          <cell r="AG549" t="str">
            <v>S</v>
          </cell>
        </row>
        <row r="550">
          <cell r="A550" t="str">
            <v>VB123</v>
          </cell>
          <cell r="J550" t="str">
            <v>France</v>
          </cell>
          <cell r="L550" t="str">
            <v>(51) Marne</v>
          </cell>
          <cell r="M550" t="str">
            <v>Vandières</v>
          </cell>
          <cell r="P550">
            <v>217</v>
          </cell>
          <cell r="Q550">
            <v>181</v>
          </cell>
          <cell r="R550">
            <v>219</v>
          </cell>
          <cell r="S550">
            <v>125</v>
          </cell>
          <cell r="T550">
            <v>165</v>
          </cell>
          <cell r="U550">
            <v>120</v>
          </cell>
          <cell r="V550">
            <v>119</v>
          </cell>
          <cell r="X550">
            <v>181</v>
          </cell>
          <cell r="Z550" t="str">
            <v>S</v>
          </cell>
          <cell r="AA550" t="str">
            <v>R1</v>
          </cell>
          <cell r="AB550" t="str">
            <v>S</v>
          </cell>
          <cell r="AC550" t="str">
            <v>S</v>
          </cell>
          <cell r="AD550" t="str">
            <v>S</v>
          </cell>
          <cell r="AE550" t="str">
            <v>S</v>
          </cell>
          <cell r="AG550" t="str">
            <v>S</v>
          </cell>
        </row>
        <row r="552">
          <cell r="A552" t="str">
            <v>VB125</v>
          </cell>
          <cell r="J552" t="str">
            <v>France</v>
          </cell>
          <cell r="L552" t="str">
            <v>(51) Marne</v>
          </cell>
          <cell r="M552" t="str">
            <v>Vandières</v>
          </cell>
          <cell r="P552">
            <v>231</v>
          </cell>
          <cell r="Q552">
            <v>167</v>
          </cell>
          <cell r="R552">
            <v>219</v>
          </cell>
          <cell r="S552">
            <v>125</v>
          </cell>
          <cell r="T552">
            <v>163</v>
          </cell>
          <cell r="U552">
            <v>120</v>
          </cell>
          <cell r="V552">
            <v>117</v>
          </cell>
          <cell r="X552">
            <v>181</v>
          </cell>
          <cell r="Z552" t="str">
            <v>R1</v>
          </cell>
          <cell r="AA552" t="str">
            <v>R1</v>
          </cell>
          <cell r="AB552" t="str">
            <v>S</v>
          </cell>
          <cell r="AC552" t="str">
            <v>S</v>
          </cell>
          <cell r="AD552" t="str">
            <v>R1</v>
          </cell>
          <cell r="AE552" t="str">
            <v>S</v>
          </cell>
          <cell r="AG552" t="str">
            <v>S</v>
          </cell>
        </row>
        <row r="553">
          <cell r="A553" t="str">
            <v>VB126</v>
          </cell>
          <cell r="J553" t="str">
            <v>France</v>
          </cell>
          <cell r="L553" t="str">
            <v>(51) Marne</v>
          </cell>
          <cell r="M553" t="str">
            <v>Vandières</v>
          </cell>
          <cell r="P553">
            <v>217</v>
          </cell>
          <cell r="Q553">
            <v>171</v>
          </cell>
          <cell r="R553">
            <v>219</v>
          </cell>
          <cell r="S553">
            <v>125</v>
          </cell>
          <cell r="T553">
            <v>165</v>
          </cell>
          <cell r="U553">
            <v>120</v>
          </cell>
          <cell r="V553">
            <v>113</v>
          </cell>
          <cell r="X553">
            <v>181</v>
          </cell>
          <cell r="Z553" t="str">
            <v>R1</v>
          </cell>
          <cell r="AA553" t="str">
            <v>R2</v>
          </cell>
          <cell r="AB553" t="str">
            <v>S</v>
          </cell>
          <cell r="AC553" t="str">
            <v>S</v>
          </cell>
          <cell r="AD553" t="str">
            <v>R2</v>
          </cell>
          <cell r="AE553" t="str">
            <v>S</v>
          </cell>
          <cell r="AG553" t="str">
            <v>S</v>
          </cell>
        </row>
        <row r="554">
          <cell r="A554" t="str">
            <v>VB127</v>
          </cell>
          <cell r="J554" t="str">
            <v>France</v>
          </cell>
          <cell r="L554" t="str">
            <v>(51) Marne</v>
          </cell>
          <cell r="M554" t="str">
            <v>Vandières</v>
          </cell>
          <cell r="P554">
            <v>231</v>
          </cell>
          <cell r="Q554">
            <v>171</v>
          </cell>
          <cell r="R554">
            <v>219</v>
          </cell>
          <cell r="S554">
            <v>125</v>
          </cell>
          <cell r="T554">
            <v>165</v>
          </cell>
          <cell r="U554">
            <v>120</v>
          </cell>
          <cell r="V554">
            <v>121</v>
          </cell>
          <cell r="X554">
            <v>181</v>
          </cell>
          <cell r="Z554" t="str">
            <v>S</v>
          </cell>
          <cell r="AA554" t="str">
            <v>R1</v>
          </cell>
          <cell r="AB554" t="str">
            <v>S</v>
          </cell>
          <cell r="AC554" t="str">
            <v>S</v>
          </cell>
          <cell r="AD554" t="str">
            <v>R2</v>
          </cell>
          <cell r="AE554" t="str">
            <v>S</v>
          </cell>
          <cell r="AG554" t="str">
            <v>S</v>
          </cell>
        </row>
        <row r="555">
          <cell r="A555" t="str">
            <v>VB129</v>
          </cell>
          <cell r="J555" t="str">
            <v>France</v>
          </cell>
          <cell r="L555" t="str">
            <v>(51) Marne</v>
          </cell>
          <cell r="M555" t="str">
            <v>Vandières</v>
          </cell>
          <cell r="P555">
            <v>217</v>
          </cell>
          <cell r="Q555">
            <v>157</v>
          </cell>
          <cell r="R555">
            <v>219</v>
          </cell>
          <cell r="S555">
            <v>125</v>
          </cell>
          <cell r="T555">
            <v>165</v>
          </cell>
          <cell r="U555">
            <v>120</v>
          </cell>
          <cell r="V555">
            <v>117</v>
          </cell>
          <cell r="X555">
            <v>175</v>
          </cell>
          <cell r="Z555" t="str">
            <v>S</v>
          </cell>
          <cell r="AA555" t="str">
            <v>R1</v>
          </cell>
          <cell r="AB555" t="str">
            <v>S</v>
          </cell>
          <cell r="AC555" t="str">
            <v>S</v>
          </cell>
          <cell r="AD555" t="str">
            <v>R1</v>
          </cell>
          <cell r="AE555" t="str">
            <v>S</v>
          </cell>
          <cell r="AG555" t="str">
            <v>S</v>
          </cell>
        </row>
        <row r="561">
          <cell r="A561" t="str">
            <v>VB139</v>
          </cell>
          <cell r="J561" t="str">
            <v>France</v>
          </cell>
          <cell r="L561" t="str">
            <v>(51) Marne</v>
          </cell>
          <cell r="M561" t="str">
            <v>Vandières</v>
          </cell>
          <cell r="P561">
            <v>217</v>
          </cell>
          <cell r="Q561">
            <v>167</v>
          </cell>
          <cell r="R561">
            <v>219</v>
          </cell>
          <cell r="S561">
            <v>125</v>
          </cell>
          <cell r="T561">
            <v>147</v>
          </cell>
          <cell r="U561">
            <v>120</v>
          </cell>
          <cell r="V561">
            <v>119</v>
          </cell>
          <cell r="X561">
            <v>183</v>
          </cell>
          <cell r="Z561" t="str">
            <v>S</v>
          </cell>
          <cell r="AA561" t="str">
            <v>S/R1</v>
          </cell>
          <cell r="AB561" t="str">
            <v>S</v>
          </cell>
          <cell r="AC561" t="str">
            <v>S/R2</v>
          </cell>
          <cell r="AD561" t="str">
            <v>S</v>
          </cell>
          <cell r="AE561" t="str">
            <v>S</v>
          </cell>
          <cell r="AG561" t="str">
            <v>S</v>
          </cell>
        </row>
        <row r="585">
          <cell r="A585" t="str">
            <v>VB201</v>
          </cell>
          <cell r="J585" t="str">
            <v>France</v>
          </cell>
          <cell r="L585" t="str">
            <v>(10) Aube</v>
          </cell>
          <cell r="M585" t="str">
            <v>Courteron</v>
          </cell>
          <cell r="P585">
            <v>235</v>
          </cell>
          <cell r="Q585">
            <v>161</v>
          </cell>
          <cell r="R585">
            <v>219</v>
          </cell>
          <cell r="S585">
            <v>116</v>
          </cell>
          <cell r="T585">
            <v>151</v>
          </cell>
          <cell r="U585">
            <v>120</v>
          </cell>
          <cell r="V585">
            <v>121</v>
          </cell>
          <cell r="X585">
            <v>185</v>
          </cell>
          <cell r="Z585" t="str">
            <v>S</v>
          </cell>
          <cell r="AA585" t="str">
            <v>S</v>
          </cell>
          <cell r="AB585" t="str">
            <v>S</v>
          </cell>
          <cell r="AC585" t="str">
            <v>S</v>
          </cell>
          <cell r="AD585" t="str">
            <v>S</v>
          </cell>
          <cell r="AE585" t="str">
            <v>S</v>
          </cell>
          <cell r="AG585" t="str">
            <v>S</v>
          </cell>
        </row>
        <row r="586">
          <cell r="A586" t="str">
            <v>VB203</v>
          </cell>
          <cell r="J586" t="str">
            <v>France</v>
          </cell>
          <cell r="L586" t="str">
            <v>(10) Aube</v>
          </cell>
          <cell r="M586" t="str">
            <v>Courteron</v>
          </cell>
          <cell r="P586">
            <v>235</v>
          </cell>
          <cell r="Q586">
            <v>157</v>
          </cell>
          <cell r="R586">
            <v>223</v>
          </cell>
          <cell r="S586">
            <v>125</v>
          </cell>
          <cell r="T586">
            <v>165</v>
          </cell>
          <cell r="U586">
            <v>120</v>
          </cell>
          <cell r="V586">
            <v>121</v>
          </cell>
          <cell r="X586">
            <v>183</v>
          </cell>
          <cell r="Z586" t="str">
            <v>S</v>
          </cell>
          <cell r="AA586" t="str">
            <v>S</v>
          </cell>
          <cell r="AB586" t="str">
            <v>S</v>
          </cell>
          <cell r="AC586" t="str">
            <v>S</v>
          </cell>
          <cell r="AD586" t="str">
            <v>S</v>
          </cell>
          <cell r="AE586" t="str">
            <v>S</v>
          </cell>
          <cell r="AG586" t="str">
            <v>S</v>
          </cell>
        </row>
        <row r="587">
          <cell r="A587" t="str">
            <v>VB204</v>
          </cell>
          <cell r="J587" t="str">
            <v>France</v>
          </cell>
          <cell r="L587" t="str">
            <v>(10) Aube</v>
          </cell>
          <cell r="M587" t="str">
            <v>Courteron</v>
          </cell>
          <cell r="P587">
            <v>239</v>
          </cell>
          <cell r="Q587">
            <v>153</v>
          </cell>
          <cell r="R587">
            <v>213</v>
          </cell>
          <cell r="S587">
            <v>125</v>
          </cell>
          <cell r="T587">
            <v>153</v>
          </cell>
          <cell r="U587">
            <v>130</v>
          </cell>
          <cell r="V587">
            <v>123</v>
          </cell>
          <cell r="X587">
            <v>167</v>
          </cell>
          <cell r="Z587" t="str">
            <v>S</v>
          </cell>
          <cell r="AA587" t="str">
            <v>S</v>
          </cell>
          <cell r="AB587" t="str">
            <v>S</v>
          </cell>
          <cell r="AC587" t="str">
            <v>S</v>
          </cell>
          <cell r="AD587" t="str">
            <v>S</v>
          </cell>
          <cell r="AE587" t="str">
            <v>S</v>
          </cell>
          <cell r="AG587" t="str">
            <v>S</v>
          </cell>
        </row>
        <row r="589">
          <cell r="A589" t="str">
            <v>VB207</v>
          </cell>
          <cell r="J589" t="str">
            <v>France</v>
          </cell>
          <cell r="L589" t="str">
            <v>(10) Aube</v>
          </cell>
          <cell r="M589" t="str">
            <v>Courteron</v>
          </cell>
          <cell r="P589">
            <v>219</v>
          </cell>
          <cell r="Q589">
            <v>167</v>
          </cell>
          <cell r="R589">
            <v>219</v>
          </cell>
          <cell r="S589">
            <v>125</v>
          </cell>
          <cell r="T589">
            <v>147</v>
          </cell>
          <cell r="U589">
            <v>120</v>
          </cell>
          <cell r="V589">
            <v>117</v>
          </cell>
          <cell r="X589">
            <v>181</v>
          </cell>
          <cell r="Z589" t="str">
            <v>S</v>
          </cell>
          <cell r="AA589" t="str">
            <v>R1</v>
          </cell>
          <cell r="AB589" t="str">
            <v>S</v>
          </cell>
          <cell r="AC589" t="str">
            <v>S</v>
          </cell>
          <cell r="AD589" t="str">
            <v>S</v>
          </cell>
          <cell r="AE589" t="str">
            <v>S</v>
          </cell>
          <cell r="AG589" t="str">
            <v>S</v>
          </cell>
        </row>
        <row r="590">
          <cell r="A590" t="str">
            <v>VB208</v>
          </cell>
          <cell r="J590" t="str">
            <v>France</v>
          </cell>
          <cell r="L590" t="str">
            <v>(10) Aube</v>
          </cell>
          <cell r="M590" t="str">
            <v>Courteron</v>
          </cell>
          <cell r="P590">
            <v>217</v>
          </cell>
          <cell r="Q590">
            <v>171</v>
          </cell>
          <cell r="R590">
            <v>219</v>
          </cell>
          <cell r="S590">
            <v>125</v>
          </cell>
          <cell r="T590">
            <v>159</v>
          </cell>
          <cell r="U590">
            <v>120</v>
          </cell>
          <cell r="V590">
            <v>113</v>
          </cell>
          <cell r="X590">
            <v>181</v>
          </cell>
          <cell r="Z590" t="str">
            <v>S</v>
          </cell>
          <cell r="AA590" t="str">
            <v>S</v>
          </cell>
          <cell r="AB590" t="str">
            <v>S</v>
          </cell>
          <cell r="AC590" t="str">
            <v>S</v>
          </cell>
          <cell r="AD590" t="str">
            <v>S</v>
          </cell>
          <cell r="AE590" t="str">
            <v>S</v>
          </cell>
          <cell r="AG590" t="str">
            <v>S</v>
          </cell>
        </row>
        <row r="591">
          <cell r="A591" t="str">
            <v>VB210</v>
          </cell>
          <cell r="J591" t="str">
            <v>France</v>
          </cell>
          <cell r="L591" t="str">
            <v>(10) Aube</v>
          </cell>
          <cell r="M591" t="str">
            <v>Courteron</v>
          </cell>
          <cell r="P591">
            <v>231</v>
          </cell>
          <cell r="Q591">
            <v>167</v>
          </cell>
          <cell r="R591">
            <v>219</v>
          </cell>
          <cell r="S591">
            <v>125</v>
          </cell>
          <cell r="T591">
            <v>165</v>
          </cell>
          <cell r="U591">
            <v>120</v>
          </cell>
          <cell r="V591">
            <v>119</v>
          </cell>
          <cell r="X591">
            <v>167</v>
          </cell>
          <cell r="Z591" t="str">
            <v>R1</v>
          </cell>
          <cell r="AA591" t="str">
            <v>R1</v>
          </cell>
          <cell r="AB591" t="str">
            <v>S</v>
          </cell>
          <cell r="AC591" t="str">
            <v>S</v>
          </cell>
          <cell r="AD591" t="str">
            <v>S</v>
          </cell>
          <cell r="AE591" t="str">
            <v>S</v>
          </cell>
          <cell r="AG591" t="str">
            <v>S</v>
          </cell>
        </row>
        <row r="592">
          <cell r="A592" t="str">
            <v>VB212</v>
          </cell>
          <cell r="J592" t="str">
            <v>France</v>
          </cell>
          <cell r="L592" t="str">
            <v>(10) Aube</v>
          </cell>
          <cell r="M592" t="str">
            <v>Courteron</v>
          </cell>
          <cell r="P592">
            <v>219</v>
          </cell>
          <cell r="Q592">
            <v>167</v>
          </cell>
          <cell r="R592">
            <v>219</v>
          </cell>
          <cell r="S592">
            <v>125</v>
          </cell>
          <cell r="T592">
            <v>157</v>
          </cell>
          <cell r="U592">
            <v>120</v>
          </cell>
          <cell r="V592">
            <v>117</v>
          </cell>
          <cell r="X592">
            <v>181</v>
          </cell>
          <cell r="Z592" t="str">
            <v>S</v>
          </cell>
          <cell r="AA592" t="str">
            <v>R1</v>
          </cell>
          <cell r="AB592" t="str">
            <v>S</v>
          </cell>
          <cell r="AC592" t="str">
            <v>S</v>
          </cell>
          <cell r="AD592" t="str">
            <v>S</v>
          </cell>
          <cell r="AE592" t="str">
            <v>S</v>
          </cell>
          <cell r="AG592" t="str">
            <v>S</v>
          </cell>
        </row>
        <row r="593">
          <cell r="A593" t="str">
            <v>VB213</v>
          </cell>
          <cell r="J593" t="str">
            <v>France</v>
          </cell>
          <cell r="L593" t="str">
            <v>(10) Aube</v>
          </cell>
          <cell r="M593" t="str">
            <v>Courteron</v>
          </cell>
          <cell r="P593">
            <v>235</v>
          </cell>
          <cell r="Q593">
            <v>167</v>
          </cell>
          <cell r="R593">
            <v>221</v>
          </cell>
          <cell r="S593">
            <v>116</v>
          </cell>
          <cell r="T593">
            <v>147</v>
          </cell>
          <cell r="U593">
            <v>120</v>
          </cell>
          <cell r="V593">
            <v>117</v>
          </cell>
          <cell r="X593">
            <v>181</v>
          </cell>
          <cell r="Z593" t="str">
            <v>S</v>
          </cell>
          <cell r="AA593" t="str">
            <v>R2</v>
          </cell>
          <cell r="AB593" t="str">
            <v>S</v>
          </cell>
          <cell r="AC593" t="str">
            <v>S</v>
          </cell>
          <cell r="AD593" t="str">
            <v>S</v>
          </cell>
          <cell r="AE593" t="str">
            <v>S</v>
          </cell>
          <cell r="AG593" t="str">
            <v>S</v>
          </cell>
        </row>
        <row r="595">
          <cell r="A595" t="str">
            <v>VB218</v>
          </cell>
          <cell r="J595" t="str">
            <v>France</v>
          </cell>
          <cell r="L595" t="str">
            <v>(10) Aube</v>
          </cell>
          <cell r="M595" t="str">
            <v>Courteron</v>
          </cell>
          <cell r="P595">
            <v>235</v>
          </cell>
          <cell r="Q595">
            <v>181</v>
          </cell>
          <cell r="R595">
            <v>223</v>
          </cell>
          <cell r="S595">
            <v>125</v>
          </cell>
          <cell r="T595">
            <v>163</v>
          </cell>
          <cell r="U595">
            <v>124</v>
          </cell>
          <cell r="V595">
            <v>119</v>
          </cell>
          <cell r="X595">
            <v>181</v>
          </cell>
          <cell r="Z595" t="str">
            <v>S</v>
          </cell>
          <cell r="AA595" t="str">
            <v>S</v>
          </cell>
          <cell r="AB595" t="str">
            <v>S</v>
          </cell>
          <cell r="AC595" t="str">
            <v>S</v>
          </cell>
          <cell r="AD595" t="str">
            <v>S</v>
          </cell>
          <cell r="AE595" t="str">
            <v>S</v>
          </cell>
          <cell r="AG595" t="str">
            <v>S</v>
          </cell>
        </row>
        <row r="596">
          <cell r="A596" t="str">
            <v>VB219</v>
          </cell>
          <cell r="J596" t="str">
            <v>France</v>
          </cell>
          <cell r="L596" t="str">
            <v>(10) Aube</v>
          </cell>
          <cell r="M596" t="str">
            <v>Courteron</v>
          </cell>
          <cell r="P596">
            <v>231</v>
          </cell>
          <cell r="Q596">
            <v>161</v>
          </cell>
          <cell r="R596">
            <v>219</v>
          </cell>
          <cell r="S596">
            <v>125</v>
          </cell>
          <cell r="T596">
            <v>147</v>
          </cell>
          <cell r="U596">
            <v>120</v>
          </cell>
          <cell r="V596">
            <v>113</v>
          </cell>
          <cell r="X596">
            <v>181</v>
          </cell>
          <cell r="Z596" t="str">
            <v>R1</v>
          </cell>
          <cell r="AA596" t="str">
            <v>R1</v>
          </cell>
          <cell r="AB596" t="str">
            <v>S</v>
          </cell>
          <cell r="AC596" t="str">
            <v>S</v>
          </cell>
          <cell r="AD596" t="str">
            <v>S</v>
          </cell>
          <cell r="AE596" t="str">
            <v>S</v>
          </cell>
          <cell r="AG596" t="str">
            <v>S</v>
          </cell>
        </row>
        <row r="597">
          <cell r="A597" t="str">
            <v>VB220</v>
          </cell>
          <cell r="J597" t="str">
            <v>France</v>
          </cell>
          <cell r="L597" t="str">
            <v>(10) Aube</v>
          </cell>
          <cell r="M597" t="str">
            <v>Courteron</v>
          </cell>
          <cell r="P597">
            <v>239</v>
          </cell>
          <cell r="Q597">
            <v>153</v>
          </cell>
          <cell r="R597">
            <v>211</v>
          </cell>
          <cell r="S597">
            <v>125</v>
          </cell>
          <cell r="T597">
            <v>153</v>
          </cell>
          <cell r="U597">
            <v>130</v>
          </cell>
          <cell r="V597">
            <v>123</v>
          </cell>
          <cell r="X597">
            <v>167</v>
          </cell>
          <cell r="Z597" t="str">
            <v>S</v>
          </cell>
          <cell r="AA597" t="str">
            <v>R1</v>
          </cell>
          <cell r="AB597" t="str">
            <v>S</v>
          </cell>
          <cell r="AC597" t="str">
            <v>S</v>
          </cell>
          <cell r="AD597" t="str">
            <v>S</v>
          </cell>
          <cell r="AE597" t="str">
            <v>S</v>
          </cell>
          <cell r="AG597" t="str">
            <v>S</v>
          </cell>
        </row>
        <row r="600">
          <cell r="A600" t="str">
            <v>VB223</v>
          </cell>
          <cell r="J600" t="str">
            <v>France</v>
          </cell>
          <cell r="L600" t="str">
            <v>(10) Aube</v>
          </cell>
          <cell r="M600" t="str">
            <v>Courteron</v>
          </cell>
          <cell r="P600">
            <v>243</v>
          </cell>
          <cell r="Q600">
            <v>169</v>
          </cell>
          <cell r="R600">
            <v>221</v>
          </cell>
          <cell r="S600">
            <v>125</v>
          </cell>
          <cell r="T600">
            <v>151</v>
          </cell>
          <cell r="U600">
            <v>120</v>
          </cell>
          <cell r="V600">
            <v>127</v>
          </cell>
          <cell r="X600">
            <v>183</v>
          </cell>
          <cell r="Z600" t="str">
            <v>S</v>
          </cell>
          <cell r="AA600" t="str">
            <v>S</v>
          </cell>
          <cell r="AB600" t="str">
            <v>S</v>
          </cell>
          <cell r="AC600" t="str">
            <v>S</v>
          </cell>
          <cell r="AD600" t="str">
            <v>S</v>
          </cell>
          <cell r="AE600" t="str">
            <v>S</v>
          </cell>
          <cell r="AG600" t="str">
            <v>S</v>
          </cell>
        </row>
        <row r="603">
          <cell r="A603" t="str">
            <v>VB226</v>
          </cell>
          <cell r="J603" t="str">
            <v>France</v>
          </cell>
          <cell r="L603" t="str">
            <v>(10) Aube</v>
          </cell>
          <cell r="M603" t="str">
            <v>Courteron</v>
          </cell>
          <cell r="P603">
            <v>247</v>
          </cell>
          <cell r="Q603">
            <v>175</v>
          </cell>
          <cell r="R603">
            <v>221</v>
          </cell>
          <cell r="S603">
            <v>125</v>
          </cell>
          <cell r="T603">
            <v>151</v>
          </cell>
          <cell r="U603">
            <v>120</v>
          </cell>
          <cell r="V603">
            <v>121</v>
          </cell>
          <cell r="X603">
            <v>183</v>
          </cell>
          <cell r="Z603" t="str">
            <v>S</v>
          </cell>
          <cell r="AA603" t="str">
            <v>S</v>
          </cell>
          <cell r="AB603" t="str">
            <v>S</v>
          </cell>
          <cell r="AC603" t="str">
            <v>S</v>
          </cell>
          <cell r="AD603" t="str">
            <v>S</v>
          </cell>
          <cell r="AE603" t="str">
            <v>S</v>
          </cell>
          <cell r="AG603" t="str">
            <v>S</v>
          </cell>
        </row>
        <row r="605">
          <cell r="A605" t="str">
            <v>VB228</v>
          </cell>
          <cell r="J605" t="str">
            <v>France</v>
          </cell>
          <cell r="L605" t="str">
            <v>(10) Aube</v>
          </cell>
          <cell r="M605" t="str">
            <v>Courteron</v>
          </cell>
          <cell r="P605">
            <v>219</v>
          </cell>
          <cell r="Q605">
            <v>173</v>
          </cell>
          <cell r="R605">
            <v>219</v>
          </cell>
          <cell r="S605">
            <v>125</v>
          </cell>
          <cell r="T605">
            <v>165</v>
          </cell>
          <cell r="U605">
            <v>120</v>
          </cell>
          <cell r="V605">
            <v>119</v>
          </cell>
          <cell r="X605">
            <v>195</v>
          </cell>
          <cell r="Z605" t="str">
            <v>R1</v>
          </cell>
          <cell r="AA605" t="str">
            <v>R1</v>
          </cell>
          <cell r="AB605" t="str">
            <v>S</v>
          </cell>
          <cell r="AC605" t="str">
            <v>S</v>
          </cell>
          <cell r="AD605" t="str">
            <v>S</v>
          </cell>
          <cell r="AE605" t="str">
            <v>S</v>
          </cell>
          <cell r="AG605" t="str">
            <v>S</v>
          </cell>
        </row>
        <row r="607">
          <cell r="A607" t="str">
            <v>VB231</v>
          </cell>
          <cell r="J607" t="str">
            <v>France</v>
          </cell>
          <cell r="L607" t="str">
            <v>(10) Aube</v>
          </cell>
          <cell r="M607" t="str">
            <v>Courteron</v>
          </cell>
          <cell r="P607">
            <v>235</v>
          </cell>
          <cell r="Q607">
            <v>167</v>
          </cell>
          <cell r="R607">
            <v>219</v>
          </cell>
          <cell r="S607">
            <v>116</v>
          </cell>
          <cell r="T607">
            <v>151</v>
          </cell>
          <cell r="U607">
            <v>120</v>
          </cell>
          <cell r="V607">
            <v>119</v>
          </cell>
          <cell r="X607">
            <v>181</v>
          </cell>
          <cell r="Z607" t="str">
            <v>S</v>
          </cell>
          <cell r="AA607" t="str">
            <v>S</v>
          </cell>
          <cell r="AB607" t="str">
            <v>S</v>
          </cell>
          <cell r="AC607" t="str">
            <v>S</v>
          </cell>
          <cell r="AD607" t="str">
            <v>S</v>
          </cell>
          <cell r="AE607" t="str">
            <v>S</v>
          </cell>
          <cell r="AG607" t="str">
            <v>S</v>
          </cell>
        </row>
        <row r="608">
          <cell r="A608" t="str">
            <v>VB232</v>
          </cell>
          <cell r="J608" t="str">
            <v>France</v>
          </cell>
          <cell r="L608" t="str">
            <v>(10) Aube</v>
          </cell>
          <cell r="M608" t="str">
            <v>Courteron</v>
          </cell>
          <cell r="P608">
            <v>217</v>
          </cell>
          <cell r="Q608">
            <v>167</v>
          </cell>
          <cell r="R608">
            <v>219</v>
          </cell>
          <cell r="S608">
            <v>125</v>
          </cell>
          <cell r="T608">
            <v>159</v>
          </cell>
          <cell r="U608">
            <v>120</v>
          </cell>
          <cell r="V608">
            <v>119</v>
          </cell>
          <cell r="X608">
            <v>181</v>
          </cell>
          <cell r="Z608" t="str">
            <v>S</v>
          </cell>
          <cell r="AA608" t="str">
            <v>R1</v>
          </cell>
          <cell r="AB608" t="str">
            <v>S</v>
          </cell>
          <cell r="AC608" t="str">
            <v>S</v>
          </cell>
          <cell r="AD608" t="str">
            <v>S</v>
          </cell>
          <cell r="AE608" t="str">
            <v>S</v>
          </cell>
          <cell r="AG608" t="str">
            <v>S</v>
          </cell>
        </row>
        <row r="610">
          <cell r="A610" t="str">
            <v>VB234</v>
          </cell>
          <cell r="J610" t="str">
            <v>France</v>
          </cell>
          <cell r="L610" t="str">
            <v>(10) Aube</v>
          </cell>
          <cell r="M610" t="str">
            <v>Courteron</v>
          </cell>
          <cell r="P610">
            <v>217</v>
          </cell>
          <cell r="Q610">
            <v>169</v>
          </cell>
          <cell r="R610">
            <v>219</v>
          </cell>
          <cell r="S610">
            <v>125</v>
          </cell>
          <cell r="T610">
            <v>163</v>
          </cell>
          <cell r="U610">
            <v>120</v>
          </cell>
          <cell r="V610">
            <v>119</v>
          </cell>
          <cell r="X610">
            <v>181</v>
          </cell>
          <cell r="Z610" t="str">
            <v>S</v>
          </cell>
          <cell r="AA610" t="str">
            <v>R1</v>
          </cell>
          <cell r="AB610" t="str">
            <v>S</v>
          </cell>
          <cell r="AC610" t="str">
            <v>S</v>
          </cell>
          <cell r="AD610" t="str">
            <v>R2</v>
          </cell>
          <cell r="AE610" t="str">
            <v>S</v>
          </cell>
          <cell r="AG610" t="str">
            <v>S</v>
          </cell>
        </row>
        <row r="611">
          <cell r="A611" t="str">
            <v>VB235</v>
          </cell>
          <cell r="J611" t="str">
            <v>France</v>
          </cell>
          <cell r="L611" t="str">
            <v>(10) Aube</v>
          </cell>
          <cell r="M611" t="str">
            <v>Courteron</v>
          </cell>
          <cell r="P611">
            <v>217</v>
          </cell>
          <cell r="Q611">
            <v>167</v>
          </cell>
          <cell r="R611">
            <v>219</v>
          </cell>
          <cell r="S611">
            <v>125</v>
          </cell>
          <cell r="T611">
            <v>147</v>
          </cell>
          <cell r="U611">
            <v>120</v>
          </cell>
          <cell r="V611">
            <v>119</v>
          </cell>
          <cell r="X611">
            <v>181</v>
          </cell>
          <cell r="Z611" t="str">
            <v>S</v>
          </cell>
          <cell r="AA611" t="str">
            <v>R1</v>
          </cell>
          <cell r="AB611" t="str">
            <v>S</v>
          </cell>
          <cell r="AC611" t="str">
            <v>S</v>
          </cell>
          <cell r="AD611" t="str">
            <v>S</v>
          </cell>
          <cell r="AE611" t="str">
            <v>S</v>
          </cell>
          <cell r="AG611" t="str">
            <v>S</v>
          </cell>
        </row>
        <row r="612">
          <cell r="A612" t="str">
            <v>VB237</v>
          </cell>
          <cell r="J612" t="str">
            <v>France</v>
          </cell>
          <cell r="L612" t="str">
            <v>(10) Aube</v>
          </cell>
          <cell r="M612" t="str">
            <v>Courteron</v>
          </cell>
          <cell r="P612">
            <v>217</v>
          </cell>
          <cell r="Q612">
            <v>167</v>
          </cell>
          <cell r="R612">
            <v>213</v>
          </cell>
          <cell r="S612">
            <v>125</v>
          </cell>
          <cell r="T612">
            <v>161</v>
          </cell>
          <cell r="U612">
            <v>120</v>
          </cell>
          <cell r="V612">
            <v>121</v>
          </cell>
          <cell r="X612">
            <v>181</v>
          </cell>
          <cell r="Z612" t="str">
            <v>R1</v>
          </cell>
          <cell r="AA612" t="str">
            <v>S</v>
          </cell>
          <cell r="AB612" t="str">
            <v>S</v>
          </cell>
          <cell r="AC612" t="str">
            <v>S</v>
          </cell>
          <cell r="AD612" t="str">
            <v>S</v>
          </cell>
          <cell r="AE612" t="str">
            <v>S</v>
          </cell>
          <cell r="AG612" t="str">
            <v>S</v>
          </cell>
        </row>
        <row r="615">
          <cell r="A615" t="str">
            <v>VB242</v>
          </cell>
          <cell r="J615" t="str">
            <v>France</v>
          </cell>
          <cell r="L615" t="str">
            <v>(10) Aube</v>
          </cell>
          <cell r="M615" t="str">
            <v>Courteron</v>
          </cell>
          <cell r="P615">
            <v>231</v>
          </cell>
          <cell r="Q615">
            <v>167</v>
          </cell>
          <cell r="R615">
            <v>219</v>
          </cell>
          <cell r="S615">
            <v>125</v>
          </cell>
          <cell r="T615">
            <v>165</v>
          </cell>
          <cell r="U615">
            <v>120</v>
          </cell>
          <cell r="V615">
            <v>119</v>
          </cell>
          <cell r="X615">
            <v>167</v>
          </cell>
          <cell r="Z615" t="str">
            <v>R1</v>
          </cell>
          <cell r="AA615" t="str">
            <v>R1</v>
          </cell>
          <cell r="AB615" t="str">
            <v>S</v>
          </cell>
          <cell r="AC615" t="str">
            <v>S</v>
          </cell>
          <cell r="AD615" t="str">
            <v>S</v>
          </cell>
          <cell r="AE615" t="str">
            <v>S</v>
          </cell>
          <cell r="AG615" t="str">
            <v>S</v>
          </cell>
        </row>
        <row r="616">
          <cell r="A616" t="str">
            <v>VB243</v>
          </cell>
          <cell r="J616" t="str">
            <v>France</v>
          </cell>
          <cell r="L616" t="str">
            <v>(10) Aube</v>
          </cell>
          <cell r="M616" t="str">
            <v>Courteron</v>
          </cell>
          <cell r="P616">
            <v>217</v>
          </cell>
          <cell r="Q616">
            <v>167</v>
          </cell>
          <cell r="R616">
            <v>219</v>
          </cell>
          <cell r="S616">
            <v>125</v>
          </cell>
          <cell r="T616">
            <v>157</v>
          </cell>
          <cell r="U616">
            <v>120</v>
          </cell>
          <cell r="V616">
            <v>121</v>
          </cell>
          <cell r="X616">
            <v>183</v>
          </cell>
          <cell r="Z616" t="str">
            <v>S</v>
          </cell>
          <cell r="AA616" t="str">
            <v>R1</v>
          </cell>
          <cell r="AB616" t="str">
            <v>S</v>
          </cell>
          <cell r="AC616" t="str">
            <v>S</v>
          </cell>
          <cell r="AD616" t="str">
            <v>R1</v>
          </cell>
          <cell r="AE616" t="str">
            <v>S</v>
          </cell>
          <cell r="AG616" t="str">
            <v>S</v>
          </cell>
        </row>
        <row r="618">
          <cell r="A618" t="str">
            <v>VB246</v>
          </cell>
          <cell r="J618" t="str">
            <v>France</v>
          </cell>
          <cell r="L618" t="str">
            <v>(10) Aube</v>
          </cell>
          <cell r="M618" t="str">
            <v>Courteron</v>
          </cell>
          <cell r="P618">
            <v>245</v>
          </cell>
          <cell r="Q618">
            <v>169</v>
          </cell>
          <cell r="R618">
            <v>201</v>
          </cell>
          <cell r="S618">
            <v>125</v>
          </cell>
          <cell r="T618">
            <v>153</v>
          </cell>
          <cell r="U618">
            <v>120</v>
          </cell>
          <cell r="V618">
            <v>113</v>
          </cell>
          <cell r="X618">
            <v>167</v>
          </cell>
          <cell r="Z618" t="str">
            <v>S</v>
          </cell>
          <cell r="AA618" t="str">
            <v>S</v>
          </cell>
          <cell r="AB618" t="str">
            <v>S</v>
          </cell>
          <cell r="AC618" t="str">
            <v>S</v>
          </cell>
          <cell r="AD618" t="str">
            <v>S</v>
          </cell>
          <cell r="AE618" t="str">
            <v>S</v>
          </cell>
          <cell r="AG618" t="str">
            <v>S</v>
          </cell>
        </row>
        <row r="619">
          <cell r="A619" t="str">
            <v>VB247</v>
          </cell>
          <cell r="J619" t="str">
            <v>France</v>
          </cell>
          <cell r="L619" t="str">
            <v>(10) Aube</v>
          </cell>
          <cell r="M619" t="str">
            <v>Courteron</v>
          </cell>
          <cell r="P619">
            <v>217</v>
          </cell>
          <cell r="Q619">
            <v>167</v>
          </cell>
          <cell r="R619">
            <v>219</v>
          </cell>
          <cell r="S619">
            <v>125</v>
          </cell>
          <cell r="T619">
            <v>147</v>
          </cell>
          <cell r="U619">
            <v>120</v>
          </cell>
          <cell r="V619">
            <v>119</v>
          </cell>
          <cell r="X619">
            <v>181</v>
          </cell>
          <cell r="Z619" t="str">
            <v>S</v>
          </cell>
          <cell r="AA619" t="str">
            <v>S/R1</v>
          </cell>
          <cell r="AB619" t="str">
            <v>S</v>
          </cell>
          <cell r="AC619" t="str">
            <v>S</v>
          </cell>
          <cell r="AD619" t="str">
            <v>S</v>
          </cell>
          <cell r="AE619" t="str">
            <v>S</v>
          </cell>
          <cell r="AG619" t="str">
            <v>S</v>
          </cell>
        </row>
        <row r="621">
          <cell r="A621" t="str">
            <v>VB251</v>
          </cell>
          <cell r="J621" t="str">
            <v>France</v>
          </cell>
          <cell r="L621" t="str">
            <v>(10) Aube</v>
          </cell>
          <cell r="M621" t="str">
            <v>Courteron</v>
          </cell>
          <cell r="P621">
            <v>235</v>
          </cell>
          <cell r="Q621">
            <v>157</v>
          </cell>
          <cell r="R621">
            <v>219</v>
          </cell>
          <cell r="S621">
            <v>125</v>
          </cell>
          <cell r="T621">
            <v>157</v>
          </cell>
          <cell r="U621">
            <v>124</v>
          </cell>
          <cell r="V621">
            <v>121</v>
          </cell>
          <cell r="X621">
            <v>183</v>
          </cell>
          <cell r="Z621" t="str">
            <v>S</v>
          </cell>
          <cell r="AA621" t="str">
            <v>S</v>
          </cell>
          <cell r="AB621" t="str">
            <v>S</v>
          </cell>
          <cell r="AC621" t="str">
            <v>S</v>
          </cell>
          <cell r="AD621" t="str">
            <v>S</v>
          </cell>
          <cell r="AE621" t="str">
            <v>S</v>
          </cell>
          <cell r="AG621" t="str">
            <v>S</v>
          </cell>
        </row>
        <row r="622">
          <cell r="A622" t="str">
            <v>VB252</v>
          </cell>
          <cell r="J622" t="str">
            <v>France</v>
          </cell>
          <cell r="L622" t="str">
            <v>(10) Aube</v>
          </cell>
          <cell r="M622" t="str">
            <v>Courteron</v>
          </cell>
          <cell r="P622">
            <v>217</v>
          </cell>
          <cell r="Q622">
            <v>167</v>
          </cell>
          <cell r="R622">
            <v>221</v>
          </cell>
          <cell r="S622">
            <v>125</v>
          </cell>
          <cell r="T622">
            <v>163</v>
          </cell>
          <cell r="U622">
            <v>120</v>
          </cell>
          <cell r="V622">
            <v>119</v>
          </cell>
          <cell r="X622">
            <v>183</v>
          </cell>
          <cell r="Z622" t="str">
            <v>S</v>
          </cell>
          <cell r="AA622" t="str">
            <v>R1</v>
          </cell>
          <cell r="AB622" t="str">
            <v>S</v>
          </cell>
          <cell r="AC622" t="str">
            <v>S</v>
          </cell>
          <cell r="AD622" t="str">
            <v>S</v>
          </cell>
          <cell r="AE622" t="str">
            <v>S</v>
          </cell>
          <cell r="AG622" t="str">
            <v>S</v>
          </cell>
        </row>
        <row r="623">
          <cell r="A623" t="str">
            <v>VB254</v>
          </cell>
          <cell r="J623" t="str">
            <v>France</v>
          </cell>
          <cell r="L623" t="str">
            <v>(10) Aube</v>
          </cell>
          <cell r="M623" t="str">
            <v>Courteron</v>
          </cell>
          <cell r="P623">
            <v>231</v>
          </cell>
          <cell r="Q623">
            <v>167</v>
          </cell>
          <cell r="R623">
            <v>219</v>
          </cell>
          <cell r="S623">
            <v>125</v>
          </cell>
          <cell r="T623">
            <v>159</v>
          </cell>
          <cell r="U623">
            <v>120</v>
          </cell>
          <cell r="V623">
            <v>119</v>
          </cell>
          <cell r="X623">
            <v>183</v>
          </cell>
          <cell r="Z623" t="str">
            <v>S</v>
          </cell>
          <cell r="AA623" t="str">
            <v>R1</v>
          </cell>
          <cell r="AB623" t="str">
            <v>S</v>
          </cell>
          <cell r="AC623" t="str">
            <v>S</v>
          </cell>
          <cell r="AD623" t="str">
            <v>S</v>
          </cell>
          <cell r="AE623" t="str">
            <v>S</v>
          </cell>
          <cell r="AG623" t="str">
            <v>S</v>
          </cell>
        </row>
        <row r="624">
          <cell r="A624" t="str">
            <v>VB257</v>
          </cell>
          <cell r="J624" t="str">
            <v>France</v>
          </cell>
          <cell r="L624" t="str">
            <v>(10) Aube</v>
          </cell>
          <cell r="M624" t="str">
            <v>Courteron</v>
          </cell>
          <cell r="P624">
            <v>233</v>
          </cell>
          <cell r="Q624">
            <v>259</v>
          </cell>
          <cell r="R624">
            <v>219</v>
          </cell>
          <cell r="S624">
            <v>125</v>
          </cell>
          <cell r="T624">
            <v>157</v>
          </cell>
          <cell r="U624">
            <v>124</v>
          </cell>
          <cell r="V624">
            <v>121</v>
          </cell>
          <cell r="X624">
            <v>183</v>
          </cell>
          <cell r="Z624" t="str">
            <v>S</v>
          </cell>
          <cell r="AA624" t="str">
            <v>S</v>
          </cell>
          <cell r="AB624" t="str">
            <v>S</v>
          </cell>
          <cell r="AC624" t="str">
            <v>S</v>
          </cell>
          <cell r="AD624" t="str">
            <v>S</v>
          </cell>
          <cell r="AE624" t="str">
            <v>S</v>
          </cell>
          <cell r="AG624" t="str">
            <v>S</v>
          </cell>
        </row>
        <row r="625">
          <cell r="A625" t="str">
            <v>VB258</v>
          </cell>
          <cell r="J625" t="str">
            <v>France</v>
          </cell>
          <cell r="L625" t="str">
            <v>(10) Aube</v>
          </cell>
          <cell r="M625" t="str">
            <v>Courteron</v>
          </cell>
          <cell r="P625">
            <v>217</v>
          </cell>
          <cell r="Q625">
            <v>167</v>
          </cell>
          <cell r="R625">
            <v>219</v>
          </cell>
          <cell r="S625">
            <v>125</v>
          </cell>
          <cell r="T625">
            <v>147</v>
          </cell>
          <cell r="U625">
            <v>120</v>
          </cell>
          <cell r="V625">
            <v>113</v>
          </cell>
          <cell r="X625">
            <v>183</v>
          </cell>
          <cell r="Z625" t="str">
            <v>S</v>
          </cell>
          <cell r="AA625" t="str">
            <v>S</v>
          </cell>
          <cell r="AB625" t="str">
            <v>S</v>
          </cell>
          <cell r="AC625" t="str">
            <v>S</v>
          </cell>
          <cell r="AD625" t="str">
            <v>S</v>
          </cell>
          <cell r="AE625" t="str">
            <v>S</v>
          </cell>
          <cell r="AG625" t="str">
            <v>S</v>
          </cell>
        </row>
        <row r="626">
          <cell r="A626" t="str">
            <v>VB259</v>
          </cell>
          <cell r="J626" t="str">
            <v>France</v>
          </cell>
          <cell r="L626" t="str">
            <v>(10) Aube</v>
          </cell>
          <cell r="M626" t="str">
            <v>Courteron</v>
          </cell>
          <cell r="P626">
            <v>221</v>
          </cell>
          <cell r="Q626">
            <v>155</v>
          </cell>
          <cell r="R626">
            <v>231</v>
          </cell>
          <cell r="S626">
            <v>125</v>
          </cell>
          <cell r="T626">
            <v>157</v>
          </cell>
          <cell r="U626">
            <v>124</v>
          </cell>
          <cell r="V626">
            <v>117</v>
          </cell>
          <cell r="X626">
            <v>181</v>
          </cell>
          <cell r="Z626" t="str">
            <v>R1</v>
          </cell>
          <cell r="AA626" t="str">
            <v>R1</v>
          </cell>
          <cell r="AB626" t="str">
            <v>S</v>
          </cell>
          <cell r="AC626" t="str">
            <v>S</v>
          </cell>
          <cell r="AD626" t="str">
            <v>S</v>
          </cell>
          <cell r="AE626" t="str">
            <v>S</v>
          </cell>
          <cell r="AG626" t="str">
            <v>S</v>
          </cell>
        </row>
        <row r="628">
          <cell r="A628" t="str">
            <v>VB261</v>
          </cell>
          <cell r="J628" t="str">
            <v>France</v>
          </cell>
          <cell r="L628" t="str">
            <v>(10) Aube</v>
          </cell>
          <cell r="M628" t="str">
            <v>Courteron</v>
          </cell>
          <cell r="P628">
            <v>235</v>
          </cell>
          <cell r="Q628">
            <v>173</v>
          </cell>
          <cell r="R628">
            <v>219</v>
          </cell>
          <cell r="S628">
            <v>125</v>
          </cell>
          <cell r="T628">
            <v>165</v>
          </cell>
          <cell r="U628">
            <v>120</v>
          </cell>
          <cell r="V628">
            <v>119</v>
          </cell>
          <cell r="X628">
            <v>183</v>
          </cell>
          <cell r="Z628" t="str">
            <v>S</v>
          </cell>
          <cell r="AA628" t="str">
            <v>R1</v>
          </cell>
          <cell r="AB628" t="str">
            <v>S</v>
          </cell>
          <cell r="AC628" t="str">
            <v>S</v>
          </cell>
          <cell r="AD628" t="str">
            <v>S</v>
          </cell>
          <cell r="AE628" t="str">
            <v>S</v>
          </cell>
          <cell r="AG628" t="str">
            <v>S</v>
          </cell>
        </row>
        <row r="631">
          <cell r="A631" t="str">
            <v>VB270</v>
          </cell>
          <cell r="J631" t="str">
            <v>France</v>
          </cell>
          <cell r="L631" t="str">
            <v>(10) Aube</v>
          </cell>
          <cell r="M631" t="str">
            <v>Courteron</v>
          </cell>
          <cell r="P631">
            <v>255</v>
          </cell>
          <cell r="Q631">
            <v>161</v>
          </cell>
          <cell r="R631">
            <v>219</v>
          </cell>
          <cell r="S631">
            <v>116</v>
          </cell>
          <cell r="T631">
            <v>159</v>
          </cell>
          <cell r="U631">
            <v>124</v>
          </cell>
          <cell r="V631">
            <v>119</v>
          </cell>
          <cell r="X631">
            <v>181</v>
          </cell>
          <cell r="Z631" t="str">
            <v>S</v>
          </cell>
          <cell r="AA631" t="str">
            <v>S</v>
          </cell>
          <cell r="AB631" t="str">
            <v>S</v>
          </cell>
          <cell r="AC631" t="str">
            <v>S</v>
          </cell>
          <cell r="AD631" t="str">
            <v>S</v>
          </cell>
          <cell r="AE631" t="str">
            <v>S</v>
          </cell>
          <cell r="AG631" t="str">
            <v>S</v>
          </cell>
        </row>
        <row r="633">
          <cell r="A633" t="str">
            <v>VB286</v>
          </cell>
          <cell r="J633" t="str">
            <v>France</v>
          </cell>
          <cell r="L633" t="str">
            <v>(10) Aube</v>
          </cell>
          <cell r="M633" t="str">
            <v>Courteron</v>
          </cell>
          <cell r="P633">
            <v>255</v>
          </cell>
          <cell r="Q633">
            <v>167</v>
          </cell>
          <cell r="R633">
            <v>219</v>
          </cell>
          <cell r="S633">
            <v>125</v>
          </cell>
          <cell r="T633">
            <v>151</v>
          </cell>
          <cell r="U633">
            <v>120</v>
          </cell>
          <cell r="V633">
            <v>119</v>
          </cell>
          <cell r="X633">
            <v>181</v>
          </cell>
          <cell r="Z633" t="str">
            <v>S</v>
          </cell>
          <cell r="AA633" t="str">
            <v>R1</v>
          </cell>
          <cell r="AB633" t="str">
            <v>S</v>
          </cell>
          <cell r="AC633" t="str">
            <v>S</v>
          </cell>
          <cell r="AD633" t="str">
            <v>S</v>
          </cell>
          <cell r="AE633" t="str">
            <v>S</v>
          </cell>
          <cell r="AG633" t="str">
            <v>S</v>
          </cell>
        </row>
        <row r="635">
          <cell r="A635" t="str">
            <v>VB289</v>
          </cell>
          <cell r="J635" t="str">
            <v>France</v>
          </cell>
          <cell r="L635" t="str">
            <v>(10) Aube</v>
          </cell>
          <cell r="M635" t="str">
            <v>Courteron</v>
          </cell>
          <cell r="P635">
            <v>217</v>
          </cell>
          <cell r="Q635">
            <v>155</v>
          </cell>
          <cell r="R635">
            <v>221</v>
          </cell>
          <cell r="S635">
            <v>116</v>
          </cell>
          <cell r="T635">
            <v>147</v>
          </cell>
          <cell r="U635">
            <v>120</v>
          </cell>
          <cell r="V635">
            <v>119</v>
          </cell>
          <cell r="X635">
            <v>181</v>
          </cell>
          <cell r="Z635" t="str">
            <v>S</v>
          </cell>
          <cell r="AA635" t="str">
            <v>R2</v>
          </cell>
          <cell r="AB635" t="str">
            <v>S</v>
          </cell>
          <cell r="AC635" t="str">
            <v>S</v>
          </cell>
          <cell r="AD635" t="str">
            <v>S</v>
          </cell>
          <cell r="AE635" t="str">
            <v>S</v>
          </cell>
          <cell r="AG635" t="str">
            <v>S</v>
          </cell>
        </row>
        <row r="636">
          <cell r="A636" t="str">
            <v>VB291</v>
          </cell>
          <cell r="J636" t="str">
            <v>France</v>
          </cell>
          <cell r="L636" t="str">
            <v>(10) Aube</v>
          </cell>
          <cell r="M636" t="str">
            <v>Courteron</v>
          </cell>
          <cell r="P636">
            <v>239</v>
          </cell>
          <cell r="Q636">
            <v>181</v>
          </cell>
          <cell r="R636">
            <v>221</v>
          </cell>
          <cell r="S636">
            <v>125</v>
          </cell>
          <cell r="T636">
            <v>157</v>
          </cell>
          <cell r="U636">
            <v>120</v>
          </cell>
          <cell r="V636">
            <v>121</v>
          </cell>
          <cell r="X636">
            <v>185</v>
          </cell>
          <cell r="Z636" t="str">
            <v>S</v>
          </cell>
          <cell r="AA636" t="str">
            <v>S</v>
          </cell>
          <cell r="AB636" t="str">
            <v>S</v>
          </cell>
          <cell r="AC636" t="str">
            <v>S</v>
          </cell>
          <cell r="AD636" t="str">
            <v>S</v>
          </cell>
          <cell r="AE636" t="str">
            <v>S</v>
          </cell>
          <cell r="AG636" t="str">
            <v>S</v>
          </cell>
        </row>
        <row r="638">
          <cell r="A638" t="str">
            <v>VB298</v>
          </cell>
          <cell r="J638" t="str">
            <v>France</v>
          </cell>
          <cell r="L638" t="str">
            <v>(10) Aube</v>
          </cell>
          <cell r="M638" t="str">
            <v>Courteron</v>
          </cell>
          <cell r="P638">
            <v>217</v>
          </cell>
          <cell r="Q638">
            <v>167</v>
          </cell>
          <cell r="R638">
            <v>219</v>
          </cell>
          <cell r="S638">
            <v>125</v>
          </cell>
          <cell r="T638">
            <v>157</v>
          </cell>
          <cell r="U638">
            <v>120</v>
          </cell>
          <cell r="V638">
            <v>119</v>
          </cell>
          <cell r="X638">
            <v>181</v>
          </cell>
          <cell r="Z638" t="str">
            <v>S</v>
          </cell>
          <cell r="AA638" t="str">
            <v>R1</v>
          </cell>
          <cell r="AB638" t="str">
            <v>S</v>
          </cell>
          <cell r="AC638" t="str">
            <v>S</v>
          </cell>
          <cell r="AD638" t="str">
            <v>S</v>
          </cell>
          <cell r="AE638" t="str">
            <v>S</v>
          </cell>
          <cell r="AG638" t="str">
            <v>S</v>
          </cell>
        </row>
        <row r="639">
          <cell r="A639" t="str">
            <v>VB299</v>
          </cell>
          <cell r="J639" t="str">
            <v>France</v>
          </cell>
          <cell r="L639" t="str">
            <v>(10) Aube</v>
          </cell>
          <cell r="M639" t="str">
            <v>Courteron</v>
          </cell>
          <cell r="P639">
            <v>217</v>
          </cell>
          <cell r="Q639">
            <v>161</v>
          </cell>
          <cell r="R639">
            <v>219</v>
          </cell>
          <cell r="S639">
            <v>125</v>
          </cell>
          <cell r="T639">
            <v>147</v>
          </cell>
          <cell r="U639">
            <v>120</v>
          </cell>
          <cell r="V639">
            <v>119</v>
          </cell>
          <cell r="X639">
            <v>181</v>
          </cell>
          <cell r="Z639" t="str">
            <v>S</v>
          </cell>
          <cell r="AA639" t="str">
            <v>R1</v>
          </cell>
          <cell r="AB639" t="str">
            <v>S</v>
          </cell>
          <cell r="AC639" t="str">
            <v>S</v>
          </cell>
          <cell r="AD639" t="str">
            <v>R1</v>
          </cell>
          <cell r="AE639" t="str">
            <v>S</v>
          </cell>
          <cell r="AG639" t="str">
            <v>S</v>
          </cell>
        </row>
        <row r="640">
          <cell r="A640" t="str">
            <v>VB300</v>
          </cell>
          <cell r="J640" t="str">
            <v>France</v>
          </cell>
          <cell r="L640" t="str">
            <v>(10) Aube</v>
          </cell>
          <cell r="M640" t="str">
            <v>Courteron</v>
          </cell>
          <cell r="P640">
            <v>233</v>
          </cell>
          <cell r="Q640">
            <v>171</v>
          </cell>
          <cell r="R640">
            <v>219</v>
          </cell>
          <cell r="S640">
            <v>116</v>
          </cell>
          <cell r="T640">
            <v>165</v>
          </cell>
          <cell r="U640">
            <v>120</v>
          </cell>
          <cell r="V640">
            <v>119</v>
          </cell>
          <cell r="X640">
            <v>183</v>
          </cell>
          <cell r="Z640" t="str">
            <v>S</v>
          </cell>
          <cell r="AA640" t="str">
            <v>R1</v>
          </cell>
          <cell r="AB640" t="str">
            <v>S</v>
          </cell>
          <cell r="AC640" t="str">
            <v>S</v>
          </cell>
          <cell r="AD640" t="str">
            <v>R1</v>
          </cell>
          <cell r="AE640" t="str">
            <v>S</v>
          </cell>
          <cell r="AG640" t="str">
            <v>S</v>
          </cell>
        </row>
        <row r="642">
          <cell r="A642" t="str">
            <v>VB304</v>
          </cell>
          <cell r="J642" t="str">
            <v>France</v>
          </cell>
          <cell r="L642" t="str">
            <v>(10) Aube</v>
          </cell>
          <cell r="M642" t="str">
            <v>Courteron</v>
          </cell>
          <cell r="P642">
            <v>217</v>
          </cell>
          <cell r="Q642">
            <v>173</v>
          </cell>
          <cell r="R642">
            <v>219</v>
          </cell>
          <cell r="S642">
            <v>125</v>
          </cell>
          <cell r="T642">
            <v>159</v>
          </cell>
          <cell r="U642">
            <v>120</v>
          </cell>
          <cell r="V642">
            <v>119</v>
          </cell>
          <cell r="X642">
            <v>181</v>
          </cell>
          <cell r="Z642" t="str">
            <v>S</v>
          </cell>
          <cell r="AA642" t="str">
            <v>R1</v>
          </cell>
          <cell r="AB642" t="str">
            <v>S</v>
          </cell>
          <cell r="AC642" t="str">
            <v>S</v>
          </cell>
          <cell r="AD642" t="str">
            <v>R1</v>
          </cell>
          <cell r="AE642" t="str">
            <v>S</v>
          </cell>
          <cell r="AG642" t="str">
            <v>S</v>
          </cell>
        </row>
        <row r="643">
          <cell r="A643" t="str">
            <v>VB305</v>
          </cell>
          <cell r="J643" t="str">
            <v>France</v>
          </cell>
          <cell r="L643" t="str">
            <v>(10) Aube</v>
          </cell>
          <cell r="M643" t="str">
            <v>Courteron</v>
          </cell>
          <cell r="P643">
            <v>217</v>
          </cell>
          <cell r="Q643">
            <v>155</v>
          </cell>
          <cell r="R643">
            <v>219</v>
          </cell>
          <cell r="S643">
            <v>116</v>
          </cell>
          <cell r="T643">
            <v>163</v>
          </cell>
          <cell r="U643">
            <v>120</v>
          </cell>
          <cell r="V643">
            <v>119</v>
          </cell>
          <cell r="X643">
            <v>167</v>
          </cell>
          <cell r="Z643" t="str">
            <v>S</v>
          </cell>
          <cell r="AA643" t="str">
            <v>R1</v>
          </cell>
          <cell r="AB643" t="str">
            <v>S</v>
          </cell>
          <cell r="AC643" t="str">
            <v>S</v>
          </cell>
          <cell r="AD643" t="str">
            <v>S</v>
          </cell>
          <cell r="AE643" t="str">
            <v>S</v>
          </cell>
          <cell r="AG643" t="str">
            <v>S</v>
          </cell>
        </row>
        <row r="644">
          <cell r="A644" t="str">
            <v>VB306</v>
          </cell>
          <cell r="J644" t="str">
            <v>France</v>
          </cell>
          <cell r="L644" t="str">
            <v>(10) Aube</v>
          </cell>
          <cell r="M644" t="str">
            <v>Courteron</v>
          </cell>
          <cell r="P644">
            <v>231</v>
          </cell>
          <cell r="Q644">
            <v>181</v>
          </cell>
          <cell r="R644">
            <v>219</v>
          </cell>
          <cell r="S644">
            <v>125</v>
          </cell>
          <cell r="T644">
            <v>159</v>
          </cell>
          <cell r="U644">
            <v>120</v>
          </cell>
          <cell r="V644">
            <v>119</v>
          </cell>
          <cell r="X644">
            <v>181</v>
          </cell>
          <cell r="Z644" t="str">
            <v>S</v>
          </cell>
          <cell r="AA644" t="str">
            <v>R1</v>
          </cell>
          <cell r="AB644" t="str">
            <v>S</v>
          </cell>
          <cell r="AC644" t="str">
            <v>S</v>
          </cell>
          <cell r="AD644" t="str">
            <v>S</v>
          </cell>
          <cell r="AE644" t="str">
            <v>S</v>
          </cell>
          <cell r="AG644" t="str">
            <v>S</v>
          </cell>
        </row>
        <row r="645">
          <cell r="A645" t="str">
            <v>VB308</v>
          </cell>
          <cell r="J645" t="str">
            <v>France</v>
          </cell>
          <cell r="L645" t="str">
            <v>(10) Aube</v>
          </cell>
          <cell r="M645" t="str">
            <v>Courteron</v>
          </cell>
          <cell r="P645">
            <v>235</v>
          </cell>
          <cell r="Q645">
            <v>167</v>
          </cell>
          <cell r="R645">
            <v>213</v>
          </cell>
          <cell r="S645">
            <v>125</v>
          </cell>
          <cell r="T645">
            <v>161</v>
          </cell>
          <cell r="U645">
            <v>120</v>
          </cell>
          <cell r="V645">
            <v>117</v>
          </cell>
          <cell r="X645">
            <v>179</v>
          </cell>
          <cell r="Z645" t="str">
            <v>S</v>
          </cell>
          <cell r="AA645" t="str">
            <v>S</v>
          </cell>
          <cell r="AB645" t="str">
            <v>S</v>
          </cell>
          <cell r="AC645" t="str">
            <v>S</v>
          </cell>
          <cell r="AD645" t="str">
            <v>S</v>
          </cell>
          <cell r="AE645" t="str">
            <v>S</v>
          </cell>
          <cell r="AG645" t="str">
            <v>S</v>
          </cell>
        </row>
        <row r="647">
          <cell r="A647" t="str">
            <v>VB317</v>
          </cell>
          <cell r="J647" t="str">
            <v>France</v>
          </cell>
          <cell r="L647" t="str">
            <v>(10) Aube</v>
          </cell>
          <cell r="M647" t="str">
            <v>Courteron</v>
          </cell>
          <cell r="P647">
            <v>235</v>
          </cell>
          <cell r="Q647">
            <v>161</v>
          </cell>
          <cell r="R647">
            <v>219</v>
          </cell>
          <cell r="S647">
            <v>125</v>
          </cell>
          <cell r="T647">
            <v>151</v>
          </cell>
          <cell r="U647">
            <v>120</v>
          </cell>
          <cell r="V647">
            <v>121</v>
          </cell>
          <cell r="X647">
            <v>181</v>
          </cell>
          <cell r="Z647" t="str">
            <v>S</v>
          </cell>
          <cell r="AA647" t="str">
            <v>S</v>
          </cell>
          <cell r="AB647" t="str">
            <v>S</v>
          </cell>
          <cell r="AC647" t="str">
            <v>S</v>
          </cell>
          <cell r="AD647" t="str">
            <v>R1</v>
          </cell>
          <cell r="AE647" t="str">
            <v>S</v>
          </cell>
          <cell r="AG647" t="str">
            <v>S</v>
          </cell>
        </row>
        <row r="648">
          <cell r="A648" t="str">
            <v>VB319</v>
          </cell>
          <cell r="J648" t="str">
            <v>France</v>
          </cell>
          <cell r="L648" t="str">
            <v>(10) Aube</v>
          </cell>
          <cell r="M648" t="str">
            <v>Courteron</v>
          </cell>
          <cell r="P648">
            <v>231</v>
          </cell>
          <cell r="Q648">
            <v>167</v>
          </cell>
          <cell r="R648">
            <v>217</v>
          </cell>
          <cell r="S648">
            <v>125</v>
          </cell>
          <cell r="T648">
            <v>147</v>
          </cell>
          <cell r="U648">
            <v>120</v>
          </cell>
          <cell r="V648">
            <v>113</v>
          </cell>
          <cell r="X648">
            <v>181</v>
          </cell>
          <cell r="Z648" t="str">
            <v>S</v>
          </cell>
          <cell r="AA648" t="str">
            <v>S</v>
          </cell>
          <cell r="AB648" t="str">
            <v>S</v>
          </cell>
          <cell r="AC648" t="str">
            <v>S</v>
          </cell>
          <cell r="AD648" t="str">
            <v>S</v>
          </cell>
          <cell r="AE648" t="str">
            <v>S</v>
          </cell>
          <cell r="AG648" t="str">
            <v>S</v>
          </cell>
        </row>
        <row r="650">
          <cell r="A650" t="str">
            <v>VB324</v>
          </cell>
          <cell r="J650" t="str">
            <v>France</v>
          </cell>
          <cell r="L650" t="str">
            <v>(10) Aube</v>
          </cell>
          <cell r="M650" t="str">
            <v>Courteron</v>
          </cell>
          <cell r="P650">
            <v>217</v>
          </cell>
          <cell r="Q650">
            <v>171</v>
          </cell>
          <cell r="R650">
            <v>219</v>
          </cell>
          <cell r="S650">
            <v>125</v>
          </cell>
          <cell r="T650">
            <v>165</v>
          </cell>
          <cell r="U650">
            <v>120</v>
          </cell>
          <cell r="V650">
            <v>119</v>
          </cell>
          <cell r="X650">
            <v>181</v>
          </cell>
          <cell r="Z650" t="str">
            <v>S</v>
          </cell>
          <cell r="AA650" t="str">
            <v>R1</v>
          </cell>
          <cell r="AB650" t="str">
            <v>S</v>
          </cell>
          <cell r="AC650" t="str">
            <v>S</v>
          </cell>
          <cell r="AD650" t="str">
            <v>R3</v>
          </cell>
          <cell r="AE650" t="str">
            <v>S</v>
          </cell>
          <cell r="AG650" t="str">
            <v>S</v>
          </cell>
        </row>
        <row r="651">
          <cell r="A651" t="str">
            <v>VB325</v>
          </cell>
          <cell r="J651" t="str">
            <v>France</v>
          </cell>
          <cell r="L651" t="str">
            <v>(10) Aube</v>
          </cell>
          <cell r="M651" t="str">
            <v>Courteron</v>
          </cell>
          <cell r="P651">
            <v>235</v>
          </cell>
          <cell r="Q651">
            <v>161</v>
          </cell>
          <cell r="R651">
            <v>219</v>
          </cell>
          <cell r="S651">
            <v>125</v>
          </cell>
          <cell r="T651">
            <v>155</v>
          </cell>
          <cell r="U651">
            <v>120</v>
          </cell>
          <cell r="V651">
            <v>119</v>
          </cell>
          <cell r="X651">
            <v>183</v>
          </cell>
          <cell r="Z651" t="str">
            <v>S</v>
          </cell>
          <cell r="AA651" t="str">
            <v>S</v>
          </cell>
          <cell r="AB651" t="str">
            <v>S</v>
          </cell>
          <cell r="AC651" t="str">
            <v>S</v>
          </cell>
          <cell r="AD651" t="str">
            <v>S</v>
          </cell>
          <cell r="AE651" t="str">
            <v>S</v>
          </cell>
          <cell r="AG651" t="str">
            <v>S</v>
          </cell>
        </row>
        <row r="652">
          <cell r="A652" t="str">
            <v>VB326</v>
          </cell>
          <cell r="J652" t="str">
            <v>France</v>
          </cell>
          <cell r="L652" t="str">
            <v>(10) Aube</v>
          </cell>
          <cell r="M652" t="str">
            <v>Courteron</v>
          </cell>
          <cell r="P652">
            <v>235</v>
          </cell>
          <cell r="Q652">
            <v>163</v>
          </cell>
          <cell r="R652">
            <v>219</v>
          </cell>
          <cell r="S652">
            <v>125</v>
          </cell>
          <cell r="T652">
            <v>151</v>
          </cell>
          <cell r="U652">
            <v>120</v>
          </cell>
          <cell r="V652">
            <v>117</v>
          </cell>
          <cell r="X652">
            <v>181</v>
          </cell>
          <cell r="Z652" t="str">
            <v>S</v>
          </cell>
          <cell r="AA652" t="str">
            <v>S</v>
          </cell>
          <cell r="AB652" t="str">
            <v>S</v>
          </cell>
          <cell r="AC652" t="str">
            <v>S</v>
          </cell>
          <cell r="AD652" t="str">
            <v>S</v>
          </cell>
          <cell r="AE652" t="str">
            <v>S</v>
          </cell>
          <cell r="AG652" t="str">
            <v>S</v>
          </cell>
        </row>
        <row r="653">
          <cell r="A653" t="str">
            <v>VB327</v>
          </cell>
          <cell r="J653" t="str">
            <v>France</v>
          </cell>
          <cell r="L653" t="str">
            <v>(10) Aube</v>
          </cell>
          <cell r="M653" t="str">
            <v>Courteron</v>
          </cell>
          <cell r="P653">
            <v>217</v>
          </cell>
          <cell r="Q653">
            <v>155</v>
          </cell>
          <cell r="R653">
            <v>219</v>
          </cell>
          <cell r="S653">
            <v>125</v>
          </cell>
          <cell r="T653">
            <v>163</v>
          </cell>
          <cell r="U653">
            <v>120</v>
          </cell>
          <cell r="V653">
            <v>119</v>
          </cell>
          <cell r="X653">
            <v>183</v>
          </cell>
          <cell r="Z653" t="str">
            <v>S</v>
          </cell>
          <cell r="AA653" t="str">
            <v>R1</v>
          </cell>
          <cell r="AB653" t="str">
            <v>S</v>
          </cell>
          <cell r="AC653" t="str">
            <v>S</v>
          </cell>
          <cell r="AD653" t="str">
            <v>R1</v>
          </cell>
          <cell r="AE653" t="str">
            <v>S</v>
          </cell>
          <cell r="AG653" t="str">
            <v>S</v>
          </cell>
        </row>
        <row r="654">
          <cell r="A654" t="str">
            <v>VB331</v>
          </cell>
          <cell r="J654" t="str">
            <v>France</v>
          </cell>
          <cell r="L654" t="str">
            <v>(10) Aube</v>
          </cell>
          <cell r="M654" t="str">
            <v>Courteron</v>
          </cell>
          <cell r="P654">
            <v>243</v>
          </cell>
          <cell r="Q654">
            <v>167</v>
          </cell>
          <cell r="R654">
            <v>219</v>
          </cell>
          <cell r="S654">
            <v>116</v>
          </cell>
          <cell r="T654">
            <v>161</v>
          </cell>
          <cell r="U654">
            <v>120</v>
          </cell>
          <cell r="V654">
            <v>121</v>
          </cell>
          <cell r="X654">
            <v>167</v>
          </cell>
          <cell r="Z654" t="str">
            <v>S</v>
          </cell>
          <cell r="AA654" t="str">
            <v>R1</v>
          </cell>
          <cell r="AB654" t="str">
            <v>S</v>
          </cell>
          <cell r="AC654" t="str">
            <v>S</v>
          </cell>
          <cell r="AD654" t="str">
            <v>S</v>
          </cell>
          <cell r="AE654" t="str">
            <v>S</v>
          </cell>
          <cell r="AG654" t="str">
            <v>S</v>
          </cell>
        </row>
        <row r="655">
          <cell r="A655" t="str">
            <v>VB333</v>
          </cell>
          <cell r="J655" t="str">
            <v>France</v>
          </cell>
          <cell r="L655" t="str">
            <v>(10) Aube</v>
          </cell>
          <cell r="M655" t="str">
            <v>Courteron</v>
          </cell>
          <cell r="P655">
            <v>217</v>
          </cell>
          <cell r="Q655">
            <v>167</v>
          </cell>
          <cell r="R655">
            <v>219</v>
          </cell>
          <cell r="S655">
            <v>125</v>
          </cell>
          <cell r="T655">
            <v>147</v>
          </cell>
          <cell r="U655">
            <v>120</v>
          </cell>
          <cell r="V655">
            <v>119</v>
          </cell>
          <cell r="X655">
            <v>183</v>
          </cell>
          <cell r="Z655" t="str">
            <v>S</v>
          </cell>
          <cell r="AA655" t="str">
            <v>S</v>
          </cell>
          <cell r="AB655" t="str">
            <v>S</v>
          </cell>
          <cell r="AC655" t="str">
            <v>S</v>
          </cell>
          <cell r="AD655" t="str">
            <v>S</v>
          </cell>
          <cell r="AE655" t="str">
            <v>S</v>
          </cell>
          <cell r="AG655" t="str">
            <v>S</v>
          </cell>
        </row>
        <row r="656">
          <cell r="A656" t="str">
            <v>VB335</v>
          </cell>
          <cell r="J656" t="str">
            <v>France</v>
          </cell>
          <cell r="L656" t="str">
            <v>(10) Aube</v>
          </cell>
          <cell r="M656" t="str">
            <v>Courteron</v>
          </cell>
          <cell r="P656">
            <v>217</v>
          </cell>
          <cell r="Q656">
            <v>167</v>
          </cell>
          <cell r="R656">
            <v>217</v>
          </cell>
          <cell r="S656">
            <v>125</v>
          </cell>
          <cell r="T656">
            <v>157</v>
          </cell>
          <cell r="U656">
            <v>120</v>
          </cell>
          <cell r="V656">
            <v>121</v>
          </cell>
          <cell r="X656">
            <v>181</v>
          </cell>
          <cell r="Z656" t="str">
            <v>R1</v>
          </cell>
          <cell r="AA656" t="str">
            <v>R1</v>
          </cell>
          <cell r="AB656" t="str">
            <v>S</v>
          </cell>
          <cell r="AC656" t="str">
            <v>S</v>
          </cell>
          <cell r="AD656" t="str">
            <v>S</v>
          </cell>
          <cell r="AE656" t="str">
            <v>S</v>
          </cell>
          <cell r="AG656" t="str">
            <v>S</v>
          </cell>
        </row>
        <row r="673">
          <cell r="A673" t="str">
            <v>VB550</v>
          </cell>
          <cell r="J673" t="str">
            <v>France</v>
          </cell>
          <cell r="L673" t="str">
            <v>(51) Marne</v>
          </cell>
          <cell r="M673" t="str">
            <v>Hautvilliers</v>
          </cell>
          <cell r="P673">
            <v>227</v>
          </cell>
          <cell r="Q673">
            <v>155</v>
          </cell>
          <cell r="R673">
            <v>215</v>
          </cell>
          <cell r="S673">
            <v>116</v>
          </cell>
          <cell r="T673">
            <v>159</v>
          </cell>
          <cell r="U673">
            <v>130</v>
          </cell>
          <cell r="V673">
            <v>123</v>
          </cell>
          <cell r="X673">
            <v>167</v>
          </cell>
          <cell r="Z673" t="str">
            <v>S</v>
          </cell>
          <cell r="AA673" t="str">
            <v>S</v>
          </cell>
          <cell r="AB673" t="str">
            <v>S</v>
          </cell>
          <cell r="AC673" t="str">
            <v>S</v>
          </cell>
          <cell r="AD673" t="str">
            <v>S</v>
          </cell>
          <cell r="AE673" t="str">
            <v>S</v>
          </cell>
          <cell r="AG673" t="str">
            <v>S</v>
          </cell>
        </row>
        <row r="674">
          <cell r="A674" t="str">
            <v>VB553</v>
          </cell>
          <cell r="J674" t="str">
            <v>France</v>
          </cell>
          <cell r="L674" t="str">
            <v>(51) Marne</v>
          </cell>
          <cell r="M674" t="str">
            <v>Hautvilliers</v>
          </cell>
          <cell r="P674">
            <v>245</v>
          </cell>
          <cell r="Q674">
            <v>159</v>
          </cell>
          <cell r="R674">
            <v>201</v>
          </cell>
          <cell r="S674">
            <v>125</v>
          </cell>
          <cell r="T674">
            <v>153</v>
          </cell>
          <cell r="U674">
            <v>120</v>
          </cell>
          <cell r="V674">
            <v>113</v>
          </cell>
          <cell r="X674">
            <v>175</v>
          </cell>
          <cell r="Z674" t="str">
            <v>S</v>
          </cell>
          <cell r="AA674" t="str">
            <v>S</v>
          </cell>
          <cell r="AB674" t="str">
            <v>S</v>
          </cell>
          <cell r="AC674" t="str">
            <v>S</v>
          </cell>
          <cell r="AD674" t="str">
            <v>S</v>
          </cell>
          <cell r="AE674" t="str">
            <v>S</v>
          </cell>
          <cell r="AG674" t="str">
            <v>S</v>
          </cell>
        </row>
        <row r="678">
          <cell r="A678" t="str">
            <v>VB557</v>
          </cell>
          <cell r="J678" t="str">
            <v>France</v>
          </cell>
          <cell r="L678" t="str">
            <v>(51) Marne</v>
          </cell>
          <cell r="M678" t="str">
            <v>Hautvilliers</v>
          </cell>
          <cell r="P678">
            <v>231</v>
          </cell>
          <cell r="Q678">
            <v>191</v>
          </cell>
          <cell r="R678">
            <v>219</v>
          </cell>
          <cell r="S678">
            <v>125</v>
          </cell>
          <cell r="T678">
            <v>149</v>
          </cell>
          <cell r="U678">
            <v>120</v>
          </cell>
          <cell r="V678">
            <v>119</v>
          </cell>
          <cell r="X678">
            <v>181</v>
          </cell>
          <cell r="Z678" t="str">
            <v>S</v>
          </cell>
          <cell r="AA678" t="str">
            <v>R1</v>
          </cell>
          <cell r="AB678" t="str">
            <v>S</v>
          </cell>
          <cell r="AC678" t="str">
            <v>S</v>
          </cell>
          <cell r="AD678" t="str">
            <v>R2</v>
          </cell>
          <cell r="AE678" t="str">
            <v>S</v>
          </cell>
          <cell r="AG678" t="str">
            <v>S</v>
          </cell>
        </row>
        <row r="679">
          <cell r="A679" t="str">
            <v>VB558</v>
          </cell>
          <cell r="J679" t="str">
            <v>France</v>
          </cell>
          <cell r="L679" t="str">
            <v>(51) Marne</v>
          </cell>
          <cell r="M679" t="str">
            <v>Hautvilliers</v>
          </cell>
          <cell r="P679">
            <v>231</v>
          </cell>
          <cell r="Q679">
            <v>169</v>
          </cell>
          <cell r="R679">
            <v>219</v>
          </cell>
          <cell r="S679">
            <v>125</v>
          </cell>
          <cell r="T679">
            <v>159</v>
          </cell>
          <cell r="U679">
            <v>120</v>
          </cell>
          <cell r="V679">
            <v>113</v>
          </cell>
          <cell r="X679">
            <v>185</v>
          </cell>
          <cell r="Z679" t="str">
            <v>S</v>
          </cell>
          <cell r="AA679" t="str">
            <v>S</v>
          </cell>
          <cell r="AB679" t="str">
            <v>S</v>
          </cell>
          <cell r="AC679" t="str">
            <v>S</v>
          </cell>
          <cell r="AD679" t="str">
            <v>S</v>
          </cell>
          <cell r="AE679" t="str">
            <v>S</v>
          </cell>
          <cell r="AG679" t="str">
            <v>S</v>
          </cell>
        </row>
        <row r="680">
          <cell r="A680" t="str">
            <v>VB559</v>
          </cell>
          <cell r="J680" t="str">
            <v>France</v>
          </cell>
          <cell r="L680" t="str">
            <v>(51) Marne</v>
          </cell>
          <cell r="M680" t="str">
            <v>Hautvilliers</v>
          </cell>
          <cell r="P680">
            <v>231</v>
          </cell>
          <cell r="Q680">
            <v>167</v>
          </cell>
          <cell r="R680">
            <v>219</v>
          </cell>
          <cell r="S680">
            <v>125</v>
          </cell>
          <cell r="T680">
            <v>165</v>
          </cell>
          <cell r="U680">
            <v>120</v>
          </cell>
          <cell r="V680">
            <v>119</v>
          </cell>
          <cell r="X680">
            <v>167</v>
          </cell>
          <cell r="Z680" t="str">
            <v>S</v>
          </cell>
          <cell r="AA680" t="str">
            <v>R1</v>
          </cell>
          <cell r="AB680" t="str">
            <v>S</v>
          </cell>
          <cell r="AC680" t="str">
            <v>S</v>
          </cell>
          <cell r="AD680" t="str">
            <v>S</v>
          </cell>
          <cell r="AE680" t="str">
            <v>S</v>
          </cell>
          <cell r="AG680" t="str">
            <v>S</v>
          </cell>
        </row>
        <row r="682">
          <cell r="A682" t="str">
            <v>VB561</v>
          </cell>
          <cell r="J682" t="str">
            <v>France</v>
          </cell>
          <cell r="L682" t="str">
            <v>(51) Marne</v>
          </cell>
          <cell r="M682" t="str">
            <v>Hautvilliers</v>
          </cell>
          <cell r="P682">
            <v>217</v>
          </cell>
          <cell r="Q682">
            <v>167</v>
          </cell>
          <cell r="R682">
            <v>217</v>
          </cell>
          <cell r="S682">
            <v>125</v>
          </cell>
          <cell r="T682">
            <v>159</v>
          </cell>
          <cell r="U682">
            <v>120</v>
          </cell>
          <cell r="V682">
            <v>113</v>
          </cell>
          <cell r="X682">
            <v>181</v>
          </cell>
          <cell r="Z682" t="str">
            <v>S</v>
          </cell>
          <cell r="AA682" t="str">
            <v>R1</v>
          </cell>
          <cell r="AB682" t="str">
            <v>S</v>
          </cell>
          <cell r="AC682" t="str">
            <v>S</v>
          </cell>
          <cell r="AD682" t="str">
            <v>R1</v>
          </cell>
          <cell r="AE682" t="str">
            <v>S</v>
          </cell>
          <cell r="AG682" t="str">
            <v>S</v>
          </cell>
        </row>
        <row r="685">
          <cell r="A685" t="str">
            <v>VB565</v>
          </cell>
          <cell r="J685" t="str">
            <v>France</v>
          </cell>
          <cell r="L685" t="str">
            <v>(51) Marne</v>
          </cell>
          <cell r="M685" t="str">
            <v>Hautvilliers</v>
          </cell>
          <cell r="P685">
            <v>217</v>
          </cell>
          <cell r="Q685">
            <v>181</v>
          </cell>
          <cell r="R685">
            <v>219</v>
          </cell>
          <cell r="S685">
            <v>125</v>
          </cell>
          <cell r="T685">
            <v>147</v>
          </cell>
          <cell r="U685">
            <v>120</v>
          </cell>
          <cell r="V685">
            <v>119</v>
          </cell>
          <cell r="X685">
            <v>183</v>
          </cell>
          <cell r="Z685" t="str">
            <v>S</v>
          </cell>
          <cell r="AA685" t="str">
            <v>R1</v>
          </cell>
          <cell r="AB685" t="str">
            <v>S</v>
          </cell>
          <cell r="AC685" t="str">
            <v>S</v>
          </cell>
          <cell r="AD685" t="str">
            <v>S</v>
          </cell>
          <cell r="AE685" t="str">
            <v>S</v>
          </cell>
          <cell r="AG685" t="str">
            <v>S</v>
          </cell>
        </row>
        <row r="686">
          <cell r="A686" t="str">
            <v>VB566</v>
          </cell>
          <cell r="J686" t="str">
            <v>France</v>
          </cell>
          <cell r="L686" t="str">
            <v>(51) Marne</v>
          </cell>
          <cell r="M686" t="str">
            <v>Hautvilliers</v>
          </cell>
          <cell r="P686">
            <v>217</v>
          </cell>
          <cell r="Q686">
            <v>169</v>
          </cell>
          <cell r="R686">
            <v>219</v>
          </cell>
          <cell r="S686">
            <v>125</v>
          </cell>
          <cell r="T686">
            <v>147</v>
          </cell>
          <cell r="U686">
            <v>120</v>
          </cell>
          <cell r="V686">
            <v>119</v>
          </cell>
          <cell r="X686">
            <v>181</v>
          </cell>
          <cell r="Z686" t="str">
            <v>S</v>
          </cell>
          <cell r="AA686" t="str">
            <v>R1</v>
          </cell>
          <cell r="AB686" t="str">
            <v>S</v>
          </cell>
          <cell r="AC686" t="str">
            <v>S</v>
          </cell>
          <cell r="AD686" t="str">
            <v>S</v>
          </cell>
          <cell r="AE686" t="str">
            <v>S</v>
          </cell>
          <cell r="AG686" t="str">
            <v>S</v>
          </cell>
        </row>
        <row r="687">
          <cell r="A687" t="str">
            <v>VB567</v>
          </cell>
          <cell r="J687" t="str">
            <v>France</v>
          </cell>
          <cell r="L687" t="str">
            <v>(51) Marne</v>
          </cell>
          <cell r="M687" t="str">
            <v>Hautvilliers</v>
          </cell>
          <cell r="P687">
            <v>217</v>
          </cell>
          <cell r="Q687">
            <v>167</v>
          </cell>
          <cell r="R687">
            <v>219</v>
          </cell>
          <cell r="S687">
            <v>125</v>
          </cell>
          <cell r="T687">
            <v>157</v>
          </cell>
          <cell r="U687">
            <v>120</v>
          </cell>
          <cell r="V687">
            <v>119</v>
          </cell>
          <cell r="X687">
            <v>181</v>
          </cell>
          <cell r="Z687" t="str">
            <v>S</v>
          </cell>
          <cell r="AA687" t="str">
            <v>R1</v>
          </cell>
          <cell r="AB687" t="str">
            <v>S</v>
          </cell>
          <cell r="AC687" t="str">
            <v>S</v>
          </cell>
          <cell r="AD687" t="str">
            <v>R2</v>
          </cell>
          <cell r="AE687" t="str">
            <v>S</v>
          </cell>
          <cell r="AG687" t="str">
            <v>S</v>
          </cell>
        </row>
        <row r="688">
          <cell r="A688" t="str">
            <v>VB568</v>
          </cell>
          <cell r="J688" t="str">
            <v>France</v>
          </cell>
          <cell r="L688" t="str">
            <v>(51) Marne</v>
          </cell>
          <cell r="M688" t="str">
            <v>Hautvilliers</v>
          </cell>
          <cell r="P688">
            <v>235</v>
          </cell>
          <cell r="Q688">
            <v>181</v>
          </cell>
          <cell r="R688">
            <v>219</v>
          </cell>
          <cell r="S688">
            <v>125</v>
          </cell>
          <cell r="T688">
            <v>165</v>
          </cell>
          <cell r="U688">
            <v>120</v>
          </cell>
          <cell r="V688">
            <v>117</v>
          </cell>
          <cell r="X688">
            <v>181</v>
          </cell>
        </row>
        <row r="689">
          <cell r="A689" t="str">
            <v>VB570</v>
          </cell>
          <cell r="J689" t="str">
            <v>France</v>
          </cell>
          <cell r="L689" t="str">
            <v>(51) Marne</v>
          </cell>
          <cell r="M689" t="str">
            <v>Hautvilliers</v>
          </cell>
          <cell r="P689">
            <v>217</v>
          </cell>
          <cell r="Q689">
            <v>167</v>
          </cell>
          <cell r="R689">
            <v>221</v>
          </cell>
          <cell r="S689">
            <v>125</v>
          </cell>
          <cell r="T689">
            <v>157</v>
          </cell>
          <cell r="U689">
            <v>120</v>
          </cell>
          <cell r="V689">
            <v>119</v>
          </cell>
          <cell r="X689">
            <v>183</v>
          </cell>
          <cell r="Z689" t="str">
            <v>S</v>
          </cell>
          <cell r="AA689" t="str">
            <v>R1</v>
          </cell>
          <cell r="AB689" t="str">
            <v>S</v>
          </cell>
          <cell r="AC689" t="str">
            <v>S</v>
          </cell>
          <cell r="AD689" t="str">
            <v>R1</v>
          </cell>
          <cell r="AE689" t="str">
            <v>S</v>
          </cell>
          <cell r="AG689" t="str">
            <v>S</v>
          </cell>
        </row>
        <row r="690">
          <cell r="A690" t="str">
            <v>VB571</v>
          </cell>
          <cell r="J690" t="str">
            <v>France</v>
          </cell>
          <cell r="L690" t="str">
            <v>(51) Marne</v>
          </cell>
          <cell r="M690" t="str">
            <v>Hautvilliers</v>
          </cell>
          <cell r="P690">
            <v>221</v>
          </cell>
          <cell r="Q690">
            <v>183</v>
          </cell>
          <cell r="R690">
            <v>221</v>
          </cell>
          <cell r="S690">
            <v>116</v>
          </cell>
          <cell r="T690">
            <v>159</v>
          </cell>
          <cell r="U690">
            <v>126</v>
          </cell>
          <cell r="V690">
            <v>117</v>
          </cell>
          <cell r="X690">
            <v>179</v>
          </cell>
          <cell r="Z690" t="str">
            <v>S</v>
          </cell>
          <cell r="AA690" t="str">
            <v>S</v>
          </cell>
          <cell r="AB690" t="str">
            <v>S</v>
          </cell>
          <cell r="AC690" t="str">
            <v>S</v>
          </cell>
          <cell r="AD690" t="str">
            <v>S</v>
          </cell>
          <cell r="AE690" t="str">
            <v>S</v>
          </cell>
          <cell r="AG690" t="str">
            <v>S</v>
          </cell>
        </row>
        <row r="695">
          <cell r="A695" t="str">
            <v>VB580</v>
          </cell>
          <cell r="J695" t="str">
            <v>France</v>
          </cell>
          <cell r="L695" t="str">
            <v>(51) Marne</v>
          </cell>
          <cell r="M695" t="str">
            <v>Hautvilliers</v>
          </cell>
          <cell r="P695">
            <v>231</v>
          </cell>
          <cell r="Q695">
            <v>181</v>
          </cell>
          <cell r="R695">
            <v>217</v>
          </cell>
          <cell r="S695">
            <v>125</v>
          </cell>
          <cell r="T695">
            <v>163</v>
          </cell>
          <cell r="U695">
            <v>120</v>
          </cell>
          <cell r="V695">
            <v>117</v>
          </cell>
          <cell r="X695">
            <v>181</v>
          </cell>
          <cell r="Z695" t="str">
            <v>S</v>
          </cell>
          <cell r="AA695" t="str">
            <v>R1</v>
          </cell>
          <cell r="AB695" t="str">
            <v>S</v>
          </cell>
          <cell r="AC695" t="str">
            <v>S</v>
          </cell>
          <cell r="AD695" t="str">
            <v>S</v>
          </cell>
          <cell r="AE695" t="str">
            <v>S</v>
          </cell>
          <cell r="AG695" t="str">
            <v>S</v>
          </cell>
        </row>
        <row r="696">
          <cell r="A696" t="str">
            <v>VB581</v>
          </cell>
          <cell r="J696" t="str">
            <v>France</v>
          </cell>
          <cell r="L696" t="str">
            <v>(51) Marne</v>
          </cell>
          <cell r="M696" t="str">
            <v>Hautvilliers</v>
          </cell>
          <cell r="P696">
            <v>217</v>
          </cell>
          <cell r="Q696">
            <v>167</v>
          </cell>
          <cell r="R696">
            <v>219</v>
          </cell>
          <cell r="S696">
            <v>125</v>
          </cell>
          <cell r="T696">
            <v>159</v>
          </cell>
          <cell r="U696">
            <v>120</v>
          </cell>
          <cell r="V696">
            <v>113</v>
          </cell>
          <cell r="X696">
            <v>181</v>
          </cell>
          <cell r="Z696" t="str">
            <v>S</v>
          </cell>
          <cell r="AA696" t="str">
            <v>S</v>
          </cell>
          <cell r="AB696" t="str">
            <v>S</v>
          </cell>
          <cell r="AC696" t="str">
            <v>S</v>
          </cell>
          <cell r="AD696" t="str">
            <v>S</v>
          </cell>
          <cell r="AE696" t="str">
            <v>S</v>
          </cell>
          <cell r="AG696" t="str">
            <v>S</v>
          </cell>
        </row>
        <row r="697">
          <cell r="A697" t="str">
            <v>VB585</v>
          </cell>
          <cell r="J697" t="str">
            <v>France</v>
          </cell>
          <cell r="L697" t="str">
            <v>(51) Marne</v>
          </cell>
          <cell r="M697" t="str">
            <v>Hautvilliers</v>
          </cell>
          <cell r="P697">
            <v>217</v>
          </cell>
          <cell r="Q697">
            <v>167</v>
          </cell>
          <cell r="R697">
            <v>219</v>
          </cell>
          <cell r="S697">
            <v>116</v>
          </cell>
          <cell r="T697">
            <v>159</v>
          </cell>
          <cell r="U697">
            <v>120</v>
          </cell>
          <cell r="V697">
            <v>117</v>
          </cell>
          <cell r="X697">
            <v>181</v>
          </cell>
          <cell r="Z697" t="str">
            <v>S</v>
          </cell>
          <cell r="AA697" t="str">
            <v>R1</v>
          </cell>
          <cell r="AB697" t="str">
            <v>S</v>
          </cell>
          <cell r="AC697" t="str">
            <v>S</v>
          </cell>
          <cell r="AD697" t="str">
            <v>S</v>
          </cell>
          <cell r="AE697" t="str">
            <v>S</v>
          </cell>
          <cell r="AG697" t="str">
            <v>S</v>
          </cell>
        </row>
        <row r="699">
          <cell r="A699" t="str">
            <v>VB587</v>
          </cell>
          <cell r="J699" t="str">
            <v>France</v>
          </cell>
          <cell r="L699" t="str">
            <v>(51) Marne</v>
          </cell>
          <cell r="M699" t="str">
            <v>Hautvilliers</v>
          </cell>
          <cell r="P699">
            <v>217</v>
          </cell>
          <cell r="Q699">
            <v>171</v>
          </cell>
          <cell r="R699">
            <v>219</v>
          </cell>
          <cell r="S699">
            <v>125</v>
          </cell>
          <cell r="T699">
            <v>157</v>
          </cell>
          <cell r="U699">
            <v>120</v>
          </cell>
          <cell r="V699">
            <v>121</v>
          </cell>
          <cell r="X699">
            <v>183</v>
          </cell>
          <cell r="Z699" t="str">
            <v>S</v>
          </cell>
          <cell r="AA699" t="str">
            <v>R1</v>
          </cell>
          <cell r="AB699" t="str">
            <v>S</v>
          </cell>
          <cell r="AC699" t="str">
            <v>S</v>
          </cell>
          <cell r="AD699" t="str">
            <v>S</v>
          </cell>
          <cell r="AE699" t="str">
            <v>S</v>
          </cell>
          <cell r="AG699" t="str">
            <v>S</v>
          </cell>
        </row>
        <row r="708">
          <cell r="A708" t="str">
            <v>VB598</v>
          </cell>
          <cell r="J708" t="str">
            <v>France</v>
          </cell>
          <cell r="L708" t="str">
            <v>(51) Marne</v>
          </cell>
          <cell r="M708" t="str">
            <v>Hautvilliers</v>
          </cell>
          <cell r="P708">
            <v>217</v>
          </cell>
          <cell r="Q708">
            <v>171</v>
          </cell>
          <cell r="R708">
            <v>219</v>
          </cell>
          <cell r="S708">
            <v>125</v>
          </cell>
          <cell r="T708">
            <v>165</v>
          </cell>
          <cell r="U708">
            <v>120</v>
          </cell>
          <cell r="V708">
            <v>113</v>
          </cell>
          <cell r="X708">
            <v>181</v>
          </cell>
          <cell r="Z708" t="str">
            <v>S</v>
          </cell>
          <cell r="AA708" t="str">
            <v>R1</v>
          </cell>
          <cell r="AB708" t="str">
            <v>S</v>
          </cell>
          <cell r="AC708" t="str">
            <v>S</v>
          </cell>
          <cell r="AD708" t="str">
            <v>R2</v>
          </cell>
          <cell r="AE708" t="str">
            <v>S</v>
          </cell>
          <cell r="AG708" t="str">
            <v>S</v>
          </cell>
        </row>
        <row r="710">
          <cell r="A710" t="str">
            <v>VB602</v>
          </cell>
          <cell r="J710" t="str">
            <v>France</v>
          </cell>
          <cell r="L710" t="str">
            <v>(51) Marne</v>
          </cell>
          <cell r="M710" t="str">
            <v>Hautvilliers</v>
          </cell>
          <cell r="P710">
            <v>217</v>
          </cell>
          <cell r="Q710">
            <v>167</v>
          </cell>
          <cell r="R710">
            <v>219</v>
          </cell>
          <cell r="S710">
            <v>125</v>
          </cell>
          <cell r="T710">
            <v>163</v>
          </cell>
          <cell r="U710">
            <v>120</v>
          </cell>
          <cell r="V710">
            <v>121</v>
          </cell>
          <cell r="X710">
            <v>183</v>
          </cell>
          <cell r="Z710" t="str">
            <v>S</v>
          </cell>
          <cell r="AA710" t="str">
            <v>S</v>
          </cell>
          <cell r="AB710" t="str">
            <v>S</v>
          </cell>
          <cell r="AC710" t="str">
            <v>S</v>
          </cell>
          <cell r="AD710" t="str">
            <v>S</v>
          </cell>
          <cell r="AE710" t="str">
            <v>S</v>
          </cell>
          <cell r="AG710" t="str">
            <v>S</v>
          </cell>
        </row>
        <row r="711">
          <cell r="A711" t="str">
            <v>VB603</v>
          </cell>
          <cell r="J711" t="str">
            <v>France</v>
          </cell>
          <cell r="L711" t="str">
            <v>(51) Marne</v>
          </cell>
          <cell r="M711" t="str">
            <v>Hautvilliers</v>
          </cell>
          <cell r="P711">
            <v>217</v>
          </cell>
          <cell r="Q711">
            <v>167</v>
          </cell>
          <cell r="R711">
            <v>219</v>
          </cell>
          <cell r="S711">
            <v>125</v>
          </cell>
          <cell r="T711">
            <v>157</v>
          </cell>
          <cell r="U711">
            <v>120</v>
          </cell>
          <cell r="V711">
            <v>119</v>
          </cell>
          <cell r="X711">
            <v>167</v>
          </cell>
          <cell r="Z711" t="str">
            <v>S</v>
          </cell>
          <cell r="AA711" t="str">
            <v>R1</v>
          </cell>
          <cell r="AB711" t="str">
            <v>S</v>
          </cell>
          <cell r="AC711" t="str">
            <v>S</v>
          </cell>
          <cell r="AD711" t="str">
            <v>R1</v>
          </cell>
          <cell r="AE711" t="str">
            <v>S</v>
          </cell>
          <cell r="AG711" t="str">
            <v>S</v>
          </cell>
        </row>
        <row r="713">
          <cell r="A713" t="str">
            <v>VB605</v>
          </cell>
          <cell r="J713" t="str">
            <v>France</v>
          </cell>
          <cell r="L713" t="str">
            <v>(51) Marne</v>
          </cell>
          <cell r="M713" t="str">
            <v>Hautvilliers</v>
          </cell>
          <cell r="P713">
            <v>255</v>
          </cell>
          <cell r="Q713">
            <v>161</v>
          </cell>
          <cell r="R713">
            <v>223</v>
          </cell>
          <cell r="S713">
            <v>116</v>
          </cell>
          <cell r="T713">
            <v>151</v>
          </cell>
          <cell r="U713">
            <v>120</v>
          </cell>
          <cell r="V713">
            <v>117</v>
          </cell>
          <cell r="X713">
            <v>181</v>
          </cell>
          <cell r="Z713" t="str">
            <v>S</v>
          </cell>
          <cell r="AA713" t="str">
            <v>S</v>
          </cell>
          <cell r="AB713" t="str">
            <v>S</v>
          </cell>
          <cell r="AC713" t="str">
            <v>S</v>
          </cell>
          <cell r="AD713" t="str">
            <v>S</v>
          </cell>
          <cell r="AE713" t="str">
            <v>S</v>
          </cell>
          <cell r="AG713" t="str">
            <v>S</v>
          </cell>
        </row>
        <row r="714">
          <cell r="A714" t="str">
            <v>VB613</v>
          </cell>
          <cell r="J714" t="str">
            <v>France</v>
          </cell>
          <cell r="L714" t="str">
            <v>(51) Marne</v>
          </cell>
          <cell r="M714" t="str">
            <v>Hautvilliers</v>
          </cell>
          <cell r="P714">
            <v>217</v>
          </cell>
          <cell r="Q714">
            <v>171</v>
          </cell>
          <cell r="R714">
            <v>219</v>
          </cell>
          <cell r="S714">
            <v>125</v>
          </cell>
          <cell r="T714">
            <v>165</v>
          </cell>
          <cell r="U714">
            <v>120</v>
          </cell>
          <cell r="V714">
            <v>117</v>
          </cell>
          <cell r="X714">
            <v>181</v>
          </cell>
          <cell r="Z714" t="str">
            <v>S</v>
          </cell>
          <cell r="AA714" t="str">
            <v>R1</v>
          </cell>
          <cell r="AB714" t="str">
            <v>S</v>
          </cell>
          <cell r="AC714" t="str">
            <v>S</v>
          </cell>
          <cell r="AD714" t="str">
            <v>R2</v>
          </cell>
          <cell r="AE714" t="str">
            <v>S</v>
          </cell>
          <cell r="AG714" t="str">
            <v>S</v>
          </cell>
        </row>
        <row r="715">
          <cell r="A715" t="str">
            <v>VB614</v>
          </cell>
          <cell r="J715" t="str">
            <v>France</v>
          </cell>
          <cell r="L715" t="str">
            <v>(51) Marne</v>
          </cell>
          <cell r="M715" t="str">
            <v>Hautvilliers</v>
          </cell>
          <cell r="P715">
            <v>241</v>
          </cell>
          <cell r="Q715">
            <v>155</v>
          </cell>
          <cell r="R715">
            <v>219</v>
          </cell>
          <cell r="S715">
            <v>125</v>
          </cell>
          <cell r="T715">
            <v>159</v>
          </cell>
          <cell r="U715">
            <v>130</v>
          </cell>
          <cell r="V715">
            <v>117</v>
          </cell>
          <cell r="X715">
            <v>167</v>
          </cell>
          <cell r="Z715" t="str">
            <v>S</v>
          </cell>
          <cell r="AA715" t="str">
            <v>S</v>
          </cell>
          <cell r="AB715" t="str">
            <v>S</v>
          </cell>
          <cell r="AC715" t="str">
            <v>S</v>
          </cell>
          <cell r="AD715" t="str">
            <v>R1</v>
          </cell>
          <cell r="AE715" t="str">
            <v>S</v>
          </cell>
          <cell r="AG715" t="str">
            <v>S</v>
          </cell>
        </row>
        <row r="718">
          <cell r="A718" t="str">
            <v>VB618</v>
          </cell>
          <cell r="J718" t="str">
            <v>France</v>
          </cell>
          <cell r="L718" t="str">
            <v>(51) Marne</v>
          </cell>
          <cell r="M718" t="str">
            <v>Hautvilliers</v>
          </cell>
          <cell r="P718">
            <v>217</v>
          </cell>
          <cell r="Q718">
            <v>161</v>
          </cell>
          <cell r="R718">
            <v>219</v>
          </cell>
          <cell r="S718">
            <v>125</v>
          </cell>
          <cell r="T718">
            <v>163</v>
          </cell>
          <cell r="U718">
            <v>120</v>
          </cell>
          <cell r="V718">
            <v>119</v>
          </cell>
          <cell r="X718">
            <v>167</v>
          </cell>
          <cell r="Z718" t="str">
            <v>S</v>
          </cell>
          <cell r="AA718" t="str">
            <v>R1</v>
          </cell>
          <cell r="AB718" t="str">
            <v>S</v>
          </cell>
          <cell r="AC718" t="str">
            <v>S</v>
          </cell>
          <cell r="AD718" t="str">
            <v>S</v>
          </cell>
          <cell r="AE718" t="str">
            <v>S</v>
          </cell>
          <cell r="AG718" t="str">
            <v>S</v>
          </cell>
        </row>
        <row r="720">
          <cell r="A720" t="str">
            <v>VB620</v>
          </cell>
          <cell r="J720" t="str">
            <v>France</v>
          </cell>
          <cell r="L720" t="str">
            <v>(51) Marne</v>
          </cell>
          <cell r="M720" t="str">
            <v>Hautvilliers</v>
          </cell>
          <cell r="P720">
            <v>231</v>
          </cell>
          <cell r="Q720">
            <v>167</v>
          </cell>
          <cell r="R720">
            <v>219</v>
          </cell>
          <cell r="S720">
            <v>125</v>
          </cell>
          <cell r="T720">
            <v>149</v>
          </cell>
          <cell r="U720">
            <v>120</v>
          </cell>
          <cell r="V720">
            <v>117</v>
          </cell>
          <cell r="X720">
            <v>185</v>
          </cell>
          <cell r="Z720" t="str">
            <v>S</v>
          </cell>
          <cell r="AA720" t="str">
            <v>S</v>
          </cell>
          <cell r="AB720" t="str">
            <v>S</v>
          </cell>
          <cell r="AC720" t="str">
            <v>S</v>
          </cell>
          <cell r="AD720" t="str">
            <v>S</v>
          </cell>
          <cell r="AE720" t="str">
            <v>S</v>
          </cell>
          <cell r="AG720" t="str">
            <v>S</v>
          </cell>
        </row>
        <row r="721">
          <cell r="A721" t="str">
            <v>VB621</v>
          </cell>
          <cell r="J721" t="str">
            <v>France</v>
          </cell>
          <cell r="L721" t="str">
            <v>(51) Marne</v>
          </cell>
          <cell r="M721" t="str">
            <v>Hautvilliers</v>
          </cell>
          <cell r="P721">
            <v>231</v>
          </cell>
          <cell r="Q721">
            <v>167</v>
          </cell>
          <cell r="R721">
            <v>219</v>
          </cell>
          <cell r="S721">
            <v>125</v>
          </cell>
          <cell r="T721">
            <v>149</v>
          </cell>
          <cell r="U721">
            <v>120</v>
          </cell>
          <cell r="V721">
            <v>121</v>
          </cell>
          <cell r="X721">
            <v>185</v>
          </cell>
          <cell r="Z721" t="str">
            <v>S</v>
          </cell>
          <cell r="AA721" t="str">
            <v>S</v>
          </cell>
          <cell r="AB721" t="str">
            <v>S</v>
          </cell>
          <cell r="AC721" t="str">
            <v>S</v>
          </cell>
          <cell r="AD721" t="str">
            <v>S</v>
          </cell>
          <cell r="AE721" t="str">
            <v>S</v>
          </cell>
          <cell r="AG721" t="str">
            <v>S</v>
          </cell>
        </row>
        <row r="722">
          <cell r="A722" t="str">
            <v>VB622</v>
          </cell>
          <cell r="J722" t="str">
            <v>France</v>
          </cell>
          <cell r="L722" t="str">
            <v>(51) Marne</v>
          </cell>
          <cell r="M722" t="str">
            <v>Hautvilliers</v>
          </cell>
          <cell r="P722">
            <v>231</v>
          </cell>
          <cell r="Q722">
            <v>167</v>
          </cell>
          <cell r="R722">
            <v>219</v>
          </cell>
          <cell r="S722">
            <v>125</v>
          </cell>
          <cell r="T722">
            <v>147</v>
          </cell>
          <cell r="U722">
            <v>114</v>
          </cell>
          <cell r="V722">
            <v>117</v>
          </cell>
          <cell r="X722">
            <v>185</v>
          </cell>
          <cell r="Z722" t="str">
            <v>S</v>
          </cell>
          <cell r="AA722" t="str">
            <v>S</v>
          </cell>
          <cell r="AB722" t="str">
            <v>S</v>
          </cell>
          <cell r="AC722" t="str">
            <v>S</v>
          </cell>
          <cell r="AD722" t="str">
            <v>S</v>
          </cell>
          <cell r="AE722" t="str">
            <v>S</v>
          </cell>
          <cell r="AG722" t="str">
            <v>S</v>
          </cell>
        </row>
        <row r="723">
          <cell r="A723" t="str">
            <v>VB623</v>
          </cell>
          <cell r="J723" t="str">
            <v>France</v>
          </cell>
          <cell r="L723" t="str">
            <v>(51) Marne</v>
          </cell>
          <cell r="M723" t="str">
            <v>Hautvilliers</v>
          </cell>
          <cell r="P723">
            <v>217</v>
          </cell>
          <cell r="Q723">
            <v>181</v>
          </cell>
          <cell r="R723">
            <v>219</v>
          </cell>
          <cell r="S723">
            <v>125</v>
          </cell>
          <cell r="T723">
            <v>159</v>
          </cell>
          <cell r="U723">
            <v>120</v>
          </cell>
          <cell r="V723">
            <v>119</v>
          </cell>
          <cell r="X723">
            <v>167</v>
          </cell>
          <cell r="Z723" t="str">
            <v>S</v>
          </cell>
          <cell r="AA723" t="str">
            <v>R1</v>
          </cell>
          <cell r="AB723" t="str">
            <v>S</v>
          </cell>
          <cell r="AC723" t="str">
            <v>S</v>
          </cell>
          <cell r="AD723" t="str">
            <v>R1</v>
          </cell>
          <cell r="AE723" t="str">
            <v>S</v>
          </cell>
          <cell r="AG723" t="str">
            <v>S</v>
          </cell>
        </row>
        <row r="725">
          <cell r="A725" t="str">
            <v>VB627</v>
          </cell>
          <cell r="J725" t="str">
            <v>France</v>
          </cell>
          <cell r="L725" t="str">
            <v>(51) Marne</v>
          </cell>
          <cell r="M725" t="str">
            <v>Hautvilliers</v>
          </cell>
          <cell r="P725">
            <v>217</v>
          </cell>
          <cell r="Q725">
            <v>183</v>
          </cell>
          <cell r="R725">
            <v>219</v>
          </cell>
          <cell r="S725">
            <v>125</v>
          </cell>
          <cell r="T725">
            <v>157</v>
          </cell>
          <cell r="U725">
            <v>120</v>
          </cell>
          <cell r="V725">
            <v>117</v>
          </cell>
          <cell r="X725">
            <v>181</v>
          </cell>
          <cell r="Z725" t="str">
            <v>S</v>
          </cell>
          <cell r="AA725" t="str">
            <v>R1</v>
          </cell>
          <cell r="AB725" t="str">
            <v>S</v>
          </cell>
          <cell r="AC725" t="str">
            <v>S</v>
          </cell>
          <cell r="AD725" t="str">
            <v>R1</v>
          </cell>
          <cell r="AE725" t="str">
            <v>S</v>
          </cell>
          <cell r="AG725" t="str">
            <v>S</v>
          </cell>
        </row>
        <row r="726">
          <cell r="A726" t="str">
            <v>VB628</v>
          </cell>
          <cell r="J726" t="str">
            <v>France</v>
          </cell>
          <cell r="L726" t="str">
            <v>(51) Marne</v>
          </cell>
          <cell r="M726" t="str">
            <v>Hautvilliers</v>
          </cell>
          <cell r="P726">
            <v>231</v>
          </cell>
          <cell r="Q726">
            <v>167</v>
          </cell>
          <cell r="R726">
            <v>219</v>
          </cell>
          <cell r="S726">
            <v>125</v>
          </cell>
          <cell r="T726">
            <v>147</v>
          </cell>
          <cell r="U726">
            <v>120</v>
          </cell>
          <cell r="V726">
            <v>117</v>
          </cell>
          <cell r="X726">
            <v>185</v>
          </cell>
          <cell r="Z726" t="str">
            <v>S</v>
          </cell>
          <cell r="AA726" t="str">
            <v>S</v>
          </cell>
          <cell r="AB726" t="str">
            <v>S</v>
          </cell>
          <cell r="AC726" t="str">
            <v>S</v>
          </cell>
          <cell r="AD726" t="str">
            <v>S</v>
          </cell>
          <cell r="AE726" t="str">
            <v>S</v>
          </cell>
          <cell r="AG726" t="str">
            <v>S</v>
          </cell>
        </row>
        <row r="727">
          <cell r="A727" t="str">
            <v>VB629</v>
          </cell>
          <cell r="J727" t="str">
            <v>France</v>
          </cell>
          <cell r="L727" t="str">
            <v>(51) Marne</v>
          </cell>
          <cell r="M727" t="str">
            <v>Hautvilliers</v>
          </cell>
          <cell r="P727">
            <v>217</v>
          </cell>
          <cell r="Q727">
            <v>181</v>
          </cell>
          <cell r="R727">
            <v>219</v>
          </cell>
          <cell r="S727">
            <v>125</v>
          </cell>
          <cell r="T727">
            <v>165</v>
          </cell>
          <cell r="U727">
            <v>120</v>
          </cell>
          <cell r="V727">
            <v>117</v>
          </cell>
          <cell r="X727">
            <v>183</v>
          </cell>
          <cell r="Z727" t="str">
            <v>S</v>
          </cell>
          <cell r="AA727" t="str">
            <v>R1</v>
          </cell>
          <cell r="AB727" t="str">
            <v>S</v>
          </cell>
          <cell r="AC727" t="str">
            <v>S</v>
          </cell>
          <cell r="AD727" t="str">
            <v>R1</v>
          </cell>
          <cell r="AE727" t="str">
            <v>S</v>
          </cell>
          <cell r="AG727" t="str">
            <v>S</v>
          </cell>
        </row>
        <row r="728">
          <cell r="A728" t="str">
            <v>VB630</v>
          </cell>
          <cell r="J728" t="str">
            <v>France</v>
          </cell>
          <cell r="L728" t="str">
            <v>(51) Marne</v>
          </cell>
          <cell r="M728" t="str">
            <v>Hautvilliers</v>
          </cell>
          <cell r="P728">
            <v>217</v>
          </cell>
          <cell r="Q728">
            <v>171</v>
          </cell>
          <cell r="R728">
            <v>219</v>
          </cell>
          <cell r="S728">
            <v>116</v>
          </cell>
          <cell r="T728">
            <v>157</v>
          </cell>
          <cell r="U728">
            <v>120</v>
          </cell>
          <cell r="V728">
            <v>117</v>
          </cell>
          <cell r="X728">
            <v>183</v>
          </cell>
        </row>
        <row r="730">
          <cell r="A730" t="str">
            <v>VB631bis</v>
          </cell>
          <cell r="J730" t="str">
            <v>France</v>
          </cell>
          <cell r="L730" t="str">
            <v>(51) Marne</v>
          </cell>
          <cell r="M730" t="str">
            <v>Hautvilliers</v>
          </cell>
          <cell r="P730">
            <v>231</v>
          </cell>
          <cell r="Q730">
            <v>167</v>
          </cell>
          <cell r="R730">
            <v>219</v>
          </cell>
          <cell r="S730">
            <v>125</v>
          </cell>
          <cell r="T730">
            <v>149</v>
          </cell>
          <cell r="U730">
            <v>120</v>
          </cell>
          <cell r="V730">
            <v>119</v>
          </cell>
          <cell r="X730">
            <v>185</v>
          </cell>
          <cell r="Z730" t="str">
            <v>S</v>
          </cell>
          <cell r="AA730" t="str">
            <v>S</v>
          </cell>
          <cell r="AB730" t="str">
            <v>S</v>
          </cell>
          <cell r="AC730" t="str">
            <v>S</v>
          </cell>
          <cell r="AD730" t="str">
            <v>S</v>
          </cell>
          <cell r="AE730" t="str">
            <v>S</v>
          </cell>
          <cell r="AG730" t="str">
            <v>S</v>
          </cell>
        </row>
        <row r="732">
          <cell r="A732" t="str">
            <v>VB634</v>
          </cell>
          <cell r="J732" t="str">
            <v>France</v>
          </cell>
          <cell r="L732" t="str">
            <v>(51) Marne</v>
          </cell>
          <cell r="M732" t="str">
            <v>Hautvilliers</v>
          </cell>
          <cell r="P732">
            <v>231</v>
          </cell>
          <cell r="Q732">
            <v>167</v>
          </cell>
          <cell r="R732">
            <v>219</v>
          </cell>
          <cell r="S732">
            <v>125</v>
          </cell>
          <cell r="T732">
            <v>149</v>
          </cell>
          <cell r="U732">
            <v>120</v>
          </cell>
          <cell r="V732">
            <v>119</v>
          </cell>
          <cell r="X732">
            <v>185</v>
          </cell>
          <cell r="Z732" t="str">
            <v>S</v>
          </cell>
          <cell r="AA732" t="str">
            <v>S</v>
          </cell>
          <cell r="AB732" t="str">
            <v>S</v>
          </cell>
          <cell r="AC732" t="str">
            <v>S</v>
          </cell>
          <cell r="AD732" t="str">
            <v>S</v>
          </cell>
          <cell r="AE732" t="str">
            <v>S</v>
          </cell>
          <cell r="AG732" t="str">
            <v>S</v>
          </cell>
        </row>
        <row r="733">
          <cell r="A733" t="str">
            <v>VB635</v>
          </cell>
          <cell r="J733" t="str">
            <v>France</v>
          </cell>
          <cell r="L733" t="str">
            <v>(51) Marne</v>
          </cell>
          <cell r="M733" t="str">
            <v>Hautvilliers</v>
          </cell>
          <cell r="P733">
            <v>231</v>
          </cell>
          <cell r="Q733">
            <v>167</v>
          </cell>
          <cell r="R733">
            <v>219</v>
          </cell>
          <cell r="S733">
            <v>125</v>
          </cell>
          <cell r="T733">
            <v>149</v>
          </cell>
          <cell r="U733">
            <v>120</v>
          </cell>
          <cell r="V733">
            <v>117</v>
          </cell>
          <cell r="X733">
            <v>185</v>
          </cell>
          <cell r="Z733" t="str">
            <v>S</v>
          </cell>
          <cell r="AA733" t="str">
            <v>S</v>
          </cell>
          <cell r="AB733" t="str">
            <v>S</v>
          </cell>
          <cell r="AC733" t="str">
            <v>S</v>
          </cell>
          <cell r="AD733" t="str">
            <v>S</v>
          </cell>
          <cell r="AE733" t="str">
            <v>S</v>
          </cell>
          <cell r="AG733" t="str">
            <v>S</v>
          </cell>
        </row>
        <row r="734">
          <cell r="A734" t="str">
            <v>VB636</v>
          </cell>
          <cell r="J734" t="str">
            <v>France</v>
          </cell>
          <cell r="L734" t="str">
            <v>(51) Marne</v>
          </cell>
          <cell r="M734" t="str">
            <v>Hautvilliers</v>
          </cell>
          <cell r="P734">
            <v>217</v>
          </cell>
          <cell r="Q734">
            <v>161</v>
          </cell>
          <cell r="R734">
            <v>223</v>
          </cell>
          <cell r="S734">
            <v>125</v>
          </cell>
          <cell r="T734">
            <v>159</v>
          </cell>
          <cell r="U734">
            <v>120</v>
          </cell>
          <cell r="V734">
            <v>117</v>
          </cell>
          <cell r="X734">
            <v>181</v>
          </cell>
          <cell r="Z734" t="str">
            <v>S</v>
          </cell>
          <cell r="AA734" t="str">
            <v>R1</v>
          </cell>
          <cell r="AB734" t="str">
            <v>S</v>
          </cell>
          <cell r="AC734" t="str">
            <v>S</v>
          </cell>
          <cell r="AD734" t="str">
            <v>R1</v>
          </cell>
          <cell r="AE734" t="str">
            <v>S</v>
          </cell>
          <cell r="AG734" t="str">
            <v>S</v>
          </cell>
        </row>
        <row r="735">
          <cell r="A735" t="str">
            <v>VB637</v>
          </cell>
          <cell r="J735" t="str">
            <v>France</v>
          </cell>
          <cell r="L735" t="str">
            <v>(51) Marne</v>
          </cell>
          <cell r="M735" t="str">
            <v>Hautvilliers</v>
          </cell>
          <cell r="P735">
            <v>231</v>
          </cell>
          <cell r="Q735">
            <v>167</v>
          </cell>
          <cell r="R735">
            <v>219</v>
          </cell>
          <cell r="S735">
            <v>125</v>
          </cell>
          <cell r="T735">
            <v>149</v>
          </cell>
          <cell r="U735">
            <v>120</v>
          </cell>
          <cell r="V735">
            <v>119</v>
          </cell>
          <cell r="X735">
            <v>185</v>
          </cell>
          <cell r="Z735" t="str">
            <v>S</v>
          </cell>
          <cell r="AA735" t="str">
            <v>S</v>
          </cell>
          <cell r="AB735" t="str">
            <v>S</v>
          </cell>
          <cell r="AC735" t="str">
            <v>S</v>
          </cell>
          <cell r="AD735" t="str">
            <v>S</v>
          </cell>
          <cell r="AE735" t="str">
            <v>S</v>
          </cell>
          <cell r="AG735" t="str">
            <v>S</v>
          </cell>
        </row>
        <row r="736">
          <cell r="A736" t="str">
            <v>VB640</v>
          </cell>
          <cell r="J736" t="str">
            <v>France</v>
          </cell>
          <cell r="L736" t="str">
            <v>(51) Marne</v>
          </cell>
          <cell r="M736" t="str">
            <v>Hautvilliers</v>
          </cell>
          <cell r="P736">
            <v>231</v>
          </cell>
          <cell r="Q736">
            <v>167</v>
          </cell>
          <cell r="R736">
            <v>219</v>
          </cell>
          <cell r="S736">
            <v>125</v>
          </cell>
          <cell r="T736">
            <v>149</v>
          </cell>
          <cell r="U736">
            <v>120</v>
          </cell>
          <cell r="V736">
            <v>117</v>
          </cell>
          <cell r="X736">
            <v>185</v>
          </cell>
          <cell r="Z736" t="str">
            <v>S</v>
          </cell>
          <cell r="AA736" t="str">
            <v>S</v>
          </cell>
          <cell r="AB736" t="str">
            <v>S</v>
          </cell>
          <cell r="AC736" t="str">
            <v>S</v>
          </cell>
          <cell r="AD736" t="str">
            <v>S</v>
          </cell>
          <cell r="AE736" t="str">
            <v>S</v>
          </cell>
          <cell r="AG736" t="str">
            <v>S</v>
          </cell>
        </row>
        <row r="737">
          <cell r="A737" t="str">
            <v>VB641</v>
          </cell>
          <cell r="J737" t="str">
            <v>France</v>
          </cell>
          <cell r="L737" t="str">
            <v>(51) Marne</v>
          </cell>
          <cell r="M737" t="str">
            <v>Hautvilliers</v>
          </cell>
          <cell r="P737">
            <v>231</v>
          </cell>
          <cell r="Q737">
            <v>191</v>
          </cell>
          <cell r="R737">
            <v>219</v>
          </cell>
          <cell r="S737">
            <v>125</v>
          </cell>
          <cell r="T737">
            <v>147</v>
          </cell>
          <cell r="U737">
            <v>120</v>
          </cell>
          <cell r="V737">
            <v>117</v>
          </cell>
          <cell r="X737">
            <v>181</v>
          </cell>
          <cell r="Z737" t="str">
            <v>S</v>
          </cell>
          <cell r="AA737" t="str">
            <v>R1</v>
          </cell>
          <cell r="AB737" t="str">
            <v>S</v>
          </cell>
          <cell r="AC737" t="str">
            <v>S</v>
          </cell>
          <cell r="AD737" t="str">
            <v>R1</v>
          </cell>
          <cell r="AE737" t="str">
            <v>S</v>
          </cell>
          <cell r="AG737" t="str">
            <v>S</v>
          </cell>
        </row>
        <row r="738">
          <cell r="A738" t="str">
            <v>VB643</v>
          </cell>
          <cell r="J738" t="str">
            <v>France</v>
          </cell>
          <cell r="L738" t="str">
            <v>(51) Marne</v>
          </cell>
          <cell r="M738" t="str">
            <v>Hautvilliers</v>
          </cell>
          <cell r="P738">
            <v>231</v>
          </cell>
          <cell r="Q738">
            <v>167</v>
          </cell>
          <cell r="R738">
            <v>219</v>
          </cell>
          <cell r="S738">
            <v>125</v>
          </cell>
          <cell r="T738">
            <v>147</v>
          </cell>
          <cell r="U738">
            <v>120</v>
          </cell>
          <cell r="V738">
            <v>121</v>
          </cell>
          <cell r="X738">
            <v>181</v>
          </cell>
          <cell r="Z738" t="str">
            <v>S</v>
          </cell>
          <cell r="AA738" t="str">
            <v>R1</v>
          </cell>
          <cell r="AB738" t="str">
            <v>S</v>
          </cell>
          <cell r="AC738" t="str">
            <v>S</v>
          </cell>
          <cell r="AD738" t="str">
            <v>S</v>
          </cell>
          <cell r="AE738" t="str">
            <v>S</v>
          </cell>
          <cell r="AG738" t="str">
            <v>S</v>
          </cell>
        </row>
        <row r="739">
          <cell r="A739" t="str">
            <v>VB644</v>
          </cell>
          <cell r="J739" t="str">
            <v>France</v>
          </cell>
          <cell r="L739" t="str">
            <v>(51) Marne</v>
          </cell>
          <cell r="M739" t="str">
            <v>Hautvilliers</v>
          </cell>
          <cell r="P739">
            <v>231</v>
          </cell>
          <cell r="Q739">
            <v>181</v>
          </cell>
          <cell r="R739">
            <v>219</v>
          </cell>
          <cell r="S739">
            <v>125</v>
          </cell>
          <cell r="T739">
            <v>157</v>
          </cell>
          <cell r="U739">
            <v>120</v>
          </cell>
          <cell r="V739">
            <v>119</v>
          </cell>
          <cell r="X739">
            <v>181</v>
          </cell>
          <cell r="Z739" t="str">
            <v>S</v>
          </cell>
          <cell r="AA739" t="str">
            <v>R1</v>
          </cell>
          <cell r="AB739" t="str">
            <v>S</v>
          </cell>
          <cell r="AC739" t="str">
            <v>S</v>
          </cell>
          <cell r="AD739" t="str">
            <v>S</v>
          </cell>
          <cell r="AE739" t="str">
            <v>S</v>
          </cell>
          <cell r="AG739" t="str">
            <v>S</v>
          </cell>
        </row>
        <row r="740">
          <cell r="A740" t="str">
            <v>VB652</v>
          </cell>
          <cell r="J740" t="str">
            <v>France</v>
          </cell>
          <cell r="L740" t="str">
            <v>(51) Marne</v>
          </cell>
          <cell r="M740" t="str">
            <v>Hautvilliers</v>
          </cell>
          <cell r="P740">
            <v>231</v>
          </cell>
          <cell r="Q740">
            <v>167</v>
          </cell>
          <cell r="R740">
            <v>219</v>
          </cell>
          <cell r="S740">
            <v>125</v>
          </cell>
          <cell r="T740">
            <v>147</v>
          </cell>
          <cell r="U740">
            <v>120</v>
          </cell>
          <cell r="V740">
            <v>117</v>
          </cell>
          <cell r="X740">
            <v>185</v>
          </cell>
          <cell r="Z740" t="str">
            <v>S</v>
          </cell>
          <cell r="AA740" t="str">
            <v>S</v>
          </cell>
          <cell r="AB740" t="str">
            <v>S</v>
          </cell>
          <cell r="AC740" t="str">
            <v>S</v>
          </cell>
          <cell r="AD740" t="str">
            <v>S</v>
          </cell>
          <cell r="AE740" t="str">
            <v>S</v>
          </cell>
          <cell r="AG740" t="str">
            <v>S</v>
          </cell>
        </row>
        <row r="742">
          <cell r="A742" t="str">
            <v>VB655</v>
          </cell>
          <cell r="J742" t="str">
            <v>France</v>
          </cell>
          <cell r="L742" t="str">
            <v>(51) Marne</v>
          </cell>
          <cell r="M742" t="str">
            <v>Hautvilliers</v>
          </cell>
          <cell r="P742">
            <v>235</v>
          </cell>
          <cell r="Q742">
            <v>161</v>
          </cell>
          <cell r="R742">
            <v>219</v>
          </cell>
          <cell r="S742">
            <v>116</v>
          </cell>
          <cell r="T742">
            <v>163</v>
          </cell>
          <cell r="U742">
            <v>120</v>
          </cell>
          <cell r="V742">
            <v>121</v>
          </cell>
          <cell r="X742">
            <v>167</v>
          </cell>
          <cell r="Z742" t="str">
            <v>S</v>
          </cell>
          <cell r="AA742" t="str">
            <v>S</v>
          </cell>
          <cell r="AB742" t="str">
            <v>S</v>
          </cell>
          <cell r="AC742" t="str">
            <v>S</v>
          </cell>
          <cell r="AD742" t="str">
            <v>S</v>
          </cell>
          <cell r="AE742" t="str">
            <v>S</v>
          </cell>
          <cell r="AG742" t="str">
            <v>S</v>
          </cell>
        </row>
        <row r="743">
          <cell r="A743" t="str">
            <v>VB656</v>
          </cell>
          <cell r="J743" t="str">
            <v>France</v>
          </cell>
          <cell r="L743" t="str">
            <v>(51) Marne</v>
          </cell>
          <cell r="M743" t="str">
            <v>Hautvilliers</v>
          </cell>
          <cell r="P743">
            <v>231</v>
          </cell>
          <cell r="Q743">
            <v>167</v>
          </cell>
          <cell r="R743">
            <v>219</v>
          </cell>
          <cell r="S743">
            <v>125</v>
          </cell>
          <cell r="T743">
            <v>147</v>
          </cell>
          <cell r="U743">
            <v>120</v>
          </cell>
          <cell r="V743">
            <v>121</v>
          </cell>
          <cell r="X743">
            <v>181</v>
          </cell>
          <cell r="Z743" t="str">
            <v>S</v>
          </cell>
          <cell r="AA743" t="str">
            <v>R2</v>
          </cell>
          <cell r="AB743" t="str">
            <v>S</v>
          </cell>
          <cell r="AC743" t="str">
            <v>R1</v>
          </cell>
          <cell r="AD743" t="str">
            <v>S</v>
          </cell>
          <cell r="AE743" t="str">
            <v>S</v>
          </cell>
          <cell r="AG743" t="str">
            <v>S</v>
          </cell>
        </row>
        <row r="746">
          <cell r="A746" t="str">
            <v>VB659</v>
          </cell>
          <cell r="J746" t="str">
            <v>France</v>
          </cell>
          <cell r="L746" t="str">
            <v>(51) Marne</v>
          </cell>
          <cell r="M746" t="str">
            <v>Hautvilliers</v>
          </cell>
          <cell r="P746">
            <v>217</v>
          </cell>
          <cell r="Q746">
            <v>171</v>
          </cell>
          <cell r="R746">
            <v>221</v>
          </cell>
          <cell r="S746">
            <v>125</v>
          </cell>
          <cell r="T746">
            <v>147</v>
          </cell>
          <cell r="U746">
            <v>120</v>
          </cell>
          <cell r="V746">
            <v>117</v>
          </cell>
          <cell r="X746">
            <v>183</v>
          </cell>
          <cell r="Z746" t="str">
            <v>S</v>
          </cell>
          <cell r="AA746" t="str">
            <v>S</v>
          </cell>
          <cell r="AB746" t="str">
            <v>S</v>
          </cell>
          <cell r="AC746" t="str">
            <v>S</v>
          </cell>
          <cell r="AD746" t="str">
            <v>S</v>
          </cell>
          <cell r="AE746" t="str">
            <v>S</v>
          </cell>
          <cell r="AG746" t="str">
            <v>S</v>
          </cell>
        </row>
        <row r="747">
          <cell r="A747" t="str">
            <v>VB660</v>
          </cell>
          <cell r="J747" t="str">
            <v>France</v>
          </cell>
          <cell r="L747" t="str">
            <v>(51) Marne</v>
          </cell>
          <cell r="M747" t="str">
            <v>Hautvilliers</v>
          </cell>
          <cell r="P747">
            <v>231</v>
          </cell>
          <cell r="Q747">
            <v>167</v>
          </cell>
          <cell r="R747">
            <v>219</v>
          </cell>
          <cell r="S747">
            <v>125</v>
          </cell>
          <cell r="T747">
            <v>149</v>
          </cell>
          <cell r="U747">
            <v>120</v>
          </cell>
          <cell r="V747">
            <v>117</v>
          </cell>
          <cell r="X747">
            <v>183</v>
          </cell>
          <cell r="Z747" t="str">
            <v>S</v>
          </cell>
          <cell r="AA747" t="str">
            <v>R1</v>
          </cell>
          <cell r="AB747" t="str">
            <v>S</v>
          </cell>
          <cell r="AC747" t="str">
            <v>S</v>
          </cell>
          <cell r="AD747" t="str">
            <v>S</v>
          </cell>
          <cell r="AE747" t="str">
            <v>S</v>
          </cell>
          <cell r="AG747" t="str">
            <v>S</v>
          </cell>
        </row>
        <row r="749">
          <cell r="A749" t="str">
            <v>VB662</v>
          </cell>
          <cell r="J749" t="str">
            <v>France</v>
          </cell>
          <cell r="L749" t="str">
            <v>(51) Marne</v>
          </cell>
          <cell r="M749" t="str">
            <v>Hautvilliers</v>
          </cell>
          <cell r="P749">
            <v>217</v>
          </cell>
          <cell r="Q749">
            <v>167</v>
          </cell>
          <cell r="R749">
            <v>219</v>
          </cell>
          <cell r="S749">
            <v>125</v>
          </cell>
          <cell r="T749">
            <v>149</v>
          </cell>
          <cell r="U749">
            <v>120</v>
          </cell>
          <cell r="V749">
            <v>119</v>
          </cell>
          <cell r="X749">
            <v>183</v>
          </cell>
          <cell r="Z749" t="str">
            <v>S</v>
          </cell>
          <cell r="AA749" t="str">
            <v>R1</v>
          </cell>
          <cell r="AB749" t="str">
            <v>S</v>
          </cell>
          <cell r="AC749" t="str">
            <v>S</v>
          </cell>
          <cell r="AD749" t="str">
            <v>S</v>
          </cell>
          <cell r="AE749" t="str">
            <v>S</v>
          </cell>
          <cell r="AG749" t="str">
            <v>S</v>
          </cell>
        </row>
        <row r="750">
          <cell r="A750" t="str">
            <v>VB663</v>
          </cell>
          <cell r="J750" t="str">
            <v>France</v>
          </cell>
          <cell r="L750" t="str">
            <v>(51) Marne</v>
          </cell>
          <cell r="M750" t="str">
            <v>Hautvilliers</v>
          </cell>
          <cell r="P750">
            <v>231</v>
          </cell>
          <cell r="Q750">
            <v>167</v>
          </cell>
          <cell r="R750">
            <v>219</v>
          </cell>
          <cell r="S750">
            <v>125</v>
          </cell>
          <cell r="T750">
            <v>149</v>
          </cell>
          <cell r="U750">
            <v>120</v>
          </cell>
          <cell r="V750">
            <v>119</v>
          </cell>
          <cell r="X750">
            <v>185</v>
          </cell>
          <cell r="Z750" t="str">
            <v>S</v>
          </cell>
          <cell r="AA750" t="str">
            <v>S</v>
          </cell>
          <cell r="AB750" t="str">
            <v>S</v>
          </cell>
          <cell r="AC750" t="str">
            <v>S</v>
          </cell>
          <cell r="AD750" t="str">
            <v>S</v>
          </cell>
          <cell r="AE750" t="str">
            <v>S</v>
          </cell>
          <cell r="AG750" t="str">
            <v>S</v>
          </cell>
        </row>
        <row r="751">
          <cell r="A751" t="str">
            <v>VB664</v>
          </cell>
          <cell r="J751" t="str">
            <v>France</v>
          </cell>
          <cell r="L751" t="str">
            <v>(51) Marne</v>
          </cell>
          <cell r="M751" t="str">
            <v>Hautvilliers</v>
          </cell>
          <cell r="P751">
            <v>217</v>
          </cell>
          <cell r="Q751">
            <v>181</v>
          </cell>
          <cell r="R751">
            <v>219</v>
          </cell>
          <cell r="S751">
            <v>116</v>
          </cell>
          <cell r="T751">
            <v>147</v>
          </cell>
          <cell r="U751">
            <v>120</v>
          </cell>
          <cell r="V751">
            <v>117</v>
          </cell>
          <cell r="X751">
            <v>179</v>
          </cell>
          <cell r="Z751" t="str">
            <v>S</v>
          </cell>
          <cell r="AA751" t="str">
            <v>R1</v>
          </cell>
          <cell r="AB751" t="str">
            <v>S</v>
          </cell>
          <cell r="AC751" t="str">
            <v>S</v>
          </cell>
          <cell r="AD751" t="str">
            <v>S</v>
          </cell>
          <cell r="AE751" t="str">
            <v>S</v>
          </cell>
          <cell r="AG751" t="str">
            <v>S</v>
          </cell>
        </row>
        <row r="755">
          <cell r="A755" t="str">
            <v>VB669</v>
          </cell>
          <cell r="J755" t="str">
            <v>France</v>
          </cell>
          <cell r="L755" t="str">
            <v>(51) Marne</v>
          </cell>
          <cell r="M755" t="str">
            <v>Hautvilliers</v>
          </cell>
          <cell r="P755">
            <v>231</v>
          </cell>
          <cell r="Q755">
            <v>167</v>
          </cell>
          <cell r="R755">
            <v>219</v>
          </cell>
          <cell r="S755">
            <v>125</v>
          </cell>
          <cell r="T755">
            <v>147</v>
          </cell>
          <cell r="U755">
            <v>120</v>
          </cell>
          <cell r="V755">
            <v>121</v>
          </cell>
          <cell r="X755">
            <v>185</v>
          </cell>
          <cell r="Z755" t="str">
            <v>S</v>
          </cell>
          <cell r="AA755" t="str">
            <v>S</v>
          </cell>
          <cell r="AB755" t="str">
            <v>S</v>
          </cell>
          <cell r="AC755" t="str">
            <v>S</v>
          </cell>
          <cell r="AD755" t="str">
            <v>S</v>
          </cell>
          <cell r="AE755" t="str">
            <v>S</v>
          </cell>
          <cell r="AG755" t="str">
            <v>S</v>
          </cell>
        </row>
        <row r="756">
          <cell r="A756" t="str">
            <v>VB670</v>
          </cell>
          <cell r="J756" t="str">
            <v>France</v>
          </cell>
          <cell r="L756" t="str">
            <v>(51) Marne</v>
          </cell>
          <cell r="M756" t="str">
            <v>Hautvilliers</v>
          </cell>
          <cell r="P756">
            <v>217</v>
          </cell>
          <cell r="Q756">
            <v>167</v>
          </cell>
          <cell r="R756">
            <v>219</v>
          </cell>
          <cell r="S756">
            <v>125</v>
          </cell>
          <cell r="T756">
            <v>161</v>
          </cell>
          <cell r="U756">
            <v>120</v>
          </cell>
          <cell r="V756">
            <v>121</v>
          </cell>
          <cell r="X756">
            <v>185</v>
          </cell>
          <cell r="Z756" t="str">
            <v>S</v>
          </cell>
          <cell r="AA756" t="str">
            <v>S</v>
          </cell>
          <cell r="AB756" t="str">
            <v>S</v>
          </cell>
          <cell r="AC756" t="str">
            <v>S</v>
          </cell>
          <cell r="AD756" t="str">
            <v>S</v>
          </cell>
          <cell r="AE756" t="str">
            <v>S</v>
          </cell>
          <cell r="AG756" t="str">
            <v>S</v>
          </cell>
        </row>
        <row r="757">
          <cell r="A757" t="str">
            <v>VB671</v>
          </cell>
          <cell r="J757" t="str">
            <v>France</v>
          </cell>
          <cell r="L757" t="str">
            <v>(51) Marne</v>
          </cell>
          <cell r="M757" t="str">
            <v>Hautvilliers</v>
          </cell>
          <cell r="P757">
            <v>231</v>
          </cell>
          <cell r="Q757">
            <v>161</v>
          </cell>
          <cell r="R757">
            <v>219</v>
          </cell>
          <cell r="S757">
            <v>125</v>
          </cell>
          <cell r="T757">
            <v>157</v>
          </cell>
          <cell r="U757">
            <v>120</v>
          </cell>
          <cell r="V757">
            <v>113</v>
          </cell>
          <cell r="X757">
            <v>181</v>
          </cell>
        </row>
        <row r="758">
          <cell r="A758" t="str">
            <v>VB672</v>
          </cell>
          <cell r="J758" t="str">
            <v>France</v>
          </cell>
          <cell r="L758" t="str">
            <v>(51) Marne</v>
          </cell>
          <cell r="M758" t="str">
            <v>Hautvilliers</v>
          </cell>
          <cell r="P758">
            <v>231</v>
          </cell>
          <cell r="Q758">
            <v>191</v>
          </cell>
          <cell r="R758">
            <v>219</v>
          </cell>
          <cell r="S758">
            <v>125</v>
          </cell>
          <cell r="T758">
            <v>149</v>
          </cell>
          <cell r="U758">
            <v>120</v>
          </cell>
          <cell r="V758">
            <v>117</v>
          </cell>
          <cell r="X758">
            <v>181</v>
          </cell>
          <cell r="Z758" t="str">
            <v>S</v>
          </cell>
          <cell r="AA758" t="str">
            <v>R1</v>
          </cell>
          <cell r="AB758" t="str">
            <v>S</v>
          </cell>
          <cell r="AC758" t="str">
            <v>S</v>
          </cell>
          <cell r="AD758" t="str">
            <v>S</v>
          </cell>
          <cell r="AE758" t="str">
            <v>S</v>
          </cell>
          <cell r="AG758" t="str">
            <v>S</v>
          </cell>
        </row>
        <row r="759">
          <cell r="A759" t="str">
            <v>VB673</v>
          </cell>
          <cell r="J759" t="str">
            <v>France</v>
          </cell>
          <cell r="L759" t="str">
            <v>(51) Marne</v>
          </cell>
          <cell r="M759" t="str">
            <v>Hautvilliers</v>
          </cell>
          <cell r="P759">
            <v>217</v>
          </cell>
          <cell r="Q759">
            <v>167</v>
          </cell>
          <cell r="R759">
            <v>219</v>
          </cell>
          <cell r="S759">
            <v>125</v>
          </cell>
          <cell r="T759">
            <v>151</v>
          </cell>
          <cell r="U759">
            <v>120</v>
          </cell>
          <cell r="V759">
            <v>117</v>
          </cell>
          <cell r="X759">
            <v>185</v>
          </cell>
          <cell r="Z759" t="str">
            <v>S</v>
          </cell>
          <cell r="AA759" t="str">
            <v>S</v>
          </cell>
          <cell r="AB759" t="str">
            <v>S</v>
          </cell>
          <cell r="AC759" t="str">
            <v>S</v>
          </cell>
          <cell r="AD759" t="str">
            <v>S</v>
          </cell>
          <cell r="AE759" t="str">
            <v>S</v>
          </cell>
          <cell r="AG759" t="str">
            <v>S</v>
          </cell>
        </row>
        <row r="762">
          <cell r="A762" t="str">
            <v>VB676</v>
          </cell>
          <cell r="J762" t="str">
            <v>France</v>
          </cell>
          <cell r="L762" t="str">
            <v>(51) Marne</v>
          </cell>
          <cell r="M762" t="str">
            <v>Hautvilliers</v>
          </cell>
          <cell r="P762">
            <v>217</v>
          </cell>
          <cell r="Q762">
            <v>167</v>
          </cell>
          <cell r="R762">
            <v>219</v>
          </cell>
          <cell r="S762">
            <v>125</v>
          </cell>
          <cell r="T762">
            <v>147</v>
          </cell>
          <cell r="U762">
            <v>120</v>
          </cell>
          <cell r="V762">
            <v>117</v>
          </cell>
          <cell r="X762">
            <v>181</v>
          </cell>
          <cell r="Z762" t="str">
            <v>S</v>
          </cell>
          <cell r="AA762" t="str">
            <v>R1</v>
          </cell>
          <cell r="AB762" t="str">
            <v>S</v>
          </cell>
          <cell r="AC762" t="str">
            <v>S</v>
          </cell>
          <cell r="AD762" t="str">
            <v>S</v>
          </cell>
          <cell r="AE762" t="str">
            <v>S</v>
          </cell>
          <cell r="AG762" t="str">
            <v>S</v>
          </cell>
        </row>
        <row r="763">
          <cell r="A763" t="str">
            <v>VB677</v>
          </cell>
          <cell r="J763" t="str">
            <v>France</v>
          </cell>
          <cell r="L763" t="str">
            <v>(51) Marne</v>
          </cell>
          <cell r="M763" t="str">
            <v>Hautvilliers</v>
          </cell>
          <cell r="P763">
            <v>231</v>
          </cell>
          <cell r="Q763">
            <v>167</v>
          </cell>
          <cell r="R763">
            <v>219</v>
          </cell>
          <cell r="S763">
            <v>125</v>
          </cell>
          <cell r="T763">
            <v>147</v>
          </cell>
          <cell r="U763">
            <v>120</v>
          </cell>
          <cell r="V763">
            <v>117</v>
          </cell>
          <cell r="X763">
            <v>185</v>
          </cell>
          <cell r="Z763" t="str">
            <v>S</v>
          </cell>
          <cell r="AA763" t="str">
            <v>S</v>
          </cell>
          <cell r="AB763" t="str">
            <v>S</v>
          </cell>
          <cell r="AC763" t="str">
            <v>S</v>
          </cell>
          <cell r="AD763" t="str">
            <v>S</v>
          </cell>
          <cell r="AE763" t="str">
            <v>S</v>
          </cell>
          <cell r="AG763" t="str">
            <v>S</v>
          </cell>
        </row>
        <row r="764">
          <cell r="A764" t="str">
            <v>VB678</v>
          </cell>
          <cell r="J764" t="str">
            <v>France</v>
          </cell>
          <cell r="L764" t="str">
            <v>(51) Marne</v>
          </cell>
          <cell r="M764" t="str">
            <v>Hautvilliers</v>
          </cell>
          <cell r="P764">
            <v>231</v>
          </cell>
          <cell r="Q764">
            <v>167</v>
          </cell>
          <cell r="R764">
            <v>219</v>
          </cell>
          <cell r="S764">
            <v>125</v>
          </cell>
          <cell r="T764">
            <v>149</v>
          </cell>
          <cell r="U764">
            <v>120</v>
          </cell>
          <cell r="V764">
            <v>113</v>
          </cell>
          <cell r="X764">
            <v>185</v>
          </cell>
        </row>
        <row r="765">
          <cell r="A765" t="str">
            <v>VB680</v>
          </cell>
          <cell r="J765" t="str">
            <v>France</v>
          </cell>
          <cell r="L765" t="str">
            <v>(51) Marne</v>
          </cell>
          <cell r="M765" t="str">
            <v>Hautvilliers</v>
          </cell>
          <cell r="P765">
            <v>231</v>
          </cell>
          <cell r="Q765">
            <v>167</v>
          </cell>
          <cell r="R765">
            <v>219</v>
          </cell>
          <cell r="S765">
            <v>125</v>
          </cell>
          <cell r="T765">
            <v>147</v>
          </cell>
          <cell r="U765">
            <v>120</v>
          </cell>
          <cell r="V765">
            <v>121</v>
          </cell>
          <cell r="X765">
            <v>185</v>
          </cell>
          <cell r="Z765" t="str">
            <v>S</v>
          </cell>
          <cell r="AA765" t="str">
            <v>S</v>
          </cell>
          <cell r="AB765" t="str">
            <v>S</v>
          </cell>
          <cell r="AC765" t="str">
            <v>S</v>
          </cell>
          <cell r="AD765" t="str">
            <v>S</v>
          </cell>
          <cell r="AE765" t="str">
            <v>S</v>
          </cell>
          <cell r="AG765" t="str">
            <v>S</v>
          </cell>
        </row>
        <row r="767">
          <cell r="A767" t="str">
            <v>VB682</v>
          </cell>
          <cell r="J767" t="str">
            <v>France</v>
          </cell>
          <cell r="L767" t="str">
            <v>(51) Marne</v>
          </cell>
          <cell r="M767" t="str">
            <v>Hautvilliers</v>
          </cell>
          <cell r="P767">
            <v>217</v>
          </cell>
          <cell r="Q767">
            <v>171</v>
          </cell>
          <cell r="R767">
            <v>221</v>
          </cell>
          <cell r="S767">
            <v>125</v>
          </cell>
          <cell r="T767">
            <v>163</v>
          </cell>
          <cell r="U767">
            <v>120</v>
          </cell>
          <cell r="V767">
            <v>117</v>
          </cell>
          <cell r="X767">
            <v>183</v>
          </cell>
          <cell r="Z767" t="str">
            <v>S</v>
          </cell>
          <cell r="AA767" t="str">
            <v>R1</v>
          </cell>
          <cell r="AB767" t="str">
            <v>S</v>
          </cell>
          <cell r="AC767" t="str">
            <v>S</v>
          </cell>
          <cell r="AD767" t="str">
            <v>R1</v>
          </cell>
          <cell r="AE767" t="str">
            <v>S</v>
          </cell>
          <cell r="AG767" t="str">
            <v>S</v>
          </cell>
        </row>
        <row r="769">
          <cell r="A769" t="str">
            <v>VB687</v>
          </cell>
          <cell r="J769" t="str">
            <v>France</v>
          </cell>
          <cell r="L769" t="str">
            <v>(51) Marne</v>
          </cell>
          <cell r="M769" t="str">
            <v>Hautvilliers</v>
          </cell>
          <cell r="P769">
            <v>235</v>
          </cell>
          <cell r="Q769">
            <v>161</v>
          </cell>
          <cell r="R769">
            <v>219</v>
          </cell>
          <cell r="S769">
            <v>125</v>
          </cell>
          <cell r="T769">
            <v>159</v>
          </cell>
          <cell r="U769">
            <v>114</v>
          </cell>
          <cell r="V769">
            <v>117</v>
          </cell>
          <cell r="X769">
            <v>185</v>
          </cell>
          <cell r="Z769" t="str">
            <v>S</v>
          </cell>
          <cell r="AA769" t="str">
            <v>S</v>
          </cell>
          <cell r="AB769" t="str">
            <v>S</v>
          </cell>
          <cell r="AC769" t="str">
            <v>S</v>
          </cell>
          <cell r="AD769" t="str">
            <v>S</v>
          </cell>
          <cell r="AE769" t="str">
            <v>S</v>
          </cell>
          <cell r="AG769" t="str">
            <v>S</v>
          </cell>
        </row>
        <row r="770">
          <cell r="A770" t="str">
            <v>VC001</v>
          </cell>
          <cell r="J770" t="str">
            <v>France</v>
          </cell>
          <cell r="L770" t="str">
            <v>(51) Marne</v>
          </cell>
          <cell r="M770" t="str">
            <v>Vandières</v>
          </cell>
          <cell r="P770">
            <v>255</v>
          </cell>
          <cell r="Q770">
            <v>171</v>
          </cell>
          <cell r="R770">
            <v>219</v>
          </cell>
          <cell r="S770">
            <v>125</v>
          </cell>
          <cell r="T770">
            <v>159</v>
          </cell>
          <cell r="U770">
            <v>120</v>
          </cell>
          <cell r="V770">
            <v>121</v>
          </cell>
          <cell r="X770">
            <v>183</v>
          </cell>
          <cell r="Z770" t="str">
            <v>R1</v>
          </cell>
          <cell r="AA770" t="str">
            <v>R1</v>
          </cell>
          <cell r="AB770" t="str">
            <v>S</v>
          </cell>
          <cell r="AC770" t="str">
            <v>S</v>
          </cell>
          <cell r="AD770" t="str">
            <v>S</v>
          </cell>
          <cell r="AE770" t="str">
            <v>S</v>
          </cell>
          <cell r="AG770" t="str">
            <v>S</v>
          </cell>
        </row>
        <row r="771">
          <cell r="A771" t="str">
            <v>VC002</v>
          </cell>
          <cell r="J771" t="str">
            <v>France</v>
          </cell>
          <cell r="L771" t="str">
            <v>(51) Marne</v>
          </cell>
          <cell r="M771" t="str">
            <v>Vandières</v>
          </cell>
          <cell r="P771">
            <v>231</v>
          </cell>
          <cell r="Q771">
            <v>191</v>
          </cell>
          <cell r="R771">
            <v>219</v>
          </cell>
          <cell r="S771">
            <v>125</v>
          </cell>
          <cell r="T771">
            <v>147</v>
          </cell>
          <cell r="U771">
            <v>120</v>
          </cell>
          <cell r="V771">
            <v>119</v>
          </cell>
          <cell r="X771">
            <v>181</v>
          </cell>
          <cell r="Z771" t="str">
            <v>S</v>
          </cell>
          <cell r="AA771" t="str">
            <v>R1</v>
          </cell>
          <cell r="AB771" t="str">
            <v>S</v>
          </cell>
          <cell r="AC771" t="str">
            <v>S</v>
          </cell>
          <cell r="AD771" t="str">
            <v>S</v>
          </cell>
          <cell r="AE771" t="str">
            <v>S</v>
          </cell>
          <cell r="AG771" t="str">
            <v>S</v>
          </cell>
        </row>
        <row r="772">
          <cell r="A772" t="str">
            <v>VC003</v>
          </cell>
          <cell r="J772" t="str">
            <v>France</v>
          </cell>
          <cell r="L772" t="str">
            <v>(51) Marne</v>
          </cell>
          <cell r="M772" t="str">
            <v>Vandières</v>
          </cell>
          <cell r="P772">
            <v>217</v>
          </cell>
          <cell r="Q772">
            <v>181</v>
          </cell>
          <cell r="R772">
            <v>219</v>
          </cell>
          <cell r="S772">
            <v>125</v>
          </cell>
          <cell r="T772">
            <v>165</v>
          </cell>
          <cell r="U772">
            <v>120</v>
          </cell>
          <cell r="V772">
            <v>119</v>
          </cell>
          <cell r="X772">
            <v>183</v>
          </cell>
          <cell r="Z772" t="str">
            <v>R1</v>
          </cell>
          <cell r="AA772" t="str">
            <v>R1</v>
          </cell>
          <cell r="AB772" t="str">
            <v>S</v>
          </cell>
          <cell r="AC772" t="str">
            <v>S</v>
          </cell>
          <cell r="AD772" t="str">
            <v>S</v>
          </cell>
          <cell r="AE772" t="str">
            <v>S</v>
          </cell>
          <cell r="AG772" t="str">
            <v>S</v>
          </cell>
        </row>
        <row r="773">
          <cell r="A773" t="str">
            <v>VC004</v>
          </cell>
          <cell r="J773" t="str">
            <v>France</v>
          </cell>
          <cell r="L773" t="str">
            <v>(51) Marne</v>
          </cell>
          <cell r="M773" t="str">
            <v>Vandières</v>
          </cell>
          <cell r="P773">
            <v>217</v>
          </cell>
          <cell r="Q773">
            <v>167</v>
          </cell>
          <cell r="R773">
            <v>219</v>
          </cell>
          <cell r="S773">
            <v>125</v>
          </cell>
          <cell r="T773">
            <v>165</v>
          </cell>
          <cell r="U773">
            <v>120</v>
          </cell>
          <cell r="V773">
            <v>119</v>
          </cell>
          <cell r="X773">
            <v>181</v>
          </cell>
          <cell r="Z773" t="str">
            <v>S</v>
          </cell>
          <cell r="AA773" t="str">
            <v>R1</v>
          </cell>
          <cell r="AB773" t="str">
            <v>S</v>
          </cell>
          <cell r="AC773" t="str">
            <v>S</v>
          </cell>
          <cell r="AD773" t="str">
            <v>S</v>
          </cell>
          <cell r="AE773" t="str">
            <v>S</v>
          </cell>
          <cell r="AG773" t="str">
            <v>S</v>
          </cell>
        </row>
        <row r="774">
          <cell r="A774" t="str">
            <v>VC005</v>
          </cell>
          <cell r="J774" t="str">
            <v>France</v>
          </cell>
          <cell r="L774" t="str">
            <v>(51) Marne</v>
          </cell>
          <cell r="M774" t="str">
            <v>Vandières</v>
          </cell>
          <cell r="P774">
            <v>217</v>
          </cell>
          <cell r="Q774">
            <v>167</v>
          </cell>
          <cell r="R774">
            <v>219</v>
          </cell>
          <cell r="S774">
            <v>125</v>
          </cell>
          <cell r="T774">
            <v>147</v>
          </cell>
          <cell r="U774">
            <v>120</v>
          </cell>
          <cell r="V774">
            <v>119</v>
          </cell>
          <cell r="X774">
            <v>181</v>
          </cell>
          <cell r="Z774" t="str">
            <v>S</v>
          </cell>
          <cell r="AA774" t="str">
            <v>S</v>
          </cell>
          <cell r="AB774" t="str">
            <v>S</v>
          </cell>
          <cell r="AC774" t="str">
            <v>S</v>
          </cell>
          <cell r="AD774" t="str">
            <v>S</v>
          </cell>
          <cell r="AE774" t="str">
            <v>S</v>
          </cell>
          <cell r="AG774" t="str">
            <v>S</v>
          </cell>
        </row>
        <row r="775">
          <cell r="A775" t="str">
            <v>VC006</v>
          </cell>
          <cell r="J775" t="str">
            <v>France</v>
          </cell>
          <cell r="L775" t="str">
            <v>(51) Marne</v>
          </cell>
          <cell r="M775" t="str">
            <v>Vandières</v>
          </cell>
          <cell r="P775">
            <v>217</v>
          </cell>
          <cell r="Q775">
            <v>181</v>
          </cell>
          <cell r="R775">
            <v>219</v>
          </cell>
          <cell r="S775">
            <v>125</v>
          </cell>
          <cell r="T775">
            <v>165</v>
          </cell>
          <cell r="U775">
            <v>120</v>
          </cell>
          <cell r="V775">
            <v>117</v>
          </cell>
          <cell r="X775">
            <v>181</v>
          </cell>
          <cell r="Z775" t="str">
            <v>S</v>
          </cell>
          <cell r="AA775" t="str">
            <v>R1</v>
          </cell>
          <cell r="AB775" t="str">
            <v>S</v>
          </cell>
          <cell r="AC775" t="str">
            <v>S</v>
          </cell>
          <cell r="AD775" t="str">
            <v>S</v>
          </cell>
          <cell r="AE775" t="str">
            <v>S</v>
          </cell>
          <cell r="AG775" t="str">
            <v>S</v>
          </cell>
        </row>
        <row r="776">
          <cell r="A776" t="str">
            <v>VC007</v>
          </cell>
          <cell r="J776" t="str">
            <v>France</v>
          </cell>
          <cell r="L776" t="str">
            <v>(51) Marne</v>
          </cell>
          <cell r="M776" t="str">
            <v>Vandières</v>
          </cell>
          <cell r="P776">
            <v>217</v>
          </cell>
          <cell r="Q776">
            <v>171</v>
          </cell>
          <cell r="R776">
            <v>219</v>
          </cell>
          <cell r="S776">
            <v>125</v>
          </cell>
          <cell r="T776">
            <v>165</v>
          </cell>
          <cell r="U776">
            <v>120</v>
          </cell>
          <cell r="V776">
            <v>119</v>
          </cell>
          <cell r="X776">
            <v>181</v>
          </cell>
          <cell r="Z776" t="str">
            <v>S</v>
          </cell>
          <cell r="AA776" t="str">
            <v>R1</v>
          </cell>
          <cell r="AB776" t="str">
            <v>S</v>
          </cell>
          <cell r="AC776" t="str">
            <v>S</v>
          </cell>
          <cell r="AD776" t="str">
            <v>R2</v>
          </cell>
          <cell r="AE776" t="str">
            <v>S</v>
          </cell>
          <cell r="AG776" t="str">
            <v>S</v>
          </cell>
        </row>
        <row r="777">
          <cell r="A777" t="str">
            <v>VC008</v>
          </cell>
          <cell r="J777" t="str">
            <v>France</v>
          </cell>
          <cell r="L777" t="str">
            <v>(51) Marne</v>
          </cell>
          <cell r="M777" t="str">
            <v>Vandières</v>
          </cell>
          <cell r="P777">
            <v>217</v>
          </cell>
          <cell r="Q777">
            <v>171</v>
          </cell>
          <cell r="R777">
            <v>219</v>
          </cell>
          <cell r="S777">
            <v>125</v>
          </cell>
          <cell r="T777">
            <v>163</v>
          </cell>
          <cell r="U777">
            <v>120</v>
          </cell>
          <cell r="V777">
            <v>119</v>
          </cell>
          <cell r="X777">
            <v>185</v>
          </cell>
          <cell r="Z777" t="str">
            <v>S</v>
          </cell>
          <cell r="AA777" t="str">
            <v>S</v>
          </cell>
          <cell r="AB777" t="str">
            <v>S</v>
          </cell>
          <cell r="AC777" t="str">
            <v>S</v>
          </cell>
          <cell r="AD777" t="str">
            <v>S</v>
          </cell>
          <cell r="AE777" t="str">
            <v>S</v>
          </cell>
          <cell r="AG777" t="str">
            <v>S</v>
          </cell>
        </row>
        <row r="778">
          <cell r="A778" t="str">
            <v>VC009</v>
          </cell>
          <cell r="J778" t="str">
            <v>France</v>
          </cell>
          <cell r="L778" t="str">
            <v>(51) Marne</v>
          </cell>
          <cell r="M778" t="str">
            <v>Vandières</v>
          </cell>
          <cell r="P778">
            <v>217</v>
          </cell>
          <cell r="Q778">
            <v>171</v>
          </cell>
          <cell r="R778">
            <v>219</v>
          </cell>
          <cell r="S778">
            <v>125</v>
          </cell>
          <cell r="T778">
            <v>157</v>
          </cell>
          <cell r="U778">
            <v>120</v>
          </cell>
          <cell r="V778">
            <v>119</v>
          </cell>
          <cell r="X778">
            <v>185</v>
          </cell>
          <cell r="Z778" t="str">
            <v>S</v>
          </cell>
          <cell r="AA778" t="str">
            <v>R1</v>
          </cell>
          <cell r="AB778" t="str">
            <v>S</v>
          </cell>
          <cell r="AC778" t="str">
            <v>S</v>
          </cell>
          <cell r="AD778" t="str">
            <v>R1</v>
          </cell>
          <cell r="AE778" t="str">
            <v>S</v>
          </cell>
          <cell r="AG778" t="str">
            <v>S</v>
          </cell>
        </row>
        <row r="779">
          <cell r="A779" t="str">
            <v>VC010</v>
          </cell>
          <cell r="J779" t="str">
            <v>France</v>
          </cell>
          <cell r="L779" t="str">
            <v>(51) Marne</v>
          </cell>
          <cell r="M779" t="str">
            <v>Vandières</v>
          </cell>
          <cell r="P779">
            <v>231</v>
          </cell>
          <cell r="Q779">
            <v>169</v>
          </cell>
          <cell r="R779">
            <v>221</v>
          </cell>
          <cell r="S779">
            <v>125</v>
          </cell>
          <cell r="T779">
            <v>157</v>
          </cell>
          <cell r="U779">
            <v>120</v>
          </cell>
          <cell r="V779">
            <v>119</v>
          </cell>
          <cell r="X779">
            <v>183</v>
          </cell>
          <cell r="Z779" t="str">
            <v>S</v>
          </cell>
          <cell r="AA779" t="str">
            <v>S</v>
          </cell>
          <cell r="AB779" t="str">
            <v>S</v>
          </cell>
          <cell r="AC779" t="str">
            <v>S</v>
          </cell>
          <cell r="AD779" t="str">
            <v>S</v>
          </cell>
          <cell r="AE779" t="str">
            <v>S</v>
          </cell>
          <cell r="AG779" t="str">
            <v>S</v>
          </cell>
        </row>
        <row r="781">
          <cell r="A781" t="str">
            <v>VC012</v>
          </cell>
          <cell r="J781" t="str">
            <v>France</v>
          </cell>
          <cell r="L781" t="str">
            <v>(51) Marne</v>
          </cell>
          <cell r="M781" t="str">
            <v>Vandières</v>
          </cell>
          <cell r="P781">
            <v>217</v>
          </cell>
          <cell r="Q781">
            <v>167</v>
          </cell>
          <cell r="R781">
            <v>219</v>
          </cell>
          <cell r="S781">
            <v>125</v>
          </cell>
          <cell r="T781">
            <v>147</v>
          </cell>
          <cell r="U781">
            <v>120</v>
          </cell>
          <cell r="V781">
            <v>119</v>
          </cell>
          <cell r="X781">
            <v>165</v>
          </cell>
          <cell r="Z781" t="str">
            <v>S</v>
          </cell>
          <cell r="AA781" t="str">
            <v>R1</v>
          </cell>
          <cell r="AB781" t="str">
            <v>S</v>
          </cell>
          <cell r="AC781" t="str">
            <v>S</v>
          </cell>
          <cell r="AD781" t="str">
            <v>R1</v>
          </cell>
          <cell r="AE781" t="str">
            <v>S</v>
          </cell>
          <cell r="AG781" t="str">
            <v>S</v>
          </cell>
        </row>
        <row r="782">
          <cell r="A782" t="str">
            <v>VC013</v>
          </cell>
          <cell r="J782" t="str">
            <v>France</v>
          </cell>
          <cell r="L782" t="str">
            <v>(51) Marne</v>
          </cell>
          <cell r="M782" t="str">
            <v>Vandières</v>
          </cell>
          <cell r="P782">
            <v>217</v>
          </cell>
          <cell r="Q782">
            <v>167</v>
          </cell>
          <cell r="R782">
            <v>219</v>
          </cell>
          <cell r="S782">
            <v>125</v>
          </cell>
          <cell r="T782">
            <v>147</v>
          </cell>
          <cell r="U782">
            <v>120</v>
          </cell>
          <cell r="V782">
            <v>119</v>
          </cell>
          <cell r="X782">
            <v>181</v>
          </cell>
          <cell r="Z782" t="str">
            <v>S</v>
          </cell>
          <cell r="AA782" t="str">
            <v>S</v>
          </cell>
          <cell r="AB782" t="str">
            <v>S</v>
          </cell>
          <cell r="AC782" t="str">
            <v>S</v>
          </cell>
          <cell r="AD782" t="str">
            <v>S</v>
          </cell>
          <cell r="AE782" t="str">
            <v>S</v>
          </cell>
          <cell r="AG782" t="str">
            <v>S</v>
          </cell>
        </row>
        <row r="784">
          <cell r="A784" t="str">
            <v>VC015</v>
          </cell>
          <cell r="J784" t="str">
            <v>France</v>
          </cell>
          <cell r="L784" t="str">
            <v>(51) Marne</v>
          </cell>
          <cell r="M784" t="str">
            <v>Vandières</v>
          </cell>
          <cell r="P784">
            <v>231</v>
          </cell>
          <cell r="Q784">
            <v>167</v>
          </cell>
          <cell r="R784">
            <v>217</v>
          </cell>
          <cell r="S784">
            <v>125</v>
          </cell>
          <cell r="T784">
            <v>159</v>
          </cell>
          <cell r="U784">
            <v>120</v>
          </cell>
          <cell r="V784">
            <v>113</v>
          </cell>
          <cell r="X784">
            <v>181</v>
          </cell>
          <cell r="Z784" t="str">
            <v>S</v>
          </cell>
          <cell r="AA784" t="str">
            <v>S</v>
          </cell>
          <cell r="AB784" t="str">
            <v>S</v>
          </cell>
          <cell r="AC784" t="str">
            <v>S</v>
          </cell>
          <cell r="AD784" t="str">
            <v>S</v>
          </cell>
          <cell r="AE784" t="str">
            <v>S</v>
          </cell>
          <cell r="AG784" t="str">
            <v>S</v>
          </cell>
        </row>
        <row r="785">
          <cell r="A785" t="str">
            <v>VC016</v>
          </cell>
          <cell r="J785" t="str">
            <v>France</v>
          </cell>
          <cell r="L785" t="str">
            <v>(51) Marne</v>
          </cell>
          <cell r="M785" t="str">
            <v>Vandières</v>
          </cell>
          <cell r="P785">
            <v>217</v>
          </cell>
          <cell r="Q785">
            <v>167</v>
          </cell>
          <cell r="R785">
            <v>219</v>
          </cell>
          <cell r="S785">
            <v>125</v>
          </cell>
          <cell r="T785">
            <v>147</v>
          </cell>
          <cell r="U785">
            <v>120</v>
          </cell>
          <cell r="V785">
            <v>117</v>
          </cell>
          <cell r="X785">
            <v>181</v>
          </cell>
          <cell r="Z785" t="str">
            <v>S</v>
          </cell>
          <cell r="AA785" t="str">
            <v>R1</v>
          </cell>
          <cell r="AB785" t="str">
            <v>S</v>
          </cell>
          <cell r="AC785" t="str">
            <v>S</v>
          </cell>
          <cell r="AD785" t="str">
            <v>S</v>
          </cell>
          <cell r="AE785" t="str">
            <v>S</v>
          </cell>
          <cell r="AG785" t="str">
            <v>S</v>
          </cell>
        </row>
        <row r="786">
          <cell r="A786" t="str">
            <v>VC017</v>
          </cell>
          <cell r="J786" t="str">
            <v>France</v>
          </cell>
          <cell r="L786" t="str">
            <v>(51) Marne</v>
          </cell>
          <cell r="M786" t="str">
            <v>Vandières</v>
          </cell>
          <cell r="P786">
            <v>239</v>
          </cell>
          <cell r="Q786">
            <v>169</v>
          </cell>
          <cell r="R786">
            <v>217</v>
          </cell>
          <cell r="S786">
            <v>125</v>
          </cell>
          <cell r="T786">
            <v>147</v>
          </cell>
          <cell r="U786">
            <v>120</v>
          </cell>
          <cell r="V786">
            <v>119</v>
          </cell>
          <cell r="X786">
            <v>181</v>
          </cell>
          <cell r="Z786" t="str">
            <v>S</v>
          </cell>
          <cell r="AA786" t="str">
            <v>S</v>
          </cell>
          <cell r="AB786" t="str">
            <v>S</v>
          </cell>
          <cell r="AC786" t="str">
            <v>S</v>
          </cell>
          <cell r="AD786" t="str">
            <v>S</v>
          </cell>
          <cell r="AE786" t="str">
            <v>S</v>
          </cell>
          <cell r="AG786" t="str">
            <v>S</v>
          </cell>
        </row>
        <row r="787">
          <cell r="A787" t="str">
            <v>VC018</v>
          </cell>
          <cell r="J787" t="str">
            <v>France</v>
          </cell>
          <cell r="L787" t="str">
            <v>(51) Marne</v>
          </cell>
          <cell r="M787" t="str">
            <v>Vandières</v>
          </cell>
          <cell r="P787">
            <v>217</v>
          </cell>
          <cell r="Q787">
            <v>167</v>
          </cell>
          <cell r="R787">
            <v>219</v>
          </cell>
          <cell r="S787">
            <v>125</v>
          </cell>
          <cell r="T787">
            <v>157</v>
          </cell>
          <cell r="U787">
            <v>120</v>
          </cell>
          <cell r="V787">
            <v>117</v>
          </cell>
          <cell r="X787">
            <v>181</v>
          </cell>
          <cell r="Z787" t="str">
            <v>S</v>
          </cell>
          <cell r="AA787" t="str">
            <v>R1</v>
          </cell>
          <cell r="AB787" t="str">
            <v>S</v>
          </cell>
          <cell r="AC787" t="str">
            <v>S</v>
          </cell>
          <cell r="AD787" t="str">
            <v>S</v>
          </cell>
          <cell r="AE787" t="str">
            <v>S</v>
          </cell>
          <cell r="AG787" t="str">
            <v>S</v>
          </cell>
        </row>
        <row r="788">
          <cell r="A788" t="str">
            <v>VC019</v>
          </cell>
          <cell r="J788" t="str">
            <v>France</v>
          </cell>
          <cell r="L788" t="str">
            <v>(51) Marne</v>
          </cell>
          <cell r="M788" t="str">
            <v>Vandières</v>
          </cell>
          <cell r="P788">
            <v>217</v>
          </cell>
          <cell r="Q788">
            <v>161</v>
          </cell>
          <cell r="R788">
            <v>219</v>
          </cell>
          <cell r="S788">
            <v>125</v>
          </cell>
          <cell r="T788">
            <v>147</v>
          </cell>
          <cell r="U788">
            <v>120</v>
          </cell>
          <cell r="V788">
            <v>119</v>
          </cell>
          <cell r="X788">
            <v>181</v>
          </cell>
          <cell r="Z788" t="str">
            <v>S</v>
          </cell>
          <cell r="AA788" t="str">
            <v>R1</v>
          </cell>
          <cell r="AB788" t="str">
            <v>S</v>
          </cell>
          <cell r="AC788" t="str">
            <v>S</v>
          </cell>
          <cell r="AD788" t="str">
            <v>S</v>
          </cell>
          <cell r="AE788" t="str">
            <v>S</v>
          </cell>
          <cell r="AG788" t="str">
            <v>S</v>
          </cell>
        </row>
        <row r="789">
          <cell r="A789" t="str">
            <v>VC020</v>
          </cell>
          <cell r="J789" t="str">
            <v>France</v>
          </cell>
          <cell r="L789" t="str">
            <v>(51) Marne</v>
          </cell>
          <cell r="M789" t="str">
            <v>Vandières</v>
          </cell>
          <cell r="P789">
            <v>217</v>
          </cell>
          <cell r="Q789">
            <v>155</v>
          </cell>
          <cell r="R789">
            <v>219</v>
          </cell>
          <cell r="S789">
            <v>116</v>
          </cell>
          <cell r="T789">
            <v>157</v>
          </cell>
          <cell r="U789">
            <v>120</v>
          </cell>
          <cell r="V789">
            <v>121</v>
          </cell>
          <cell r="X789">
            <v>183</v>
          </cell>
          <cell r="Z789" t="str">
            <v>S</v>
          </cell>
          <cell r="AA789" t="str">
            <v>R1</v>
          </cell>
          <cell r="AB789" t="str">
            <v>S</v>
          </cell>
          <cell r="AC789" t="str">
            <v>S</v>
          </cell>
          <cell r="AD789" t="str">
            <v>S</v>
          </cell>
          <cell r="AE789" t="str">
            <v>S</v>
          </cell>
          <cell r="AG789" t="str">
            <v>S</v>
          </cell>
        </row>
        <row r="790">
          <cell r="A790" t="str">
            <v>VC021</v>
          </cell>
          <cell r="J790" t="str">
            <v>France</v>
          </cell>
          <cell r="L790" t="str">
            <v>(51) Marne</v>
          </cell>
          <cell r="M790" t="str">
            <v>Vandières</v>
          </cell>
          <cell r="P790">
            <v>217</v>
          </cell>
          <cell r="Q790">
            <v>171</v>
          </cell>
          <cell r="R790">
            <v>219</v>
          </cell>
          <cell r="S790">
            <v>125</v>
          </cell>
          <cell r="T790">
            <v>163</v>
          </cell>
          <cell r="U790">
            <v>140</v>
          </cell>
          <cell r="V790">
            <v>119</v>
          </cell>
          <cell r="X790">
            <v>181</v>
          </cell>
          <cell r="Z790" t="str">
            <v>S</v>
          </cell>
          <cell r="AA790" t="str">
            <v>R1</v>
          </cell>
          <cell r="AB790" t="str">
            <v>S</v>
          </cell>
          <cell r="AC790" t="str">
            <v>S</v>
          </cell>
          <cell r="AD790" t="str">
            <v>R2</v>
          </cell>
          <cell r="AE790" t="str">
            <v>S</v>
          </cell>
          <cell r="AG790" t="str">
            <v>S</v>
          </cell>
        </row>
        <row r="791">
          <cell r="A791" t="str">
            <v>VC022</v>
          </cell>
          <cell r="J791" t="str">
            <v>France</v>
          </cell>
          <cell r="L791" t="str">
            <v>(51) Marne</v>
          </cell>
          <cell r="M791" t="str">
            <v>Vandières</v>
          </cell>
          <cell r="P791">
            <v>217</v>
          </cell>
          <cell r="Q791">
            <v>167</v>
          </cell>
          <cell r="R791">
            <v>219</v>
          </cell>
          <cell r="S791">
            <v>125</v>
          </cell>
          <cell r="T791">
            <v>159</v>
          </cell>
          <cell r="U791">
            <v>120</v>
          </cell>
          <cell r="V791">
            <v>113</v>
          </cell>
          <cell r="X791">
            <v>181</v>
          </cell>
          <cell r="Z791" t="str">
            <v>S</v>
          </cell>
          <cell r="AA791" t="str">
            <v>R1</v>
          </cell>
          <cell r="AB791" t="str">
            <v>S</v>
          </cell>
          <cell r="AC791" t="str">
            <v>S</v>
          </cell>
          <cell r="AD791" t="str">
            <v>S</v>
          </cell>
          <cell r="AE791" t="str">
            <v>S</v>
          </cell>
          <cell r="AG791" t="str">
            <v>S</v>
          </cell>
        </row>
        <row r="792">
          <cell r="A792" t="str">
            <v>VC024</v>
          </cell>
          <cell r="J792" t="str">
            <v>France</v>
          </cell>
          <cell r="L792" t="str">
            <v>(51) Marne</v>
          </cell>
          <cell r="M792" t="str">
            <v>Vandières</v>
          </cell>
          <cell r="P792">
            <v>231</v>
          </cell>
          <cell r="Q792">
            <v>169</v>
          </cell>
          <cell r="R792">
            <v>217</v>
          </cell>
          <cell r="S792">
            <v>125</v>
          </cell>
          <cell r="T792">
            <v>147</v>
          </cell>
          <cell r="U792">
            <v>120</v>
          </cell>
          <cell r="V792">
            <v>119</v>
          </cell>
          <cell r="X792">
            <v>181</v>
          </cell>
          <cell r="Z792" t="str">
            <v>S</v>
          </cell>
          <cell r="AA792" t="str">
            <v>S</v>
          </cell>
          <cell r="AB792" t="str">
            <v>S</v>
          </cell>
          <cell r="AC792" t="str">
            <v>S</v>
          </cell>
          <cell r="AD792" t="str">
            <v>S</v>
          </cell>
          <cell r="AE792" t="str">
            <v>S</v>
          </cell>
          <cell r="AG792" t="str">
            <v>S</v>
          </cell>
        </row>
        <row r="793">
          <cell r="A793" t="str">
            <v>VC025</v>
          </cell>
          <cell r="J793" t="str">
            <v>France</v>
          </cell>
          <cell r="L793" t="str">
            <v>(51) Marne</v>
          </cell>
          <cell r="M793" t="str">
            <v>Vandières</v>
          </cell>
          <cell r="P793">
            <v>217</v>
          </cell>
          <cell r="Q793">
            <v>167</v>
          </cell>
          <cell r="R793">
            <v>213</v>
          </cell>
          <cell r="S793">
            <v>125</v>
          </cell>
          <cell r="T793">
            <v>163</v>
          </cell>
          <cell r="U793">
            <v>120</v>
          </cell>
          <cell r="V793">
            <v>119</v>
          </cell>
          <cell r="X793">
            <v>183</v>
          </cell>
          <cell r="Z793" t="str">
            <v>S</v>
          </cell>
          <cell r="AA793" t="str">
            <v>S</v>
          </cell>
          <cell r="AB793" t="str">
            <v>S</v>
          </cell>
          <cell r="AC793" t="str">
            <v>S</v>
          </cell>
          <cell r="AD793" t="str">
            <v>S</v>
          </cell>
          <cell r="AE793" t="str">
            <v>S</v>
          </cell>
          <cell r="AG793" t="str">
            <v>S</v>
          </cell>
        </row>
        <row r="794">
          <cell r="A794" t="str">
            <v>VC026</v>
          </cell>
          <cell r="J794" t="str">
            <v>France</v>
          </cell>
          <cell r="L794" t="str">
            <v>(51) Marne</v>
          </cell>
          <cell r="M794" t="str">
            <v>Vandières</v>
          </cell>
          <cell r="P794">
            <v>217</v>
          </cell>
          <cell r="Q794">
            <v>167</v>
          </cell>
          <cell r="R794">
            <v>219</v>
          </cell>
          <cell r="S794">
            <v>125</v>
          </cell>
          <cell r="T794">
            <v>163</v>
          </cell>
          <cell r="U794">
            <v>120</v>
          </cell>
          <cell r="V794">
            <v>121</v>
          </cell>
          <cell r="X794">
            <v>167</v>
          </cell>
          <cell r="Z794" t="str">
            <v>S</v>
          </cell>
          <cell r="AA794" t="str">
            <v>R1</v>
          </cell>
          <cell r="AB794" t="str">
            <v>S</v>
          </cell>
          <cell r="AC794" t="str">
            <v>S</v>
          </cell>
          <cell r="AD794" t="str">
            <v>S</v>
          </cell>
          <cell r="AE794" t="str">
            <v>S</v>
          </cell>
          <cell r="AG794" t="str">
            <v>S</v>
          </cell>
        </row>
        <row r="795">
          <cell r="A795" t="str">
            <v>VC027</v>
          </cell>
          <cell r="J795" t="str">
            <v>France</v>
          </cell>
          <cell r="L795" t="str">
            <v>(51) Marne</v>
          </cell>
          <cell r="M795" t="str">
            <v>Vandières</v>
          </cell>
          <cell r="P795">
            <v>231</v>
          </cell>
          <cell r="Q795">
            <v>167</v>
          </cell>
          <cell r="R795">
            <v>219</v>
          </cell>
          <cell r="S795">
            <v>125</v>
          </cell>
          <cell r="T795">
            <v>165</v>
          </cell>
          <cell r="U795">
            <v>120</v>
          </cell>
          <cell r="V795">
            <v>121</v>
          </cell>
          <cell r="X795">
            <v>181</v>
          </cell>
          <cell r="Z795" t="str">
            <v>S</v>
          </cell>
          <cell r="AA795" t="str">
            <v>R1</v>
          </cell>
          <cell r="AB795" t="str">
            <v>S</v>
          </cell>
          <cell r="AC795" t="str">
            <v>S</v>
          </cell>
          <cell r="AD795" t="str">
            <v>S</v>
          </cell>
          <cell r="AE795" t="str">
            <v>S</v>
          </cell>
          <cell r="AG795" t="str">
            <v>S</v>
          </cell>
        </row>
        <row r="796">
          <cell r="A796" t="str">
            <v>VC028</v>
          </cell>
          <cell r="J796" t="str">
            <v>France</v>
          </cell>
          <cell r="L796" t="str">
            <v>(51) Marne</v>
          </cell>
          <cell r="M796" t="str">
            <v>Vandières</v>
          </cell>
          <cell r="P796">
            <v>217</v>
          </cell>
          <cell r="Q796">
            <v>181</v>
          </cell>
          <cell r="R796">
            <v>219</v>
          </cell>
          <cell r="S796">
            <v>125</v>
          </cell>
          <cell r="T796">
            <v>151</v>
          </cell>
          <cell r="U796">
            <v>120</v>
          </cell>
          <cell r="V796">
            <v>119</v>
          </cell>
          <cell r="X796">
            <v>181</v>
          </cell>
          <cell r="Z796" t="str">
            <v>R1</v>
          </cell>
          <cell r="AA796" t="str">
            <v>R1</v>
          </cell>
          <cell r="AB796" t="str">
            <v>S</v>
          </cell>
          <cell r="AC796" t="str">
            <v>S</v>
          </cell>
          <cell r="AD796" t="str">
            <v>S</v>
          </cell>
          <cell r="AE796" t="str">
            <v>S</v>
          </cell>
          <cell r="AG796" t="str">
            <v>S</v>
          </cell>
        </row>
        <row r="797">
          <cell r="A797" t="str">
            <v>VC029</v>
          </cell>
          <cell r="J797" t="str">
            <v>France</v>
          </cell>
          <cell r="L797" t="str">
            <v>(51) Marne</v>
          </cell>
          <cell r="M797" t="str">
            <v>Vandières</v>
          </cell>
          <cell r="P797">
            <v>217</v>
          </cell>
          <cell r="Q797">
            <v>167</v>
          </cell>
          <cell r="R797">
            <v>219</v>
          </cell>
          <cell r="S797">
            <v>125</v>
          </cell>
          <cell r="T797">
            <v>163</v>
          </cell>
          <cell r="U797">
            <v>120</v>
          </cell>
          <cell r="V797">
            <v>119</v>
          </cell>
          <cell r="X797">
            <v>183</v>
          </cell>
          <cell r="Z797" t="str">
            <v>S</v>
          </cell>
          <cell r="AA797" t="str">
            <v>R1</v>
          </cell>
          <cell r="AB797" t="str">
            <v>S</v>
          </cell>
          <cell r="AC797" t="str">
            <v>S</v>
          </cell>
          <cell r="AD797" t="str">
            <v>R1</v>
          </cell>
          <cell r="AE797" t="str">
            <v>S</v>
          </cell>
          <cell r="AG797" t="str">
            <v>S</v>
          </cell>
        </row>
        <row r="798">
          <cell r="A798" t="str">
            <v>VC030</v>
          </cell>
          <cell r="J798" t="str">
            <v>France</v>
          </cell>
          <cell r="L798" t="str">
            <v>(51) Marne</v>
          </cell>
          <cell r="M798" t="str">
            <v>Vandières</v>
          </cell>
          <cell r="P798">
            <v>217</v>
          </cell>
          <cell r="Q798">
            <v>167</v>
          </cell>
          <cell r="R798">
            <v>219</v>
          </cell>
          <cell r="S798">
            <v>125</v>
          </cell>
          <cell r="T798">
            <v>157</v>
          </cell>
          <cell r="U798">
            <v>120</v>
          </cell>
          <cell r="V798">
            <v>119</v>
          </cell>
          <cell r="X798">
            <v>183</v>
          </cell>
          <cell r="Z798" t="str">
            <v>S</v>
          </cell>
          <cell r="AA798" t="str">
            <v>R1</v>
          </cell>
          <cell r="AB798" t="str">
            <v>S</v>
          </cell>
          <cell r="AC798" t="str">
            <v>S</v>
          </cell>
          <cell r="AD798" t="str">
            <v>S</v>
          </cell>
          <cell r="AE798" t="str">
            <v>S</v>
          </cell>
          <cell r="AG798" t="str">
            <v>S</v>
          </cell>
        </row>
        <row r="799">
          <cell r="A799" t="str">
            <v>VC031</v>
          </cell>
          <cell r="J799" t="str">
            <v>France</v>
          </cell>
          <cell r="L799" t="str">
            <v>(51) Marne</v>
          </cell>
          <cell r="M799" t="str">
            <v>Vandières</v>
          </cell>
          <cell r="P799">
            <v>217</v>
          </cell>
          <cell r="Q799">
            <v>161</v>
          </cell>
          <cell r="R799">
            <v>219</v>
          </cell>
          <cell r="S799">
            <v>125</v>
          </cell>
          <cell r="T799">
            <v>157</v>
          </cell>
          <cell r="U799">
            <v>120</v>
          </cell>
          <cell r="V799">
            <v>113</v>
          </cell>
          <cell r="X799">
            <v>181</v>
          </cell>
          <cell r="Z799" t="str">
            <v>S</v>
          </cell>
          <cell r="AA799" t="str">
            <v>R1</v>
          </cell>
          <cell r="AB799" t="str">
            <v>S</v>
          </cell>
          <cell r="AC799" t="str">
            <v>S</v>
          </cell>
          <cell r="AD799" t="str">
            <v>S</v>
          </cell>
          <cell r="AE799" t="str">
            <v>S</v>
          </cell>
          <cell r="AG799" t="str">
            <v>S</v>
          </cell>
        </row>
        <row r="800">
          <cell r="A800" t="str">
            <v>VC032</v>
          </cell>
          <cell r="J800" t="str">
            <v>France</v>
          </cell>
          <cell r="L800" t="str">
            <v>(51) Marne</v>
          </cell>
          <cell r="M800" t="str">
            <v>Vandières</v>
          </cell>
          <cell r="P800">
            <v>231</v>
          </cell>
          <cell r="Q800">
            <v>167</v>
          </cell>
          <cell r="R800">
            <v>219</v>
          </cell>
          <cell r="S800">
            <v>125</v>
          </cell>
          <cell r="T800">
            <v>167</v>
          </cell>
          <cell r="U800">
            <v>120</v>
          </cell>
          <cell r="V800">
            <v>121</v>
          </cell>
          <cell r="X800">
            <v>181</v>
          </cell>
          <cell r="Z800" t="str">
            <v>S</v>
          </cell>
          <cell r="AA800" t="str">
            <v>R1</v>
          </cell>
          <cell r="AB800" t="str">
            <v>S</v>
          </cell>
          <cell r="AC800" t="str">
            <v>S</v>
          </cell>
          <cell r="AD800" t="str">
            <v>S</v>
          </cell>
          <cell r="AE800" t="str">
            <v>S</v>
          </cell>
          <cell r="AG800" t="str">
            <v>S</v>
          </cell>
        </row>
        <row r="801">
          <cell r="A801" t="str">
            <v>VC033</v>
          </cell>
          <cell r="J801" t="str">
            <v>France</v>
          </cell>
          <cell r="L801" t="str">
            <v>(51) Marne</v>
          </cell>
          <cell r="M801" t="str">
            <v>Vandières</v>
          </cell>
          <cell r="P801">
            <v>217</v>
          </cell>
          <cell r="Q801">
            <v>167</v>
          </cell>
          <cell r="R801">
            <v>219</v>
          </cell>
          <cell r="S801">
            <v>125</v>
          </cell>
          <cell r="T801">
            <v>163</v>
          </cell>
          <cell r="U801">
            <v>128</v>
          </cell>
          <cell r="V801">
            <v>119</v>
          </cell>
          <cell r="X801">
            <v>181</v>
          </cell>
          <cell r="Z801" t="str">
            <v>S</v>
          </cell>
          <cell r="AA801" t="str">
            <v>R1</v>
          </cell>
          <cell r="AB801" t="str">
            <v>S</v>
          </cell>
          <cell r="AC801" t="str">
            <v>S</v>
          </cell>
          <cell r="AD801" t="str">
            <v>S</v>
          </cell>
          <cell r="AE801" t="str">
            <v>S</v>
          </cell>
          <cell r="AG801" t="str">
            <v>S</v>
          </cell>
        </row>
        <row r="802">
          <cell r="A802" t="str">
            <v>VC034</v>
          </cell>
          <cell r="J802" t="str">
            <v>France</v>
          </cell>
          <cell r="L802" t="str">
            <v>(51) Marne</v>
          </cell>
          <cell r="M802" t="str">
            <v>Vandières</v>
          </cell>
          <cell r="P802">
            <v>235</v>
          </cell>
          <cell r="Q802">
            <v>157</v>
          </cell>
          <cell r="R802">
            <v>219</v>
          </cell>
          <cell r="S802">
            <v>116</v>
          </cell>
          <cell r="T802">
            <v>163</v>
          </cell>
          <cell r="U802">
            <v>124</v>
          </cell>
          <cell r="V802">
            <v>119</v>
          </cell>
          <cell r="X802">
            <v>181</v>
          </cell>
          <cell r="Z802" t="str">
            <v>S</v>
          </cell>
          <cell r="AA802" t="str">
            <v>S</v>
          </cell>
          <cell r="AB802" t="str">
            <v>S</v>
          </cell>
          <cell r="AC802" t="str">
            <v>S</v>
          </cell>
          <cell r="AD802" t="str">
            <v>S</v>
          </cell>
          <cell r="AE802" t="str">
            <v>S</v>
          </cell>
          <cell r="AG802" t="str">
            <v>S</v>
          </cell>
        </row>
        <row r="803">
          <cell r="A803" t="str">
            <v>VC035</v>
          </cell>
          <cell r="J803" t="str">
            <v>France</v>
          </cell>
          <cell r="L803" t="str">
            <v>(51) Marne</v>
          </cell>
          <cell r="M803" t="str">
            <v>Vandières</v>
          </cell>
          <cell r="P803">
            <v>231</v>
          </cell>
          <cell r="Q803">
            <v>171</v>
          </cell>
          <cell r="R803">
            <v>219</v>
          </cell>
          <cell r="S803">
            <v>125</v>
          </cell>
          <cell r="T803">
            <v>159</v>
          </cell>
          <cell r="U803">
            <v>120</v>
          </cell>
          <cell r="V803">
            <v>119</v>
          </cell>
          <cell r="X803">
            <v>183</v>
          </cell>
          <cell r="Z803" t="str">
            <v>R1</v>
          </cell>
          <cell r="AA803" t="str">
            <v>R1</v>
          </cell>
          <cell r="AB803" t="str">
            <v>S</v>
          </cell>
          <cell r="AC803" t="str">
            <v>S</v>
          </cell>
          <cell r="AD803" t="str">
            <v>S</v>
          </cell>
          <cell r="AE803" t="str">
            <v>S</v>
          </cell>
          <cell r="AG803" t="str">
            <v>S</v>
          </cell>
        </row>
        <row r="805">
          <cell r="A805" t="str">
            <v>VC037</v>
          </cell>
          <cell r="J805" t="str">
            <v>France</v>
          </cell>
          <cell r="L805" t="str">
            <v>(51) Marne</v>
          </cell>
          <cell r="M805" t="str">
            <v>Vandières</v>
          </cell>
          <cell r="P805">
            <v>217</v>
          </cell>
          <cell r="Q805">
            <v>171</v>
          </cell>
          <cell r="R805">
            <v>219</v>
          </cell>
          <cell r="S805">
            <v>125</v>
          </cell>
          <cell r="T805">
            <v>157</v>
          </cell>
          <cell r="U805">
            <v>120</v>
          </cell>
          <cell r="V805">
            <v>119</v>
          </cell>
          <cell r="X805">
            <v>183</v>
          </cell>
          <cell r="Z805" t="str">
            <v>S</v>
          </cell>
          <cell r="AA805" t="str">
            <v>R1</v>
          </cell>
          <cell r="AB805" t="str">
            <v>S</v>
          </cell>
          <cell r="AC805" t="str">
            <v>S</v>
          </cell>
          <cell r="AD805" t="str">
            <v>R1</v>
          </cell>
          <cell r="AE805" t="str">
            <v>S</v>
          </cell>
          <cell r="AG805" t="str">
            <v>S</v>
          </cell>
        </row>
        <row r="807">
          <cell r="A807" t="str">
            <v>VC039</v>
          </cell>
          <cell r="J807" t="str">
            <v>France</v>
          </cell>
          <cell r="L807" t="str">
            <v>(51) Marne</v>
          </cell>
          <cell r="M807" t="str">
            <v>Vandières</v>
          </cell>
          <cell r="P807">
            <v>231</v>
          </cell>
          <cell r="Q807">
            <v>191</v>
          </cell>
          <cell r="R807">
            <v>219</v>
          </cell>
          <cell r="S807">
            <v>125</v>
          </cell>
          <cell r="T807">
            <v>147</v>
          </cell>
          <cell r="U807">
            <v>120</v>
          </cell>
          <cell r="V807">
            <v>119</v>
          </cell>
          <cell r="X807">
            <v>181</v>
          </cell>
          <cell r="Z807" t="str">
            <v>S</v>
          </cell>
          <cell r="AA807" t="str">
            <v>R1</v>
          </cell>
          <cell r="AB807" t="str">
            <v>S</v>
          </cell>
          <cell r="AC807" t="str">
            <v>S</v>
          </cell>
          <cell r="AD807" t="str">
            <v>R2</v>
          </cell>
          <cell r="AE807" t="str">
            <v>S</v>
          </cell>
          <cell r="AG807" t="str">
            <v>S</v>
          </cell>
        </row>
        <row r="808">
          <cell r="A808" t="str">
            <v>VC040</v>
          </cell>
          <cell r="J808" t="str">
            <v>France</v>
          </cell>
          <cell r="L808" t="str">
            <v>(51) Marne</v>
          </cell>
          <cell r="M808" t="str">
            <v>Vandières</v>
          </cell>
          <cell r="P808">
            <v>225</v>
          </cell>
          <cell r="Q808">
            <v>161</v>
          </cell>
          <cell r="R808">
            <v>213</v>
          </cell>
          <cell r="S808">
            <v>125</v>
          </cell>
          <cell r="T808">
            <v>153</v>
          </cell>
          <cell r="U808">
            <v>130</v>
          </cell>
          <cell r="V808">
            <v>123</v>
          </cell>
          <cell r="X808">
            <v>167</v>
          </cell>
          <cell r="Z808" t="str">
            <v>S</v>
          </cell>
          <cell r="AA808" t="str">
            <v>S</v>
          </cell>
          <cell r="AB808" t="str">
            <v>S</v>
          </cell>
          <cell r="AC808" t="str">
            <v>S</v>
          </cell>
          <cell r="AD808" t="str">
            <v>S</v>
          </cell>
          <cell r="AE808" t="str">
            <v>S</v>
          </cell>
          <cell r="AG808" t="str">
            <v>S</v>
          </cell>
        </row>
        <row r="810">
          <cell r="A810" t="str">
            <v>VC042</v>
          </cell>
          <cell r="J810" t="str">
            <v>France</v>
          </cell>
          <cell r="L810" t="str">
            <v>(51) Marne</v>
          </cell>
          <cell r="M810" t="str">
            <v>Vandières</v>
          </cell>
          <cell r="P810">
            <v>217</v>
          </cell>
          <cell r="Q810">
            <v>171</v>
          </cell>
          <cell r="R810">
            <v>199</v>
          </cell>
          <cell r="S810">
            <v>155</v>
          </cell>
          <cell r="T810">
            <v>159</v>
          </cell>
          <cell r="U810">
            <v>150</v>
          </cell>
          <cell r="V810">
            <v>121</v>
          </cell>
          <cell r="X810">
            <v>183</v>
          </cell>
          <cell r="Z810" t="str">
            <v>R1</v>
          </cell>
          <cell r="AA810" t="str">
            <v>R1</v>
          </cell>
          <cell r="AB810" t="str">
            <v>S</v>
          </cell>
          <cell r="AC810" t="str">
            <v>S</v>
          </cell>
          <cell r="AD810" t="str">
            <v>S</v>
          </cell>
          <cell r="AE810" t="str">
            <v>S</v>
          </cell>
          <cell r="AG810" t="str">
            <v>S</v>
          </cell>
        </row>
        <row r="811">
          <cell r="A811" t="str">
            <v>VC043</v>
          </cell>
          <cell r="J811" t="str">
            <v>France</v>
          </cell>
          <cell r="L811" t="str">
            <v>(51) Marne</v>
          </cell>
          <cell r="M811" t="str">
            <v>Vandières</v>
          </cell>
          <cell r="P811">
            <v>217</v>
          </cell>
          <cell r="Q811">
            <v>167</v>
          </cell>
          <cell r="R811">
            <v>219</v>
          </cell>
          <cell r="S811">
            <v>125</v>
          </cell>
          <cell r="T811">
            <v>165</v>
          </cell>
          <cell r="U811">
            <v>120</v>
          </cell>
          <cell r="V811">
            <v>119</v>
          </cell>
          <cell r="X811">
            <v>183</v>
          </cell>
          <cell r="Z811" t="str">
            <v>S</v>
          </cell>
          <cell r="AA811" t="str">
            <v>R1</v>
          </cell>
          <cell r="AB811" t="str">
            <v>S</v>
          </cell>
          <cell r="AC811" t="str">
            <v>S</v>
          </cell>
          <cell r="AD811" t="str">
            <v>R1</v>
          </cell>
          <cell r="AE811" t="str">
            <v>S</v>
          </cell>
          <cell r="AG811" t="str">
            <v>S</v>
          </cell>
        </row>
        <row r="812">
          <cell r="A812" t="str">
            <v>VC044</v>
          </cell>
          <cell r="J812" t="str">
            <v>France</v>
          </cell>
          <cell r="L812" t="str">
            <v>(51) Marne</v>
          </cell>
          <cell r="M812" t="str">
            <v>Vandières</v>
          </cell>
          <cell r="P812">
            <v>231</v>
          </cell>
          <cell r="Q812">
            <v>167</v>
          </cell>
          <cell r="R812">
            <v>217</v>
          </cell>
          <cell r="S812">
            <v>125</v>
          </cell>
          <cell r="T812">
            <v>159</v>
          </cell>
          <cell r="U812">
            <v>120</v>
          </cell>
          <cell r="V812">
            <v>119</v>
          </cell>
          <cell r="X812">
            <v>181</v>
          </cell>
          <cell r="Z812" t="str">
            <v>S</v>
          </cell>
          <cell r="AA812" t="str">
            <v>S</v>
          </cell>
          <cell r="AB812" t="str">
            <v>S</v>
          </cell>
          <cell r="AC812" t="str">
            <v>S</v>
          </cell>
          <cell r="AD812" t="str">
            <v>S</v>
          </cell>
          <cell r="AE812" t="str">
            <v>S</v>
          </cell>
          <cell r="AG812" t="str">
            <v>S</v>
          </cell>
        </row>
        <row r="814">
          <cell r="A814" t="str">
            <v>VC048</v>
          </cell>
          <cell r="J814" t="str">
            <v>France</v>
          </cell>
          <cell r="L814" t="str">
            <v>(51) Marne</v>
          </cell>
          <cell r="M814" t="str">
            <v>Vandières</v>
          </cell>
          <cell r="P814">
            <v>217</v>
          </cell>
          <cell r="Q814">
            <v>167</v>
          </cell>
          <cell r="R814">
            <v>219</v>
          </cell>
          <cell r="S814">
            <v>125</v>
          </cell>
          <cell r="T814">
            <v>147</v>
          </cell>
          <cell r="U814">
            <v>120</v>
          </cell>
          <cell r="V814">
            <v>119</v>
          </cell>
          <cell r="X814">
            <v>181</v>
          </cell>
          <cell r="Z814" t="str">
            <v>S</v>
          </cell>
          <cell r="AA814" t="str">
            <v>S</v>
          </cell>
          <cell r="AB814" t="str">
            <v>S</v>
          </cell>
          <cell r="AC814" t="str">
            <v>S</v>
          </cell>
          <cell r="AD814" t="str">
            <v>S</v>
          </cell>
          <cell r="AE814" t="str">
            <v>S</v>
          </cell>
          <cell r="AG814" t="str">
            <v>S</v>
          </cell>
        </row>
        <row r="815">
          <cell r="A815" t="str">
            <v>VC049</v>
          </cell>
          <cell r="J815" t="str">
            <v>France</v>
          </cell>
          <cell r="L815" t="str">
            <v>(51) Marne</v>
          </cell>
          <cell r="M815" t="str">
            <v>Vandières</v>
          </cell>
          <cell r="P815">
            <v>231</v>
          </cell>
          <cell r="Q815">
            <v>171</v>
          </cell>
          <cell r="R815">
            <v>219</v>
          </cell>
          <cell r="S815">
            <v>125</v>
          </cell>
          <cell r="T815">
            <v>157</v>
          </cell>
          <cell r="U815">
            <v>120</v>
          </cell>
          <cell r="V815">
            <v>119</v>
          </cell>
          <cell r="X815">
            <v>183</v>
          </cell>
          <cell r="Z815" t="str">
            <v>S</v>
          </cell>
          <cell r="AA815" t="str">
            <v>R1</v>
          </cell>
          <cell r="AB815" t="str">
            <v>S</v>
          </cell>
          <cell r="AC815" t="str">
            <v>S</v>
          </cell>
          <cell r="AD815" t="str">
            <v>S</v>
          </cell>
          <cell r="AE815" t="str">
            <v>S</v>
          </cell>
          <cell r="AG815" t="str">
            <v>S</v>
          </cell>
        </row>
        <row r="816">
          <cell r="A816" t="str">
            <v>VC050</v>
          </cell>
          <cell r="J816" t="str">
            <v>France</v>
          </cell>
          <cell r="L816" t="str">
            <v>(51) Marne</v>
          </cell>
          <cell r="M816" t="str">
            <v>Vandières</v>
          </cell>
          <cell r="P816">
            <v>239</v>
          </cell>
          <cell r="Q816">
            <v>169</v>
          </cell>
          <cell r="R816">
            <v>217</v>
          </cell>
          <cell r="S816">
            <v>125</v>
          </cell>
          <cell r="T816">
            <v>147</v>
          </cell>
          <cell r="U816">
            <v>120</v>
          </cell>
          <cell r="V816">
            <v>119</v>
          </cell>
          <cell r="X816">
            <v>181</v>
          </cell>
          <cell r="Z816" t="str">
            <v>S</v>
          </cell>
          <cell r="AA816" t="str">
            <v>S</v>
          </cell>
          <cell r="AB816" t="str">
            <v>S</v>
          </cell>
          <cell r="AC816" t="str">
            <v>S</v>
          </cell>
          <cell r="AD816" t="str">
            <v>S</v>
          </cell>
          <cell r="AE816" t="str">
            <v>S</v>
          </cell>
          <cell r="AG816" t="str">
            <v>S</v>
          </cell>
        </row>
        <row r="817">
          <cell r="A817" t="str">
            <v>VC051</v>
          </cell>
          <cell r="J817" t="str">
            <v>France</v>
          </cell>
          <cell r="L817" t="str">
            <v>(51) Marne</v>
          </cell>
          <cell r="M817" t="str">
            <v>Vandières</v>
          </cell>
          <cell r="P817">
            <v>217</v>
          </cell>
          <cell r="Q817">
            <v>167</v>
          </cell>
          <cell r="R817">
            <v>219</v>
          </cell>
          <cell r="S817">
            <v>125</v>
          </cell>
          <cell r="T817">
            <v>163</v>
          </cell>
          <cell r="U817">
            <v>128</v>
          </cell>
          <cell r="V817">
            <v>117</v>
          </cell>
          <cell r="X817">
            <v>181</v>
          </cell>
          <cell r="Z817" t="str">
            <v>S</v>
          </cell>
          <cell r="AA817" t="str">
            <v>R1</v>
          </cell>
          <cell r="AB817" t="str">
            <v>S</v>
          </cell>
          <cell r="AC817" t="str">
            <v>S</v>
          </cell>
          <cell r="AD817" t="str">
            <v>S</v>
          </cell>
          <cell r="AE817" t="str">
            <v>S</v>
          </cell>
          <cell r="AG817" t="str">
            <v>S</v>
          </cell>
        </row>
        <row r="818">
          <cell r="A818" t="str">
            <v>VC052</v>
          </cell>
          <cell r="J818" t="str">
            <v>France</v>
          </cell>
          <cell r="L818" t="str">
            <v>(51) Marne</v>
          </cell>
          <cell r="M818" t="str">
            <v>Vandières</v>
          </cell>
          <cell r="P818">
            <v>217</v>
          </cell>
          <cell r="Q818">
            <v>171</v>
          </cell>
          <cell r="R818">
            <v>221</v>
          </cell>
          <cell r="S818">
            <v>125</v>
          </cell>
          <cell r="T818">
            <v>147</v>
          </cell>
          <cell r="U818">
            <v>120</v>
          </cell>
          <cell r="V818">
            <v>119</v>
          </cell>
          <cell r="X818">
            <v>183</v>
          </cell>
          <cell r="Z818" t="str">
            <v>S</v>
          </cell>
          <cell r="AA818" t="str">
            <v>S</v>
          </cell>
          <cell r="AB818" t="str">
            <v>S</v>
          </cell>
          <cell r="AC818" t="str">
            <v>S</v>
          </cell>
          <cell r="AD818" t="str">
            <v>S</v>
          </cell>
          <cell r="AE818" t="str">
            <v>S</v>
          </cell>
          <cell r="AG818" t="str">
            <v>S</v>
          </cell>
        </row>
        <row r="819">
          <cell r="A819" t="str">
            <v>VC053</v>
          </cell>
          <cell r="J819" t="str">
            <v>France</v>
          </cell>
          <cell r="L819" t="str">
            <v>(51) Marne</v>
          </cell>
          <cell r="M819" t="str">
            <v>Vandières</v>
          </cell>
          <cell r="P819">
            <v>217</v>
          </cell>
          <cell r="Q819">
            <v>171</v>
          </cell>
          <cell r="R819">
            <v>219</v>
          </cell>
          <cell r="S819">
            <v>125</v>
          </cell>
          <cell r="T819">
            <v>159</v>
          </cell>
          <cell r="U819">
            <v>120</v>
          </cell>
          <cell r="V819">
            <v>119</v>
          </cell>
          <cell r="X819">
            <v>181</v>
          </cell>
          <cell r="Z819" t="str">
            <v>S</v>
          </cell>
          <cell r="AA819" t="str">
            <v>S</v>
          </cell>
          <cell r="AB819" t="str">
            <v>S</v>
          </cell>
          <cell r="AC819" t="str">
            <v>S</v>
          </cell>
          <cell r="AD819" t="str">
            <v>R1</v>
          </cell>
          <cell r="AE819" t="str">
            <v>S</v>
          </cell>
          <cell r="AG819" t="str">
            <v>S</v>
          </cell>
        </row>
        <row r="821">
          <cell r="A821" t="str">
            <v>VC070</v>
          </cell>
          <cell r="J821" t="str">
            <v>France</v>
          </cell>
          <cell r="L821" t="str">
            <v>(51) Marne</v>
          </cell>
          <cell r="M821" t="str">
            <v>Vandières</v>
          </cell>
          <cell r="P821">
            <v>217</v>
          </cell>
          <cell r="Q821">
            <v>171</v>
          </cell>
          <cell r="R821">
            <v>223</v>
          </cell>
          <cell r="S821">
            <v>125</v>
          </cell>
          <cell r="T821">
            <v>151</v>
          </cell>
          <cell r="U821">
            <v>120</v>
          </cell>
          <cell r="V821">
            <v>113</v>
          </cell>
          <cell r="X821">
            <v>183</v>
          </cell>
          <cell r="Z821" t="str">
            <v>R1</v>
          </cell>
          <cell r="AA821" t="str">
            <v>R2</v>
          </cell>
          <cell r="AB821" t="str">
            <v>S</v>
          </cell>
          <cell r="AC821" t="str">
            <v>S</v>
          </cell>
          <cell r="AD821" t="str">
            <v>R1</v>
          </cell>
          <cell r="AE821" t="str">
            <v>S</v>
          </cell>
          <cell r="AG821" t="str">
            <v>S</v>
          </cell>
        </row>
        <row r="823">
          <cell r="A823" t="str">
            <v>VC072</v>
          </cell>
          <cell r="J823" t="str">
            <v>France</v>
          </cell>
          <cell r="L823" t="str">
            <v>(51) Marne</v>
          </cell>
          <cell r="M823" t="str">
            <v>Vandières</v>
          </cell>
          <cell r="P823">
            <v>217</v>
          </cell>
          <cell r="Q823">
            <v>171</v>
          </cell>
          <cell r="R823">
            <v>219</v>
          </cell>
          <cell r="S823">
            <v>125</v>
          </cell>
          <cell r="T823">
            <v>163</v>
          </cell>
          <cell r="U823">
            <v>120</v>
          </cell>
          <cell r="V823">
            <v>119</v>
          </cell>
          <cell r="X823">
            <v>183</v>
          </cell>
          <cell r="Z823" t="str">
            <v>R1</v>
          </cell>
          <cell r="AA823" t="str">
            <v>R1</v>
          </cell>
          <cell r="AB823" t="str">
            <v>S</v>
          </cell>
          <cell r="AC823" t="str">
            <v>S</v>
          </cell>
          <cell r="AD823" t="str">
            <v>R1</v>
          </cell>
          <cell r="AE823" t="str">
            <v>S</v>
          </cell>
          <cell r="AG823" t="str">
            <v>S</v>
          </cell>
        </row>
        <row r="824">
          <cell r="A824" t="str">
            <v>VC073</v>
          </cell>
          <cell r="J824" t="str">
            <v>France</v>
          </cell>
          <cell r="L824" t="str">
            <v>(51) Marne</v>
          </cell>
          <cell r="M824" t="str">
            <v>Vandières</v>
          </cell>
          <cell r="P824">
            <v>233</v>
          </cell>
          <cell r="Q824">
            <v>155</v>
          </cell>
          <cell r="R824">
            <v>221</v>
          </cell>
          <cell r="S824">
            <v>125</v>
          </cell>
          <cell r="T824">
            <v>147</v>
          </cell>
          <cell r="U824">
            <v>120</v>
          </cell>
          <cell r="V824">
            <v>115</v>
          </cell>
          <cell r="X824">
            <v>181</v>
          </cell>
          <cell r="Z824" t="str">
            <v>S</v>
          </cell>
          <cell r="AA824" t="str">
            <v>R2</v>
          </cell>
          <cell r="AB824" t="str">
            <v>S</v>
          </cell>
          <cell r="AC824" t="str">
            <v>S</v>
          </cell>
          <cell r="AD824" t="str">
            <v>S</v>
          </cell>
          <cell r="AE824" t="str">
            <v>S</v>
          </cell>
          <cell r="AG824" t="str">
            <v>S</v>
          </cell>
        </row>
        <row r="825">
          <cell r="A825" t="str">
            <v>VC074</v>
          </cell>
          <cell r="J825" t="str">
            <v>France</v>
          </cell>
          <cell r="L825" t="str">
            <v>(51) Marne</v>
          </cell>
          <cell r="M825" t="str">
            <v>Vandières</v>
          </cell>
          <cell r="P825">
            <v>217</v>
          </cell>
          <cell r="Q825">
            <v>167</v>
          </cell>
          <cell r="R825">
            <v>219</v>
          </cell>
          <cell r="S825">
            <v>125</v>
          </cell>
          <cell r="T825">
            <v>147</v>
          </cell>
          <cell r="U825">
            <v>120</v>
          </cell>
          <cell r="V825">
            <v>119</v>
          </cell>
          <cell r="X825">
            <v>183</v>
          </cell>
          <cell r="Z825" t="str">
            <v>S</v>
          </cell>
          <cell r="AA825" t="str">
            <v>R1</v>
          </cell>
          <cell r="AB825" t="str">
            <v>S</v>
          </cell>
          <cell r="AC825" t="str">
            <v>S</v>
          </cell>
          <cell r="AD825" t="str">
            <v>S</v>
          </cell>
          <cell r="AE825" t="str">
            <v>S</v>
          </cell>
          <cell r="AG825" t="str">
            <v>S</v>
          </cell>
        </row>
        <row r="827">
          <cell r="A827" t="str">
            <v>VC076</v>
          </cell>
          <cell r="J827" t="str">
            <v>France</v>
          </cell>
          <cell r="L827" t="str">
            <v>(51) Marne</v>
          </cell>
          <cell r="M827" t="str">
            <v>Vandières</v>
          </cell>
          <cell r="P827">
            <v>239</v>
          </cell>
          <cell r="Q827">
            <v>167</v>
          </cell>
          <cell r="R827">
            <v>211</v>
          </cell>
          <cell r="S827">
            <v>125</v>
          </cell>
          <cell r="T827">
            <v>143</v>
          </cell>
          <cell r="U827">
            <v>130</v>
          </cell>
          <cell r="V827">
            <v>123</v>
          </cell>
          <cell r="X827">
            <v>167</v>
          </cell>
          <cell r="Z827" t="str">
            <v>S</v>
          </cell>
          <cell r="AA827" t="str">
            <v>S</v>
          </cell>
          <cell r="AB827" t="str">
            <v>S</v>
          </cell>
          <cell r="AC827" t="str">
            <v>S</v>
          </cell>
          <cell r="AD827" t="str">
            <v>S</v>
          </cell>
          <cell r="AE827" t="str">
            <v>S</v>
          </cell>
          <cell r="AG827" t="str">
            <v>S</v>
          </cell>
        </row>
        <row r="828">
          <cell r="A828" t="str">
            <v>VC077</v>
          </cell>
          <cell r="J828" t="str">
            <v>France</v>
          </cell>
          <cell r="L828" t="str">
            <v>(51) Marne</v>
          </cell>
          <cell r="M828" t="str">
            <v>Vandières</v>
          </cell>
          <cell r="P828">
            <v>217</v>
          </cell>
          <cell r="Q828">
            <v>167</v>
          </cell>
          <cell r="R828">
            <v>219</v>
          </cell>
          <cell r="S828">
            <v>125</v>
          </cell>
          <cell r="T828">
            <v>157</v>
          </cell>
          <cell r="U828">
            <v>120</v>
          </cell>
          <cell r="V828">
            <v>119</v>
          </cell>
          <cell r="X828">
            <v>183</v>
          </cell>
          <cell r="Z828" t="str">
            <v>S</v>
          </cell>
          <cell r="AA828" t="str">
            <v>R1</v>
          </cell>
          <cell r="AB828" t="str">
            <v>S</v>
          </cell>
          <cell r="AC828" t="str">
            <v>S</v>
          </cell>
          <cell r="AD828" t="str">
            <v>S</v>
          </cell>
          <cell r="AE828" t="str">
            <v>S</v>
          </cell>
          <cell r="AG828" t="str">
            <v>S</v>
          </cell>
        </row>
        <row r="829">
          <cell r="A829" t="str">
            <v>VC078</v>
          </cell>
          <cell r="J829" t="str">
            <v>France</v>
          </cell>
          <cell r="L829" t="str">
            <v>(51) Marne</v>
          </cell>
          <cell r="M829" t="str">
            <v>Vandières</v>
          </cell>
          <cell r="P829">
            <v>233</v>
          </cell>
          <cell r="Q829">
            <v>171</v>
          </cell>
          <cell r="R829">
            <v>223</v>
          </cell>
          <cell r="S829">
            <v>125</v>
          </cell>
          <cell r="T829">
            <v>151</v>
          </cell>
          <cell r="U829">
            <v>120</v>
          </cell>
          <cell r="V829">
            <v>113</v>
          </cell>
          <cell r="X829">
            <v>181</v>
          </cell>
          <cell r="Z829" t="str">
            <v>S</v>
          </cell>
          <cell r="AA829" t="str">
            <v>R1</v>
          </cell>
          <cell r="AB829" t="str">
            <v>S</v>
          </cell>
          <cell r="AC829" t="str">
            <v>S</v>
          </cell>
          <cell r="AD829" t="str">
            <v>R2</v>
          </cell>
          <cell r="AE829" t="str">
            <v>S</v>
          </cell>
          <cell r="AG829" t="str">
            <v>S</v>
          </cell>
        </row>
        <row r="831">
          <cell r="A831" t="str">
            <v>VC080</v>
          </cell>
          <cell r="J831" t="str">
            <v>France</v>
          </cell>
          <cell r="L831" t="str">
            <v>(51) Marne</v>
          </cell>
          <cell r="M831" t="str">
            <v>Vandières</v>
          </cell>
          <cell r="P831">
            <v>231</v>
          </cell>
          <cell r="Q831">
            <v>167</v>
          </cell>
          <cell r="R831">
            <v>219</v>
          </cell>
          <cell r="S831">
            <v>125</v>
          </cell>
          <cell r="T831">
            <v>159</v>
          </cell>
          <cell r="U831">
            <v>120</v>
          </cell>
          <cell r="V831">
            <v>113</v>
          </cell>
          <cell r="X831">
            <v>183</v>
          </cell>
          <cell r="Z831" t="str">
            <v>S</v>
          </cell>
          <cell r="AA831" t="str">
            <v>R1</v>
          </cell>
          <cell r="AB831" t="str">
            <v>S</v>
          </cell>
          <cell r="AC831" t="str">
            <v>S</v>
          </cell>
          <cell r="AD831" t="str">
            <v>R1</v>
          </cell>
          <cell r="AE831" t="str">
            <v>S</v>
          </cell>
          <cell r="AG831" t="str">
            <v>S</v>
          </cell>
        </row>
        <row r="832">
          <cell r="A832" t="str">
            <v>VC081</v>
          </cell>
          <cell r="J832" t="str">
            <v>France</v>
          </cell>
          <cell r="L832" t="str">
            <v>(51) Marne</v>
          </cell>
          <cell r="M832" t="str">
            <v>Vandières</v>
          </cell>
          <cell r="P832">
            <v>231</v>
          </cell>
          <cell r="Q832">
            <v>171</v>
          </cell>
          <cell r="R832">
            <v>217</v>
          </cell>
          <cell r="S832">
            <v>125</v>
          </cell>
          <cell r="T832">
            <v>159</v>
          </cell>
          <cell r="U832">
            <v>120</v>
          </cell>
          <cell r="V832">
            <v>117</v>
          </cell>
          <cell r="X832">
            <v>181</v>
          </cell>
          <cell r="Z832" t="str">
            <v>R1</v>
          </cell>
          <cell r="AA832" t="str">
            <v>R2</v>
          </cell>
          <cell r="AB832" t="str">
            <v>S</v>
          </cell>
          <cell r="AC832" t="str">
            <v>S</v>
          </cell>
          <cell r="AD832" t="str">
            <v>R1</v>
          </cell>
          <cell r="AE832" t="str">
            <v>R3</v>
          </cell>
          <cell r="AG832" t="str">
            <v>S</v>
          </cell>
        </row>
        <row r="833">
          <cell r="A833" t="str">
            <v>VC082</v>
          </cell>
          <cell r="J833" t="str">
            <v>France</v>
          </cell>
          <cell r="L833" t="str">
            <v>(51) Marne</v>
          </cell>
          <cell r="M833" t="str">
            <v>Vandières</v>
          </cell>
          <cell r="P833">
            <v>217</v>
          </cell>
          <cell r="Q833">
            <v>155</v>
          </cell>
          <cell r="R833">
            <v>219</v>
          </cell>
          <cell r="S833">
            <v>125</v>
          </cell>
          <cell r="T833">
            <v>163</v>
          </cell>
          <cell r="U833">
            <v>120</v>
          </cell>
          <cell r="V833">
            <v>119</v>
          </cell>
          <cell r="X833">
            <v>181</v>
          </cell>
          <cell r="Z833" t="str">
            <v>R1</v>
          </cell>
          <cell r="AA833" t="str">
            <v>R2</v>
          </cell>
          <cell r="AB833" t="str">
            <v>S</v>
          </cell>
          <cell r="AC833" t="str">
            <v>S</v>
          </cell>
          <cell r="AD833" t="str">
            <v>R1</v>
          </cell>
          <cell r="AE833" t="str">
            <v>S</v>
          </cell>
          <cell r="AG833" t="str">
            <v>S</v>
          </cell>
        </row>
        <row r="834">
          <cell r="A834" t="str">
            <v>VC083</v>
          </cell>
          <cell r="J834" t="str">
            <v>France</v>
          </cell>
          <cell r="L834" t="str">
            <v>(51) Marne</v>
          </cell>
          <cell r="M834" t="str">
            <v>Vandières</v>
          </cell>
          <cell r="P834">
            <v>233</v>
          </cell>
          <cell r="Q834">
            <v>155</v>
          </cell>
          <cell r="R834">
            <v>219</v>
          </cell>
          <cell r="S834">
            <v>116</v>
          </cell>
          <cell r="T834">
            <v>165</v>
          </cell>
          <cell r="U834">
            <v>120</v>
          </cell>
          <cell r="V834">
            <v>119</v>
          </cell>
          <cell r="X834">
            <v>183</v>
          </cell>
          <cell r="Z834" t="str">
            <v>S</v>
          </cell>
          <cell r="AA834" t="str">
            <v>R1</v>
          </cell>
          <cell r="AB834" t="str">
            <v>S</v>
          </cell>
          <cell r="AC834" t="str">
            <v>S</v>
          </cell>
          <cell r="AD834" t="str">
            <v>R1</v>
          </cell>
          <cell r="AE834" t="str">
            <v>S</v>
          </cell>
          <cell r="AG834" t="str">
            <v>S</v>
          </cell>
        </row>
        <row r="835">
          <cell r="A835" t="str">
            <v>VC084</v>
          </cell>
          <cell r="J835" t="str">
            <v>France</v>
          </cell>
          <cell r="L835" t="str">
            <v>(51) Marne</v>
          </cell>
          <cell r="M835" t="str">
            <v>Vandières</v>
          </cell>
          <cell r="P835">
            <v>217</v>
          </cell>
          <cell r="Q835">
            <v>171</v>
          </cell>
          <cell r="R835">
            <v>219</v>
          </cell>
          <cell r="S835">
            <v>125</v>
          </cell>
          <cell r="T835">
            <v>157</v>
          </cell>
          <cell r="U835">
            <v>120</v>
          </cell>
          <cell r="V835">
            <v>119</v>
          </cell>
          <cell r="X835">
            <v>181</v>
          </cell>
          <cell r="Z835" t="str">
            <v>S</v>
          </cell>
          <cell r="AA835" t="str">
            <v>R1</v>
          </cell>
          <cell r="AB835" t="str">
            <v>S</v>
          </cell>
          <cell r="AC835" t="str">
            <v>S</v>
          </cell>
          <cell r="AD835" t="str">
            <v>R2</v>
          </cell>
          <cell r="AE835" t="str">
            <v>S</v>
          </cell>
          <cell r="AG835" t="str">
            <v>S</v>
          </cell>
        </row>
        <row r="837">
          <cell r="A837" t="str">
            <v>VC086</v>
          </cell>
          <cell r="J837" t="str">
            <v>France</v>
          </cell>
          <cell r="L837" t="str">
            <v>(51) Marne</v>
          </cell>
          <cell r="M837" t="str">
            <v>Vandières</v>
          </cell>
          <cell r="P837">
            <v>217</v>
          </cell>
          <cell r="Q837">
            <v>167</v>
          </cell>
          <cell r="R837">
            <v>219</v>
          </cell>
          <cell r="S837">
            <v>125</v>
          </cell>
          <cell r="T837">
            <v>157</v>
          </cell>
          <cell r="U837">
            <v>120</v>
          </cell>
          <cell r="V837">
            <v>119</v>
          </cell>
          <cell r="X837">
            <v>181</v>
          </cell>
          <cell r="Z837" t="str">
            <v>S</v>
          </cell>
          <cell r="AA837" t="str">
            <v>R1</v>
          </cell>
          <cell r="AB837" t="str">
            <v>S</v>
          </cell>
          <cell r="AC837" t="str">
            <v>S</v>
          </cell>
          <cell r="AD837" t="str">
            <v>R1</v>
          </cell>
          <cell r="AE837" t="str">
            <v>S</v>
          </cell>
          <cell r="AG837" t="str">
            <v>S</v>
          </cell>
        </row>
        <row r="838">
          <cell r="A838" t="str">
            <v>VC087</v>
          </cell>
          <cell r="J838" t="str">
            <v>France</v>
          </cell>
          <cell r="L838" t="str">
            <v>(51) Marne</v>
          </cell>
          <cell r="M838" t="str">
            <v>Vandières</v>
          </cell>
          <cell r="P838">
            <v>243</v>
          </cell>
          <cell r="Q838">
            <v>155</v>
          </cell>
          <cell r="R838">
            <v>219</v>
          </cell>
          <cell r="S838">
            <v>125</v>
          </cell>
          <cell r="T838">
            <v>159</v>
          </cell>
          <cell r="U838">
            <v>120</v>
          </cell>
          <cell r="V838">
            <v>119</v>
          </cell>
          <cell r="X838">
            <v>185</v>
          </cell>
          <cell r="Z838" t="str">
            <v>S</v>
          </cell>
          <cell r="AA838" t="str">
            <v>R1</v>
          </cell>
          <cell r="AB838" t="str">
            <v>S</v>
          </cell>
          <cell r="AC838" t="str">
            <v>S</v>
          </cell>
          <cell r="AD838" t="str">
            <v>S</v>
          </cell>
          <cell r="AE838" t="str">
            <v>S</v>
          </cell>
          <cell r="AG838" t="str">
            <v>S</v>
          </cell>
        </row>
        <row r="840">
          <cell r="A840" t="str">
            <v>VC089</v>
          </cell>
          <cell r="J840" t="str">
            <v>France</v>
          </cell>
          <cell r="L840" t="str">
            <v>(51) Marne</v>
          </cell>
          <cell r="M840" t="str">
            <v>Vandières</v>
          </cell>
          <cell r="P840">
            <v>217</v>
          </cell>
          <cell r="Q840">
            <v>167</v>
          </cell>
          <cell r="R840">
            <v>219</v>
          </cell>
          <cell r="S840">
            <v>116</v>
          </cell>
          <cell r="T840">
            <v>165</v>
          </cell>
          <cell r="U840">
            <v>120</v>
          </cell>
          <cell r="V840">
            <v>119</v>
          </cell>
          <cell r="X840">
            <v>183</v>
          </cell>
          <cell r="Z840" t="str">
            <v>S</v>
          </cell>
          <cell r="AA840" t="str">
            <v>R1</v>
          </cell>
          <cell r="AB840" t="str">
            <v>S</v>
          </cell>
          <cell r="AC840" t="str">
            <v>S</v>
          </cell>
          <cell r="AD840" t="str">
            <v>R1</v>
          </cell>
          <cell r="AE840" t="str">
            <v>S</v>
          </cell>
          <cell r="AG840" t="str">
            <v>S</v>
          </cell>
        </row>
        <row r="845">
          <cell r="A845" t="str">
            <v>VC094</v>
          </cell>
          <cell r="J845" t="str">
            <v>France</v>
          </cell>
          <cell r="L845" t="str">
            <v>(51) Marne</v>
          </cell>
          <cell r="M845" t="str">
            <v>Vandières</v>
          </cell>
          <cell r="P845">
            <v>217</v>
          </cell>
          <cell r="Q845">
            <v>167</v>
          </cell>
          <cell r="R845">
            <v>219</v>
          </cell>
          <cell r="S845">
            <v>125</v>
          </cell>
          <cell r="T845">
            <v>163</v>
          </cell>
          <cell r="U845">
            <v>124</v>
          </cell>
          <cell r="V845">
            <v>119</v>
          </cell>
          <cell r="X845">
            <v>181</v>
          </cell>
          <cell r="Z845" t="str">
            <v>S</v>
          </cell>
          <cell r="AA845" t="str">
            <v>R1</v>
          </cell>
          <cell r="AB845" t="str">
            <v>S</v>
          </cell>
          <cell r="AC845" t="str">
            <v>S</v>
          </cell>
          <cell r="AD845" t="str">
            <v>R1</v>
          </cell>
          <cell r="AE845" t="str">
            <v>S</v>
          </cell>
          <cell r="AG845" t="str">
            <v>S</v>
          </cell>
        </row>
        <row r="846">
          <cell r="A846" t="str">
            <v>VC095</v>
          </cell>
          <cell r="J846" t="str">
            <v>France</v>
          </cell>
          <cell r="L846" t="str">
            <v>(51) Marne</v>
          </cell>
          <cell r="M846" t="str">
            <v>Vandières</v>
          </cell>
          <cell r="P846">
            <v>217</v>
          </cell>
          <cell r="Q846">
            <v>167</v>
          </cell>
          <cell r="R846">
            <v>221</v>
          </cell>
          <cell r="S846">
            <v>125</v>
          </cell>
          <cell r="T846">
            <v>159</v>
          </cell>
          <cell r="U846">
            <v>120</v>
          </cell>
          <cell r="V846">
            <v>117</v>
          </cell>
          <cell r="X846">
            <v>191</v>
          </cell>
          <cell r="Z846" t="str">
            <v>S</v>
          </cell>
          <cell r="AA846" t="str">
            <v>S</v>
          </cell>
          <cell r="AB846" t="str">
            <v>S</v>
          </cell>
          <cell r="AC846" t="str">
            <v>S</v>
          </cell>
          <cell r="AD846" t="str">
            <v>S</v>
          </cell>
          <cell r="AE846" t="str">
            <v>S</v>
          </cell>
          <cell r="AG846" t="str">
            <v>S</v>
          </cell>
        </row>
        <row r="847">
          <cell r="A847" t="str">
            <v>VC096</v>
          </cell>
          <cell r="J847" t="str">
            <v>France</v>
          </cell>
          <cell r="L847" t="str">
            <v>(51) Marne</v>
          </cell>
          <cell r="M847" t="str">
            <v>Vandières</v>
          </cell>
          <cell r="P847">
            <v>233</v>
          </cell>
          <cell r="Q847">
            <v>157</v>
          </cell>
          <cell r="R847">
            <v>221</v>
          </cell>
          <cell r="S847">
            <v>125</v>
          </cell>
          <cell r="T847">
            <v>159</v>
          </cell>
          <cell r="U847">
            <v>120</v>
          </cell>
          <cell r="V847">
            <v>121</v>
          </cell>
          <cell r="X847">
            <v>187</v>
          </cell>
          <cell r="Z847" t="str">
            <v>S</v>
          </cell>
          <cell r="AA847" t="str">
            <v>S</v>
          </cell>
          <cell r="AB847" t="str">
            <v>S</v>
          </cell>
          <cell r="AC847" t="str">
            <v>S</v>
          </cell>
          <cell r="AD847" t="str">
            <v>S</v>
          </cell>
          <cell r="AE847" t="str">
            <v>S</v>
          </cell>
          <cell r="AG847" t="str">
            <v>S</v>
          </cell>
        </row>
        <row r="848">
          <cell r="A848" t="str">
            <v>VC097</v>
          </cell>
          <cell r="J848" t="str">
            <v>France</v>
          </cell>
          <cell r="L848" t="str">
            <v>(51) Marne</v>
          </cell>
          <cell r="M848" t="str">
            <v>Vandières</v>
          </cell>
          <cell r="P848">
            <v>217</v>
          </cell>
          <cell r="Q848">
            <v>167</v>
          </cell>
          <cell r="R848">
            <v>219</v>
          </cell>
          <cell r="S848">
            <v>125</v>
          </cell>
          <cell r="T848">
            <v>157</v>
          </cell>
          <cell r="U848">
            <v>120</v>
          </cell>
          <cell r="V848">
            <v>119</v>
          </cell>
          <cell r="X848">
            <v>165</v>
          </cell>
          <cell r="Z848" t="str">
            <v>S</v>
          </cell>
          <cell r="AA848" t="str">
            <v>R1</v>
          </cell>
          <cell r="AB848" t="str">
            <v>S</v>
          </cell>
          <cell r="AC848" t="str">
            <v>S</v>
          </cell>
          <cell r="AD848" t="str">
            <v>R1</v>
          </cell>
          <cell r="AE848" t="str">
            <v>S</v>
          </cell>
          <cell r="AG848" t="str">
            <v>S</v>
          </cell>
        </row>
        <row r="849">
          <cell r="A849" t="str">
            <v>VC098</v>
          </cell>
          <cell r="J849" t="str">
            <v>France</v>
          </cell>
          <cell r="L849" t="str">
            <v>(51) Marne</v>
          </cell>
          <cell r="M849" t="str">
            <v>Vandières</v>
          </cell>
          <cell r="P849">
            <v>217</v>
          </cell>
          <cell r="Q849">
            <v>167</v>
          </cell>
          <cell r="R849">
            <v>219</v>
          </cell>
          <cell r="S849">
            <v>125</v>
          </cell>
          <cell r="T849">
            <v>159</v>
          </cell>
          <cell r="U849">
            <v>120</v>
          </cell>
          <cell r="V849">
            <v>113</v>
          </cell>
          <cell r="X849">
            <v>181</v>
          </cell>
          <cell r="Z849" t="str">
            <v>S</v>
          </cell>
          <cell r="AA849" t="str">
            <v>S</v>
          </cell>
          <cell r="AB849" t="str">
            <v>S</v>
          </cell>
          <cell r="AC849" t="str">
            <v>S</v>
          </cell>
          <cell r="AD849" t="str">
            <v>S</v>
          </cell>
          <cell r="AE849" t="str">
            <v>S</v>
          </cell>
          <cell r="AG849" t="str">
            <v>S</v>
          </cell>
        </row>
        <row r="850">
          <cell r="A850" t="str">
            <v>VC099</v>
          </cell>
          <cell r="J850" t="str">
            <v>France</v>
          </cell>
          <cell r="L850" t="str">
            <v>(51) Marne</v>
          </cell>
          <cell r="M850" t="str">
            <v>Vandières</v>
          </cell>
          <cell r="P850">
            <v>217</v>
          </cell>
          <cell r="Q850">
            <v>171</v>
          </cell>
          <cell r="R850">
            <v>219</v>
          </cell>
          <cell r="S850">
            <v>125</v>
          </cell>
          <cell r="T850">
            <v>163</v>
          </cell>
          <cell r="U850">
            <v>120</v>
          </cell>
          <cell r="V850">
            <v>117</v>
          </cell>
          <cell r="X850">
            <v>181</v>
          </cell>
          <cell r="Z850" t="str">
            <v>S</v>
          </cell>
          <cell r="AA850" t="str">
            <v>R1</v>
          </cell>
          <cell r="AB850" t="str">
            <v>S</v>
          </cell>
          <cell r="AC850" t="str">
            <v>S</v>
          </cell>
          <cell r="AD850" t="str">
            <v>R2</v>
          </cell>
          <cell r="AE850" t="str">
            <v>S</v>
          </cell>
          <cell r="AG850" t="str">
            <v>S</v>
          </cell>
        </row>
        <row r="851">
          <cell r="A851" t="str">
            <v>VC100</v>
          </cell>
          <cell r="J851" t="str">
            <v>France</v>
          </cell>
          <cell r="L851" t="str">
            <v>(51) Marne</v>
          </cell>
          <cell r="M851" t="str">
            <v>Vandières</v>
          </cell>
          <cell r="P851">
            <v>231</v>
          </cell>
          <cell r="Q851">
            <v>181</v>
          </cell>
          <cell r="R851">
            <v>217</v>
          </cell>
          <cell r="S851">
            <v>125</v>
          </cell>
          <cell r="T851">
            <v>163</v>
          </cell>
          <cell r="U851">
            <v>120</v>
          </cell>
          <cell r="V851">
            <v>119</v>
          </cell>
          <cell r="X851">
            <v>181</v>
          </cell>
          <cell r="Z851" t="str">
            <v>S</v>
          </cell>
          <cell r="AA851" t="str">
            <v>R1</v>
          </cell>
          <cell r="AB851" t="str">
            <v>S</v>
          </cell>
          <cell r="AC851" t="str">
            <v>S</v>
          </cell>
          <cell r="AD851" t="str">
            <v>S</v>
          </cell>
          <cell r="AE851" t="str">
            <v>S</v>
          </cell>
          <cell r="AG851" t="str">
            <v>S</v>
          </cell>
        </row>
        <row r="852">
          <cell r="A852" t="str">
            <v>VC101</v>
          </cell>
          <cell r="J852" t="str">
            <v>France</v>
          </cell>
          <cell r="L852" t="str">
            <v>(51) Marne</v>
          </cell>
          <cell r="M852" t="str">
            <v>Vandières</v>
          </cell>
          <cell r="P852">
            <v>217</v>
          </cell>
          <cell r="Q852">
            <v>167</v>
          </cell>
          <cell r="R852">
            <v>219</v>
          </cell>
          <cell r="S852">
            <v>125</v>
          </cell>
          <cell r="T852">
            <v>163</v>
          </cell>
          <cell r="U852">
            <v>120</v>
          </cell>
          <cell r="V852">
            <v>121</v>
          </cell>
          <cell r="X852">
            <v>183</v>
          </cell>
          <cell r="Z852" t="str">
            <v>S</v>
          </cell>
          <cell r="AA852" t="str">
            <v>R1</v>
          </cell>
          <cell r="AB852" t="str">
            <v>S</v>
          </cell>
          <cell r="AC852" t="str">
            <v>S</v>
          </cell>
          <cell r="AD852" t="str">
            <v>R1</v>
          </cell>
          <cell r="AE852" t="str">
            <v>S</v>
          </cell>
          <cell r="AG852" t="str">
            <v>S</v>
          </cell>
        </row>
        <row r="853">
          <cell r="A853" t="str">
            <v>VC103</v>
          </cell>
          <cell r="J853" t="str">
            <v>France</v>
          </cell>
          <cell r="L853" t="str">
            <v>(51) Marne</v>
          </cell>
          <cell r="M853" t="str">
            <v>Vandières</v>
          </cell>
          <cell r="P853">
            <v>217</v>
          </cell>
          <cell r="Q853">
            <v>167</v>
          </cell>
          <cell r="R853">
            <v>219</v>
          </cell>
          <cell r="S853">
            <v>125</v>
          </cell>
          <cell r="T853">
            <v>161</v>
          </cell>
          <cell r="U853">
            <v>120</v>
          </cell>
          <cell r="V853">
            <v>119</v>
          </cell>
          <cell r="X853">
            <v>181</v>
          </cell>
          <cell r="Z853" t="str">
            <v>S</v>
          </cell>
          <cell r="AA853" t="str">
            <v>R1</v>
          </cell>
          <cell r="AB853" t="str">
            <v>S</v>
          </cell>
          <cell r="AC853" t="str">
            <v>S</v>
          </cell>
          <cell r="AD853" t="str">
            <v>R1</v>
          </cell>
          <cell r="AE853" t="str">
            <v>S</v>
          </cell>
          <cell r="AG853" t="str">
            <v>S</v>
          </cell>
        </row>
        <row r="855">
          <cell r="A855" t="str">
            <v>VC105</v>
          </cell>
          <cell r="J855" t="str">
            <v>France</v>
          </cell>
          <cell r="L855" t="str">
            <v>(51) Marne</v>
          </cell>
          <cell r="M855" t="str">
            <v>Vandières</v>
          </cell>
          <cell r="P855">
            <v>217</v>
          </cell>
          <cell r="Q855">
            <v>167</v>
          </cell>
          <cell r="R855">
            <v>219</v>
          </cell>
          <cell r="S855">
            <v>125</v>
          </cell>
          <cell r="T855">
            <v>163</v>
          </cell>
          <cell r="U855">
            <v>120</v>
          </cell>
          <cell r="V855">
            <v>119</v>
          </cell>
          <cell r="X855">
            <v>181</v>
          </cell>
          <cell r="Z855" t="str">
            <v>S</v>
          </cell>
          <cell r="AA855" t="str">
            <v>R1</v>
          </cell>
          <cell r="AB855" t="str">
            <v>S</v>
          </cell>
          <cell r="AC855" t="str">
            <v>S</v>
          </cell>
          <cell r="AD855" t="str">
            <v>R2</v>
          </cell>
          <cell r="AE855" t="str">
            <v>S</v>
          </cell>
          <cell r="AG855" t="str">
            <v>S</v>
          </cell>
        </row>
        <row r="856">
          <cell r="A856" t="str">
            <v>VC106</v>
          </cell>
          <cell r="J856" t="str">
            <v>France</v>
          </cell>
          <cell r="L856" t="str">
            <v>(51) Marne</v>
          </cell>
          <cell r="M856" t="str">
            <v>Vandières</v>
          </cell>
          <cell r="P856">
            <v>217</v>
          </cell>
          <cell r="Q856">
            <v>167</v>
          </cell>
          <cell r="R856">
            <v>219</v>
          </cell>
          <cell r="S856">
            <v>125</v>
          </cell>
          <cell r="T856">
            <v>157</v>
          </cell>
          <cell r="U856">
            <v>120</v>
          </cell>
          <cell r="V856">
            <v>119</v>
          </cell>
          <cell r="X856">
            <v>177</v>
          </cell>
          <cell r="Z856" t="str">
            <v>R1</v>
          </cell>
          <cell r="AA856" t="str">
            <v>R1</v>
          </cell>
          <cell r="AB856" t="str">
            <v>S</v>
          </cell>
          <cell r="AC856" t="str">
            <v>S</v>
          </cell>
          <cell r="AD856" t="str">
            <v>R1</v>
          </cell>
          <cell r="AE856" t="str">
            <v>S</v>
          </cell>
          <cell r="AG856" t="str">
            <v>S</v>
          </cell>
        </row>
        <row r="857">
          <cell r="A857" t="str">
            <v>VC107</v>
          </cell>
          <cell r="J857" t="str">
            <v>France</v>
          </cell>
          <cell r="L857" t="str">
            <v>(51) Marne</v>
          </cell>
          <cell r="M857" t="str">
            <v>Vandières</v>
          </cell>
          <cell r="P857">
            <v>217</v>
          </cell>
          <cell r="Q857">
            <v>167</v>
          </cell>
          <cell r="R857">
            <v>219</v>
          </cell>
          <cell r="S857">
            <v>125</v>
          </cell>
          <cell r="T857">
            <v>161</v>
          </cell>
          <cell r="U857">
            <v>120</v>
          </cell>
          <cell r="V857">
            <v>119</v>
          </cell>
          <cell r="X857">
            <v>181</v>
          </cell>
          <cell r="Z857" t="str">
            <v>S</v>
          </cell>
          <cell r="AA857" t="str">
            <v>R1</v>
          </cell>
          <cell r="AB857" t="str">
            <v>S</v>
          </cell>
          <cell r="AC857" t="str">
            <v>S</v>
          </cell>
          <cell r="AD857" t="str">
            <v>R1</v>
          </cell>
          <cell r="AE857" t="str">
            <v>S</v>
          </cell>
          <cell r="AG857" t="str">
            <v>S</v>
          </cell>
        </row>
        <row r="858">
          <cell r="A858" t="str">
            <v>VC108</v>
          </cell>
          <cell r="J858" t="str">
            <v>France</v>
          </cell>
          <cell r="L858" t="str">
            <v>(51) Marne</v>
          </cell>
          <cell r="M858" t="str">
            <v>Vandières</v>
          </cell>
          <cell r="P858">
            <v>235</v>
          </cell>
          <cell r="Q858">
            <v>171</v>
          </cell>
          <cell r="R858">
            <v>219</v>
          </cell>
          <cell r="S858">
            <v>125</v>
          </cell>
          <cell r="T858">
            <v>157</v>
          </cell>
          <cell r="U858">
            <v>120</v>
          </cell>
          <cell r="V858">
            <v>119</v>
          </cell>
          <cell r="X858">
            <v>181</v>
          </cell>
          <cell r="Z858" t="str">
            <v>S</v>
          </cell>
          <cell r="AA858" t="str">
            <v>R1</v>
          </cell>
          <cell r="AB858" t="str">
            <v>S</v>
          </cell>
          <cell r="AC858" t="str">
            <v>S</v>
          </cell>
          <cell r="AD858" t="str">
            <v>R1</v>
          </cell>
          <cell r="AE858" t="str">
            <v>S</v>
          </cell>
          <cell r="AG858" t="str">
            <v>S</v>
          </cell>
        </row>
        <row r="859">
          <cell r="A859" t="str">
            <v>VC109</v>
          </cell>
          <cell r="J859" t="str">
            <v>France</v>
          </cell>
          <cell r="L859" t="str">
            <v>(51) Marne</v>
          </cell>
          <cell r="M859" t="str">
            <v>Vandières</v>
          </cell>
          <cell r="P859">
            <v>217</v>
          </cell>
          <cell r="Q859">
            <v>171</v>
          </cell>
          <cell r="R859">
            <v>221</v>
          </cell>
          <cell r="S859">
            <v>125</v>
          </cell>
          <cell r="T859">
            <v>157</v>
          </cell>
          <cell r="U859">
            <v>120</v>
          </cell>
          <cell r="V859">
            <v>119</v>
          </cell>
          <cell r="X859">
            <v>167</v>
          </cell>
          <cell r="Z859" t="str">
            <v>R1</v>
          </cell>
          <cell r="AA859" t="str">
            <v>R1</v>
          </cell>
          <cell r="AB859" t="str">
            <v>S</v>
          </cell>
          <cell r="AC859" t="str">
            <v>S</v>
          </cell>
          <cell r="AD859" t="str">
            <v>S</v>
          </cell>
          <cell r="AE859" t="str">
            <v>S</v>
          </cell>
          <cell r="AG859" t="str">
            <v>S</v>
          </cell>
        </row>
        <row r="860">
          <cell r="A860" t="str">
            <v>VC110</v>
          </cell>
          <cell r="J860" t="str">
            <v>France</v>
          </cell>
          <cell r="L860" t="str">
            <v>(51) Marne</v>
          </cell>
          <cell r="M860" t="str">
            <v>Vandières</v>
          </cell>
          <cell r="P860">
            <v>217</v>
          </cell>
          <cell r="Q860">
            <v>167</v>
          </cell>
          <cell r="R860">
            <v>219</v>
          </cell>
          <cell r="S860">
            <v>125</v>
          </cell>
          <cell r="T860">
            <v>157</v>
          </cell>
          <cell r="U860">
            <v>120</v>
          </cell>
          <cell r="V860">
            <v>119</v>
          </cell>
          <cell r="X860">
            <v>167</v>
          </cell>
          <cell r="Z860" t="str">
            <v>S</v>
          </cell>
          <cell r="AA860" t="str">
            <v>R1</v>
          </cell>
          <cell r="AB860" t="str">
            <v>S</v>
          </cell>
          <cell r="AC860" t="str">
            <v>S</v>
          </cell>
          <cell r="AD860" t="str">
            <v>S</v>
          </cell>
          <cell r="AE860" t="str">
            <v>S</v>
          </cell>
          <cell r="AG860" t="str">
            <v>S</v>
          </cell>
        </row>
        <row r="861">
          <cell r="A861" t="str">
            <v>VC111</v>
          </cell>
          <cell r="J861" t="str">
            <v>France</v>
          </cell>
          <cell r="L861" t="str">
            <v>(51) Marne</v>
          </cell>
          <cell r="M861" t="str">
            <v>Vandières</v>
          </cell>
          <cell r="P861">
            <v>217</v>
          </cell>
          <cell r="Q861">
            <v>171</v>
          </cell>
          <cell r="R861">
            <v>219</v>
          </cell>
          <cell r="S861">
            <v>125</v>
          </cell>
          <cell r="T861">
            <v>165</v>
          </cell>
          <cell r="U861">
            <v>120</v>
          </cell>
          <cell r="V861">
            <v>119</v>
          </cell>
          <cell r="X861">
            <v>181</v>
          </cell>
          <cell r="Z861" t="str">
            <v>S</v>
          </cell>
          <cell r="AA861" t="str">
            <v>R1</v>
          </cell>
          <cell r="AB861" t="str">
            <v>S</v>
          </cell>
          <cell r="AC861" t="str">
            <v>S</v>
          </cell>
          <cell r="AD861" t="str">
            <v>R3</v>
          </cell>
          <cell r="AE861" t="str">
            <v>S</v>
          </cell>
          <cell r="AG861" t="str">
            <v>S</v>
          </cell>
        </row>
        <row r="862">
          <cell r="A862" t="str">
            <v>VC112</v>
          </cell>
          <cell r="J862" t="str">
            <v>France</v>
          </cell>
          <cell r="L862" t="str">
            <v>(51) Marne</v>
          </cell>
          <cell r="M862" t="str">
            <v>Vandières</v>
          </cell>
          <cell r="P862">
            <v>217</v>
          </cell>
          <cell r="Q862">
            <v>171</v>
          </cell>
          <cell r="R862">
            <v>219</v>
          </cell>
          <cell r="S862">
            <v>125</v>
          </cell>
          <cell r="T862">
            <v>165</v>
          </cell>
          <cell r="U862">
            <v>120</v>
          </cell>
          <cell r="V862">
            <v>121</v>
          </cell>
          <cell r="X862">
            <v>181</v>
          </cell>
          <cell r="Z862" t="str">
            <v>S</v>
          </cell>
          <cell r="AA862" t="str">
            <v>R1</v>
          </cell>
          <cell r="AB862" t="str">
            <v>S</v>
          </cell>
          <cell r="AC862" t="str">
            <v>S</v>
          </cell>
          <cell r="AD862" t="str">
            <v>R2</v>
          </cell>
          <cell r="AE862" t="str">
            <v>S</v>
          </cell>
          <cell r="AG862" t="str">
            <v>S</v>
          </cell>
        </row>
        <row r="864">
          <cell r="A864" t="str">
            <v>VC114</v>
          </cell>
          <cell r="J864" t="str">
            <v>France</v>
          </cell>
          <cell r="L864" t="str">
            <v>(51) Marne</v>
          </cell>
          <cell r="M864" t="str">
            <v>Vandières</v>
          </cell>
          <cell r="P864">
            <v>231</v>
          </cell>
          <cell r="Q864">
            <v>169</v>
          </cell>
          <cell r="R864">
            <v>217</v>
          </cell>
          <cell r="S864">
            <v>116</v>
          </cell>
          <cell r="T864">
            <v>159</v>
          </cell>
          <cell r="U864">
            <v>120</v>
          </cell>
          <cell r="V864">
            <v>113</v>
          </cell>
          <cell r="X864">
            <v>181</v>
          </cell>
          <cell r="Z864" t="str">
            <v>S</v>
          </cell>
          <cell r="AA864" t="str">
            <v>S</v>
          </cell>
          <cell r="AB864" t="str">
            <v>S</v>
          </cell>
          <cell r="AC864" t="str">
            <v>S</v>
          </cell>
          <cell r="AD864" t="str">
            <v>S</v>
          </cell>
          <cell r="AE864" t="str">
            <v>S</v>
          </cell>
          <cell r="AG864" t="str">
            <v>S</v>
          </cell>
        </row>
        <row r="865">
          <cell r="A865" t="str">
            <v>VC116</v>
          </cell>
          <cell r="J865" t="str">
            <v>France</v>
          </cell>
          <cell r="L865" t="str">
            <v>(51) Marne</v>
          </cell>
          <cell r="M865" t="str">
            <v>Vandières</v>
          </cell>
          <cell r="P865">
            <v>217</v>
          </cell>
          <cell r="Q865">
            <v>171</v>
          </cell>
          <cell r="R865">
            <v>219</v>
          </cell>
          <cell r="S865">
            <v>125</v>
          </cell>
          <cell r="T865">
            <v>165</v>
          </cell>
          <cell r="U865">
            <v>120</v>
          </cell>
          <cell r="V865">
            <v>119</v>
          </cell>
          <cell r="X865">
            <v>181</v>
          </cell>
          <cell r="Z865" t="str">
            <v>S</v>
          </cell>
          <cell r="AA865" t="str">
            <v>R1</v>
          </cell>
          <cell r="AB865" t="str">
            <v>S</v>
          </cell>
          <cell r="AC865" t="str">
            <v>S</v>
          </cell>
          <cell r="AD865" t="str">
            <v>R2</v>
          </cell>
          <cell r="AE865" t="str">
            <v>S</v>
          </cell>
          <cell r="AG865" t="str">
            <v>S</v>
          </cell>
        </row>
        <row r="866">
          <cell r="A866" t="str">
            <v>VC117</v>
          </cell>
          <cell r="J866" t="str">
            <v>France</v>
          </cell>
          <cell r="L866" t="str">
            <v>(51) Marne</v>
          </cell>
          <cell r="M866" t="str">
            <v>Vandières</v>
          </cell>
          <cell r="P866">
            <v>239</v>
          </cell>
          <cell r="Q866">
            <v>167</v>
          </cell>
          <cell r="R866">
            <v>217</v>
          </cell>
          <cell r="S866">
            <v>125</v>
          </cell>
          <cell r="T866">
            <v>159</v>
          </cell>
          <cell r="U866">
            <v>120</v>
          </cell>
          <cell r="V866">
            <v>121</v>
          </cell>
          <cell r="X866">
            <v>181</v>
          </cell>
          <cell r="Z866" t="str">
            <v>S</v>
          </cell>
          <cell r="AA866" t="str">
            <v>S</v>
          </cell>
          <cell r="AB866" t="str">
            <v>S</v>
          </cell>
          <cell r="AC866" t="str">
            <v>S</v>
          </cell>
          <cell r="AD866" t="str">
            <v>S</v>
          </cell>
          <cell r="AE866" t="str">
            <v>S</v>
          </cell>
          <cell r="AG866" t="str">
            <v>S</v>
          </cell>
        </row>
        <row r="867">
          <cell r="A867" t="str">
            <v>VC118</v>
          </cell>
          <cell r="J867" t="str">
            <v>France</v>
          </cell>
          <cell r="L867" t="str">
            <v>(51) Marne</v>
          </cell>
          <cell r="M867" t="str">
            <v>Vandières</v>
          </cell>
          <cell r="P867">
            <v>217</v>
          </cell>
          <cell r="Q867">
            <v>167</v>
          </cell>
          <cell r="R867">
            <v>219</v>
          </cell>
          <cell r="S867">
            <v>125</v>
          </cell>
          <cell r="T867">
            <v>165</v>
          </cell>
          <cell r="U867">
            <v>120</v>
          </cell>
          <cell r="V867">
            <v>119</v>
          </cell>
          <cell r="X867">
            <v>181</v>
          </cell>
          <cell r="Z867" t="str">
            <v>S</v>
          </cell>
          <cell r="AA867" t="str">
            <v>R1</v>
          </cell>
          <cell r="AB867" t="str">
            <v>S</v>
          </cell>
          <cell r="AC867" t="str">
            <v>S</v>
          </cell>
          <cell r="AD867" t="str">
            <v>R3</v>
          </cell>
          <cell r="AE867" t="str">
            <v>S</v>
          </cell>
          <cell r="AG867" t="str">
            <v>S</v>
          </cell>
        </row>
        <row r="868">
          <cell r="A868" t="str">
            <v>VC119</v>
          </cell>
          <cell r="J868" t="str">
            <v>France</v>
          </cell>
          <cell r="L868" t="str">
            <v>(51) Marne</v>
          </cell>
          <cell r="M868" t="str">
            <v>Vandières</v>
          </cell>
          <cell r="P868">
            <v>217</v>
          </cell>
          <cell r="Q868">
            <v>171</v>
          </cell>
          <cell r="R868">
            <v>219</v>
          </cell>
          <cell r="S868">
            <v>125</v>
          </cell>
          <cell r="T868">
            <v>165</v>
          </cell>
          <cell r="U868">
            <v>120</v>
          </cell>
          <cell r="V868">
            <v>117</v>
          </cell>
          <cell r="X868">
            <v>181</v>
          </cell>
          <cell r="Z868" t="str">
            <v>R1</v>
          </cell>
          <cell r="AA868" t="str">
            <v>R1</v>
          </cell>
          <cell r="AB868" t="str">
            <v>S</v>
          </cell>
          <cell r="AC868" t="str">
            <v>S</v>
          </cell>
          <cell r="AD868" t="str">
            <v>S</v>
          </cell>
          <cell r="AE868" t="str">
            <v>S</v>
          </cell>
          <cell r="AG868" t="str">
            <v>S</v>
          </cell>
        </row>
        <row r="869">
          <cell r="A869" t="str">
            <v>VC120</v>
          </cell>
          <cell r="J869" t="str">
            <v>France</v>
          </cell>
          <cell r="L869" t="str">
            <v>(51) Marne</v>
          </cell>
          <cell r="M869" t="str">
            <v>Vandières</v>
          </cell>
          <cell r="P869">
            <v>217</v>
          </cell>
          <cell r="Q869">
            <v>167</v>
          </cell>
          <cell r="R869">
            <v>219</v>
          </cell>
          <cell r="S869">
            <v>125</v>
          </cell>
          <cell r="T869">
            <v>157</v>
          </cell>
          <cell r="U869">
            <v>120</v>
          </cell>
          <cell r="V869">
            <v>119</v>
          </cell>
          <cell r="X869">
            <v>181</v>
          </cell>
          <cell r="Z869" t="str">
            <v>R1</v>
          </cell>
          <cell r="AA869" t="str">
            <v>R1</v>
          </cell>
          <cell r="AB869" t="str">
            <v>S</v>
          </cell>
          <cell r="AC869" t="str">
            <v>S</v>
          </cell>
          <cell r="AD869" t="str">
            <v>S</v>
          </cell>
          <cell r="AE869" t="str">
            <v>S</v>
          </cell>
          <cell r="AG869" t="str">
            <v>S</v>
          </cell>
        </row>
        <row r="870">
          <cell r="A870" t="str">
            <v>VC121</v>
          </cell>
          <cell r="J870" t="str">
            <v>France</v>
          </cell>
          <cell r="L870" t="str">
            <v>(51) Marne</v>
          </cell>
          <cell r="M870" t="str">
            <v>Vandières</v>
          </cell>
          <cell r="P870">
            <v>217</v>
          </cell>
          <cell r="Q870">
            <v>181</v>
          </cell>
          <cell r="R870">
            <v>219</v>
          </cell>
          <cell r="S870">
            <v>116</v>
          </cell>
          <cell r="T870">
            <v>159</v>
          </cell>
          <cell r="U870">
            <v>120</v>
          </cell>
          <cell r="V870">
            <v>117</v>
          </cell>
          <cell r="X870">
            <v>181</v>
          </cell>
          <cell r="Z870" t="str">
            <v>S</v>
          </cell>
          <cell r="AA870" t="str">
            <v>R1</v>
          </cell>
          <cell r="AB870" t="str">
            <v>S</v>
          </cell>
          <cell r="AC870" t="str">
            <v>S</v>
          </cell>
          <cell r="AD870" t="str">
            <v>R2</v>
          </cell>
          <cell r="AE870" t="str">
            <v>S</v>
          </cell>
          <cell r="AG870" t="str">
            <v>S</v>
          </cell>
        </row>
        <row r="871">
          <cell r="A871" t="str">
            <v>VC122</v>
          </cell>
          <cell r="J871" t="str">
            <v>France</v>
          </cell>
          <cell r="L871" t="str">
            <v>(51) Marne</v>
          </cell>
          <cell r="M871" t="str">
            <v>Vandières</v>
          </cell>
          <cell r="P871">
            <v>239</v>
          </cell>
          <cell r="Q871">
            <v>169</v>
          </cell>
          <cell r="R871">
            <v>217</v>
          </cell>
          <cell r="S871">
            <v>125</v>
          </cell>
          <cell r="T871">
            <v>147</v>
          </cell>
          <cell r="U871">
            <v>120</v>
          </cell>
          <cell r="V871">
            <v>117</v>
          </cell>
          <cell r="X871">
            <v>181</v>
          </cell>
          <cell r="Z871" t="str">
            <v>S</v>
          </cell>
          <cell r="AA871" t="str">
            <v>S</v>
          </cell>
          <cell r="AB871" t="str">
            <v>S</v>
          </cell>
          <cell r="AC871" t="str">
            <v>S</v>
          </cell>
          <cell r="AD871" t="str">
            <v>S</v>
          </cell>
          <cell r="AE871" t="str">
            <v>S</v>
          </cell>
          <cell r="AG871" t="str">
            <v>S</v>
          </cell>
        </row>
        <row r="872">
          <cell r="A872" t="str">
            <v>VC123</v>
          </cell>
          <cell r="J872" t="str">
            <v>France</v>
          </cell>
          <cell r="L872" t="str">
            <v>(51) Marne</v>
          </cell>
          <cell r="M872" t="str">
            <v>Vandières</v>
          </cell>
          <cell r="P872">
            <v>217</v>
          </cell>
          <cell r="Q872">
            <v>169</v>
          </cell>
          <cell r="R872">
            <v>219</v>
          </cell>
          <cell r="S872">
            <v>125</v>
          </cell>
          <cell r="T872">
            <v>163</v>
          </cell>
          <cell r="U872">
            <v>120</v>
          </cell>
          <cell r="V872">
            <v>119</v>
          </cell>
          <cell r="X872">
            <v>167</v>
          </cell>
          <cell r="Z872" t="str">
            <v>S</v>
          </cell>
          <cell r="AA872" t="str">
            <v>R1</v>
          </cell>
          <cell r="AB872" t="str">
            <v>S</v>
          </cell>
          <cell r="AC872" t="str">
            <v>S</v>
          </cell>
          <cell r="AD872" t="str">
            <v>S</v>
          </cell>
          <cell r="AE872" t="str">
            <v>S</v>
          </cell>
          <cell r="AG872" t="str">
            <v>S</v>
          </cell>
        </row>
        <row r="895">
          <cell r="A895" t="str">
            <v>VC200</v>
          </cell>
          <cell r="J895" t="str">
            <v>France</v>
          </cell>
          <cell r="L895" t="str">
            <v>(10) Aube</v>
          </cell>
          <cell r="M895" t="str">
            <v>Courteron</v>
          </cell>
          <cell r="P895">
            <v>231</v>
          </cell>
          <cell r="Q895">
            <v>171</v>
          </cell>
          <cell r="R895">
            <v>219</v>
          </cell>
          <cell r="S895">
            <v>125</v>
          </cell>
          <cell r="T895">
            <v>159</v>
          </cell>
          <cell r="U895">
            <v>120</v>
          </cell>
          <cell r="V895">
            <v>119</v>
          </cell>
          <cell r="X895">
            <v>181</v>
          </cell>
          <cell r="Z895" t="str">
            <v>R1</v>
          </cell>
          <cell r="AA895" t="str">
            <v>R1</v>
          </cell>
          <cell r="AB895" t="str">
            <v>S</v>
          </cell>
          <cell r="AC895" t="str">
            <v>S</v>
          </cell>
          <cell r="AD895" t="str">
            <v>R1</v>
          </cell>
          <cell r="AE895" t="str">
            <v>S</v>
          </cell>
          <cell r="AG895" t="str">
            <v>S</v>
          </cell>
        </row>
        <row r="896">
          <cell r="A896" t="str">
            <v>VC201</v>
          </cell>
          <cell r="J896" t="str">
            <v>France</v>
          </cell>
          <cell r="L896" t="str">
            <v>(10) Aube</v>
          </cell>
          <cell r="M896" t="str">
            <v>Courteron</v>
          </cell>
          <cell r="P896">
            <v>239</v>
          </cell>
          <cell r="Q896">
            <v>167</v>
          </cell>
          <cell r="R896">
            <v>217</v>
          </cell>
          <cell r="S896">
            <v>125</v>
          </cell>
          <cell r="T896">
            <v>159</v>
          </cell>
          <cell r="U896">
            <v>120</v>
          </cell>
          <cell r="V896">
            <v>119</v>
          </cell>
          <cell r="X896">
            <v>183</v>
          </cell>
          <cell r="Z896" t="str">
            <v>S</v>
          </cell>
          <cell r="AA896" t="str">
            <v>S</v>
          </cell>
          <cell r="AB896" t="str">
            <v>S</v>
          </cell>
          <cell r="AC896" t="str">
            <v>S</v>
          </cell>
          <cell r="AD896" t="str">
            <v>S</v>
          </cell>
          <cell r="AE896" t="str">
            <v>S</v>
          </cell>
          <cell r="AG896" t="str">
            <v>S</v>
          </cell>
        </row>
        <row r="897">
          <cell r="A897" t="str">
            <v>VC202</v>
          </cell>
          <cell r="J897" t="str">
            <v>France</v>
          </cell>
          <cell r="L897" t="str">
            <v>(10) Aube</v>
          </cell>
          <cell r="M897" t="str">
            <v>Courteron</v>
          </cell>
          <cell r="P897">
            <v>217</v>
          </cell>
          <cell r="Q897">
            <v>167</v>
          </cell>
          <cell r="R897">
            <v>221</v>
          </cell>
          <cell r="S897">
            <v>125</v>
          </cell>
          <cell r="T897">
            <v>157</v>
          </cell>
          <cell r="U897">
            <v>120</v>
          </cell>
          <cell r="V897">
            <v>121</v>
          </cell>
          <cell r="X897">
            <v>167</v>
          </cell>
          <cell r="Z897" t="str">
            <v>S</v>
          </cell>
          <cell r="AA897" t="str">
            <v>R1</v>
          </cell>
          <cell r="AB897" t="str">
            <v>S</v>
          </cell>
          <cell r="AC897" t="str">
            <v>S</v>
          </cell>
          <cell r="AD897" t="str">
            <v>S</v>
          </cell>
          <cell r="AE897" t="str">
            <v>S</v>
          </cell>
          <cell r="AG897" t="str">
            <v>S</v>
          </cell>
        </row>
        <row r="898">
          <cell r="A898" t="str">
            <v>VC203</v>
          </cell>
          <cell r="J898" t="str">
            <v>France</v>
          </cell>
          <cell r="L898" t="str">
            <v>(10) Aube</v>
          </cell>
          <cell r="M898" t="str">
            <v>Courteron</v>
          </cell>
          <cell r="P898">
            <v>217</v>
          </cell>
          <cell r="Q898">
            <v>171</v>
          </cell>
          <cell r="R898">
            <v>217</v>
          </cell>
          <cell r="S898">
            <v>125</v>
          </cell>
          <cell r="T898">
            <v>147</v>
          </cell>
          <cell r="U898">
            <v>120</v>
          </cell>
          <cell r="V898">
            <v>119</v>
          </cell>
          <cell r="X898">
            <v>181</v>
          </cell>
          <cell r="Z898" t="str">
            <v>S</v>
          </cell>
          <cell r="AA898" t="str">
            <v>R1</v>
          </cell>
          <cell r="AB898" t="str">
            <v>S</v>
          </cell>
          <cell r="AC898" t="str">
            <v>S</v>
          </cell>
          <cell r="AD898" t="str">
            <v>R2</v>
          </cell>
          <cell r="AE898" t="str">
            <v>S</v>
          </cell>
          <cell r="AG898" t="str">
            <v>S</v>
          </cell>
        </row>
        <row r="899">
          <cell r="A899" t="str">
            <v>VC204</v>
          </cell>
          <cell r="J899" t="str">
            <v>France</v>
          </cell>
          <cell r="L899" t="str">
            <v>(10) Aube</v>
          </cell>
          <cell r="M899" t="str">
            <v>Courteron</v>
          </cell>
          <cell r="P899">
            <v>217</v>
          </cell>
          <cell r="Q899">
            <v>167</v>
          </cell>
          <cell r="R899">
            <v>219</v>
          </cell>
          <cell r="S899">
            <v>125</v>
          </cell>
          <cell r="T899">
            <v>147</v>
          </cell>
          <cell r="U899">
            <v>120</v>
          </cell>
          <cell r="V899">
            <v>119</v>
          </cell>
          <cell r="X899">
            <v>181</v>
          </cell>
          <cell r="Z899" t="str">
            <v>S</v>
          </cell>
          <cell r="AA899" t="str">
            <v>R1</v>
          </cell>
          <cell r="AB899" t="str">
            <v>S</v>
          </cell>
          <cell r="AC899" t="str">
            <v>S</v>
          </cell>
          <cell r="AD899" t="str">
            <v>R2</v>
          </cell>
          <cell r="AE899" t="str">
            <v>S</v>
          </cell>
          <cell r="AG899" t="str">
            <v>S</v>
          </cell>
        </row>
        <row r="900">
          <cell r="A900" t="str">
            <v>VC205</v>
          </cell>
          <cell r="J900" t="str">
            <v>France</v>
          </cell>
          <cell r="L900" t="str">
            <v>(10) Aube</v>
          </cell>
          <cell r="M900" t="str">
            <v>Courteron</v>
          </cell>
          <cell r="P900">
            <v>217</v>
          </cell>
          <cell r="Q900">
            <v>169</v>
          </cell>
          <cell r="R900">
            <v>219</v>
          </cell>
          <cell r="S900">
            <v>125</v>
          </cell>
          <cell r="T900">
            <v>157</v>
          </cell>
          <cell r="U900">
            <v>120</v>
          </cell>
          <cell r="V900">
            <v>117</v>
          </cell>
          <cell r="X900">
            <v>181</v>
          </cell>
          <cell r="Z900" t="str">
            <v>S</v>
          </cell>
          <cell r="AA900" t="str">
            <v>R1</v>
          </cell>
          <cell r="AB900" t="str">
            <v>S</v>
          </cell>
          <cell r="AC900" t="str">
            <v>S</v>
          </cell>
          <cell r="AD900" t="str">
            <v>S</v>
          </cell>
          <cell r="AE900" t="str">
            <v>S</v>
          </cell>
          <cell r="AG900" t="str">
            <v>S</v>
          </cell>
        </row>
        <row r="901">
          <cell r="A901" t="str">
            <v>VC206</v>
          </cell>
          <cell r="J901" t="str">
            <v>France</v>
          </cell>
          <cell r="L901" t="str">
            <v>(10) Aube</v>
          </cell>
          <cell r="M901" t="str">
            <v>Courteron</v>
          </cell>
          <cell r="P901">
            <v>217</v>
          </cell>
          <cell r="Q901">
            <v>167</v>
          </cell>
          <cell r="R901">
            <v>219</v>
          </cell>
          <cell r="S901">
            <v>125</v>
          </cell>
          <cell r="T901">
            <v>147</v>
          </cell>
          <cell r="U901">
            <v>120</v>
          </cell>
          <cell r="V901">
            <v>117</v>
          </cell>
          <cell r="X901">
            <v>189</v>
          </cell>
          <cell r="Z901" t="str">
            <v>S</v>
          </cell>
          <cell r="AA901" t="str">
            <v>R1</v>
          </cell>
          <cell r="AB901" t="str">
            <v>S</v>
          </cell>
          <cell r="AC901" t="str">
            <v>S</v>
          </cell>
          <cell r="AD901" t="str">
            <v>R1</v>
          </cell>
          <cell r="AE901" t="str">
            <v>S</v>
          </cell>
          <cell r="AG901" t="str">
            <v>S</v>
          </cell>
        </row>
        <row r="902">
          <cell r="A902" t="str">
            <v>VC207</v>
          </cell>
          <cell r="J902" t="str">
            <v>France</v>
          </cell>
          <cell r="L902" t="str">
            <v>(10) Aube</v>
          </cell>
          <cell r="M902" t="str">
            <v>Courteron</v>
          </cell>
          <cell r="P902">
            <v>217</v>
          </cell>
          <cell r="Q902">
            <v>167</v>
          </cell>
          <cell r="R902">
            <v>219</v>
          </cell>
          <cell r="S902">
            <v>125</v>
          </cell>
          <cell r="T902">
            <v>147</v>
          </cell>
          <cell r="U902">
            <v>120</v>
          </cell>
          <cell r="V902">
            <v>117</v>
          </cell>
          <cell r="X902">
            <v>183</v>
          </cell>
          <cell r="Z902" t="str">
            <v>S</v>
          </cell>
          <cell r="AA902" t="str">
            <v>S</v>
          </cell>
          <cell r="AB902" t="str">
            <v>S</v>
          </cell>
          <cell r="AC902" t="str">
            <v>S</v>
          </cell>
          <cell r="AD902" t="str">
            <v>S</v>
          </cell>
          <cell r="AE902" t="str">
            <v>S</v>
          </cell>
          <cell r="AG902" t="str">
            <v>S</v>
          </cell>
        </row>
        <row r="903">
          <cell r="A903" t="str">
            <v>VC208</v>
          </cell>
          <cell r="J903" t="str">
            <v>France</v>
          </cell>
          <cell r="L903" t="str">
            <v>(10) Aube</v>
          </cell>
          <cell r="M903" t="str">
            <v>Courteron</v>
          </cell>
          <cell r="P903">
            <v>217</v>
          </cell>
          <cell r="Q903">
            <v>167</v>
          </cell>
          <cell r="R903">
            <v>223</v>
          </cell>
          <cell r="S903">
            <v>125</v>
          </cell>
          <cell r="T903">
            <v>159</v>
          </cell>
          <cell r="U903">
            <v>120</v>
          </cell>
          <cell r="V903">
            <v>117</v>
          </cell>
          <cell r="X903">
            <v>167</v>
          </cell>
        </row>
        <row r="904">
          <cell r="A904" t="str">
            <v>VC209</v>
          </cell>
          <cell r="J904" t="str">
            <v>France</v>
          </cell>
          <cell r="L904" t="str">
            <v>(10) Aube</v>
          </cell>
          <cell r="M904" t="str">
            <v>Courteron</v>
          </cell>
          <cell r="P904">
            <v>231</v>
          </cell>
          <cell r="Q904">
            <v>191</v>
          </cell>
          <cell r="R904">
            <v>219</v>
          </cell>
          <cell r="S904">
            <v>125</v>
          </cell>
          <cell r="T904">
            <v>147</v>
          </cell>
          <cell r="U904">
            <v>120</v>
          </cell>
          <cell r="V904">
            <v>119</v>
          </cell>
          <cell r="X904">
            <v>181</v>
          </cell>
          <cell r="Z904" t="str">
            <v>S</v>
          </cell>
          <cell r="AA904" t="str">
            <v>R1</v>
          </cell>
          <cell r="AB904" t="str">
            <v>S</v>
          </cell>
          <cell r="AC904" t="str">
            <v>S</v>
          </cell>
          <cell r="AD904" t="str">
            <v>S</v>
          </cell>
          <cell r="AE904" t="str">
            <v>S</v>
          </cell>
          <cell r="AG904" t="str">
            <v>S</v>
          </cell>
        </row>
        <row r="905">
          <cell r="A905" t="str">
            <v>VC210</v>
          </cell>
          <cell r="J905" t="str">
            <v>France</v>
          </cell>
          <cell r="L905" t="str">
            <v>(10) Aube</v>
          </cell>
          <cell r="M905" t="str">
            <v>Courteron</v>
          </cell>
          <cell r="P905">
            <v>231</v>
          </cell>
          <cell r="Q905">
            <v>167</v>
          </cell>
          <cell r="R905">
            <v>219</v>
          </cell>
          <cell r="S905">
            <v>125</v>
          </cell>
          <cell r="T905">
            <v>147</v>
          </cell>
          <cell r="U905">
            <v>120</v>
          </cell>
          <cell r="V905">
            <v>117</v>
          </cell>
          <cell r="X905">
            <v>185</v>
          </cell>
          <cell r="Z905" t="str">
            <v>S</v>
          </cell>
          <cell r="AA905" t="str">
            <v>S</v>
          </cell>
          <cell r="AB905" t="str">
            <v>S</v>
          </cell>
          <cell r="AC905" t="str">
            <v>S</v>
          </cell>
          <cell r="AD905" t="str">
            <v>S</v>
          </cell>
          <cell r="AE905" t="str">
            <v>S</v>
          </cell>
          <cell r="AG905" t="str">
            <v>S</v>
          </cell>
        </row>
        <row r="906">
          <cell r="A906" t="str">
            <v>VC211</v>
          </cell>
          <cell r="J906" t="str">
            <v>France</v>
          </cell>
          <cell r="L906" t="str">
            <v>(10) Aube</v>
          </cell>
          <cell r="M906" t="str">
            <v>Courteron</v>
          </cell>
          <cell r="P906">
            <v>235</v>
          </cell>
          <cell r="Q906">
            <v>161</v>
          </cell>
          <cell r="R906">
            <v>223</v>
          </cell>
          <cell r="S906">
            <v>125</v>
          </cell>
          <cell r="T906">
            <v>163</v>
          </cell>
          <cell r="U906">
            <v>120</v>
          </cell>
          <cell r="V906">
            <v>119</v>
          </cell>
          <cell r="X906">
            <v>183</v>
          </cell>
          <cell r="Z906" t="str">
            <v>S</v>
          </cell>
          <cell r="AA906" t="str">
            <v>R1</v>
          </cell>
          <cell r="AB906" t="str">
            <v>S</v>
          </cell>
          <cell r="AC906" t="str">
            <v>S</v>
          </cell>
          <cell r="AD906" t="str">
            <v>S</v>
          </cell>
          <cell r="AE906" t="str">
            <v>S</v>
          </cell>
          <cell r="AG906" t="str">
            <v>S</v>
          </cell>
        </row>
        <row r="907">
          <cell r="A907" t="str">
            <v>VC212</v>
          </cell>
          <cell r="J907" t="str">
            <v>France</v>
          </cell>
          <cell r="L907" t="str">
            <v>(10) Aube</v>
          </cell>
          <cell r="M907" t="str">
            <v>Courteron</v>
          </cell>
          <cell r="P907">
            <v>231</v>
          </cell>
          <cell r="Q907">
            <v>171</v>
          </cell>
          <cell r="R907">
            <v>219</v>
          </cell>
          <cell r="S907">
            <v>125</v>
          </cell>
          <cell r="T907">
            <v>157</v>
          </cell>
          <cell r="U907">
            <v>120</v>
          </cell>
          <cell r="V907">
            <v>119</v>
          </cell>
          <cell r="X907">
            <v>183</v>
          </cell>
          <cell r="Z907" t="str">
            <v>R1</v>
          </cell>
          <cell r="AA907" t="str">
            <v>R1</v>
          </cell>
          <cell r="AB907" t="str">
            <v>S</v>
          </cell>
          <cell r="AC907" t="str">
            <v>S</v>
          </cell>
          <cell r="AD907" t="str">
            <v>S</v>
          </cell>
          <cell r="AE907" t="str">
            <v>S</v>
          </cell>
          <cell r="AG907" t="str">
            <v>S</v>
          </cell>
        </row>
        <row r="908">
          <cell r="A908" t="str">
            <v>VC213</v>
          </cell>
          <cell r="J908" t="str">
            <v>France</v>
          </cell>
          <cell r="L908" t="str">
            <v>(10) Aube</v>
          </cell>
          <cell r="M908" t="str">
            <v>Courteron</v>
          </cell>
          <cell r="P908">
            <v>217</v>
          </cell>
          <cell r="Q908">
            <v>171</v>
          </cell>
          <cell r="R908">
            <v>221</v>
          </cell>
          <cell r="S908">
            <v>125</v>
          </cell>
          <cell r="T908">
            <v>147</v>
          </cell>
          <cell r="U908">
            <v>120</v>
          </cell>
          <cell r="V908">
            <v>119</v>
          </cell>
          <cell r="X908">
            <v>183</v>
          </cell>
          <cell r="Z908" t="str">
            <v>S</v>
          </cell>
          <cell r="AA908" t="str">
            <v>S</v>
          </cell>
          <cell r="AB908" t="str">
            <v>S</v>
          </cell>
          <cell r="AC908" t="str">
            <v>S</v>
          </cell>
          <cell r="AD908" t="str">
            <v>S</v>
          </cell>
          <cell r="AE908" t="str">
            <v>S</v>
          </cell>
          <cell r="AG908" t="str">
            <v>S</v>
          </cell>
        </row>
        <row r="909">
          <cell r="A909" t="str">
            <v>VC214</v>
          </cell>
          <cell r="J909" t="str">
            <v>France</v>
          </cell>
          <cell r="L909" t="str">
            <v>(10) Aube</v>
          </cell>
          <cell r="M909" t="str">
            <v>Courteron</v>
          </cell>
          <cell r="P909">
            <v>217</v>
          </cell>
          <cell r="Q909">
            <v>171</v>
          </cell>
          <cell r="R909">
            <v>219</v>
          </cell>
          <cell r="S909">
            <v>125</v>
          </cell>
          <cell r="T909">
            <v>159</v>
          </cell>
          <cell r="U909">
            <v>120</v>
          </cell>
          <cell r="V909">
            <v>119</v>
          </cell>
          <cell r="X909">
            <v>167</v>
          </cell>
          <cell r="Z909" t="str">
            <v>S</v>
          </cell>
          <cell r="AA909" t="str">
            <v>R1</v>
          </cell>
          <cell r="AB909" t="str">
            <v>S</v>
          </cell>
          <cell r="AC909" t="str">
            <v>S</v>
          </cell>
          <cell r="AD909" t="str">
            <v>S</v>
          </cell>
          <cell r="AE909" t="str">
            <v>S</v>
          </cell>
          <cell r="AG909" t="str">
            <v>S</v>
          </cell>
        </row>
        <row r="912">
          <cell r="A912" t="str">
            <v>VC217</v>
          </cell>
          <cell r="J912" t="str">
            <v>France</v>
          </cell>
          <cell r="L912" t="str">
            <v>(10) Aube</v>
          </cell>
          <cell r="M912" t="str">
            <v>Courteron</v>
          </cell>
          <cell r="P912">
            <v>235</v>
          </cell>
          <cell r="Q912">
            <v>167</v>
          </cell>
          <cell r="R912">
            <v>217</v>
          </cell>
          <cell r="S912">
            <v>125</v>
          </cell>
          <cell r="T912">
            <v>159</v>
          </cell>
          <cell r="U912">
            <v>120</v>
          </cell>
          <cell r="V912">
            <v>113</v>
          </cell>
          <cell r="X912">
            <v>181</v>
          </cell>
          <cell r="Z912" t="str">
            <v>S</v>
          </cell>
          <cell r="AA912" t="str">
            <v>S</v>
          </cell>
          <cell r="AB912" t="str">
            <v>S</v>
          </cell>
          <cell r="AC912" t="str">
            <v>S</v>
          </cell>
          <cell r="AD912" t="str">
            <v>S</v>
          </cell>
          <cell r="AE912" t="str">
            <v>S</v>
          </cell>
          <cell r="AG912" t="str">
            <v>S</v>
          </cell>
        </row>
        <row r="913">
          <cell r="A913" t="str">
            <v>VC218</v>
          </cell>
          <cell r="J913" t="str">
            <v>France</v>
          </cell>
          <cell r="L913" t="str">
            <v>(10) Aube</v>
          </cell>
          <cell r="M913" t="str">
            <v>Courteron</v>
          </cell>
          <cell r="P913">
            <v>219</v>
          </cell>
          <cell r="Q913">
            <v>169</v>
          </cell>
          <cell r="R913">
            <v>217</v>
          </cell>
          <cell r="S913">
            <v>116</v>
          </cell>
          <cell r="T913">
            <v>147</v>
          </cell>
          <cell r="U913">
            <v>120</v>
          </cell>
          <cell r="V913">
            <v>113</v>
          </cell>
          <cell r="X913">
            <v>183</v>
          </cell>
          <cell r="Z913" t="str">
            <v>S</v>
          </cell>
          <cell r="AA913" t="str">
            <v>S</v>
          </cell>
          <cell r="AB913" t="str">
            <v>S</v>
          </cell>
          <cell r="AC913" t="str">
            <v>S</v>
          </cell>
          <cell r="AD913" t="str">
            <v>S</v>
          </cell>
          <cell r="AE913" t="str">
            <v>S</v>
          </cell>
          <cell r="AG913" t="str">
            <v>S</v>
          </cell>
        </row>
        <row r="914">
          <cell r="A914" t="str">
            <v>VC219</v>
          </cell>
          <cell r="J914" t="str">
            <v>France</v>
          </cell>
          <cell r="L914" t="str">
            <v>(10) Aube</v>
          </cell>
          <cell r="M914" t="str">
            <v>Courteron</v>
          </cell>
          <cell r="P914">
            <v>231</v>
          </cell>
          <cell r="Q914">
            <v>167</v>
          </cell>
          <cell r="R914">
            <v>219</v>
          </cell>
          <cell r="S914">
            <v>125</v>
          </cell>
          <cell r="T914">
            <v>147</v>
          </cell>
          <cell r="U914">
            <v>120</v>
          </cell>
          <cell r="V914">
            <v>119</v>
          </cell>
          <cell r="X914">
            <v>185</v>
          </cell>
          <cell r="Z914" t="str">
            <v>S</v>
          </cell>
          <cell r="AA914" t="str">
            <v>S</v>
          </cell>
          <cell r="AB914" t="str">
            <v>S</v>
          </cell>
          <cell r="AC914" t="str">
            <v>S</v>
          </cell>
          <cell r="AD914" t="str">
            <v>S</v>
          </cell>
          <cell r="AE914" t="str">
            <v>S</v>
          </cell>
          <cell r="AG914" t="str">
            <v>S</v>
          </cell>
        </row>
        <row r="916">
          <cell r="A916" t="str">
            <v>VC221</v>
          </cell>
          <cell r="J916" t="str">
            <v>France</v>
          </cell>
          <cell r="L916" t="str">
            <v>(10) Aube</v>
          </cell>
          <cell r="M916" t="str">
            <v>Courteron</v>
          </cell>
          <cell r="P916">
            <v>231</v>
          </cell>
          <cell r="Q916">
            <v>181</v>
          </cell>
          <cell r="R916">
            <v>219</v>
          </cell>
          <cell r="S916">
            <v>125</v>
          </cell>
          <cell r="T916">
            <v>159</v>
          </cell>
          <cell r="U916">
            <v>120</v>
          </cell>
          <cell r="V916">
            <v>119</v>
          </cell>
          <cell r="X916">
            <v>181</v>
          </cell>
          <cell r="Z916" t="str">
            <v>S</v>
          </cell>
          <cell r="AA916" t="str">
            <v>R1</v>
          </cell>
          <cell r="AB916" t="str">
            <v>S</v>
          </cell>
          <cell r="AC916" t="str">
            <v>S</v>
          </cell>
          <cell r="AD916" t="str">
            <v>S</v>
          </cell>
          <cell r="AE916" t="str">
            <v>S</v>
          </cell>
          <cell r="AG916" t="str">
            <v>S</v>
          </cell>
        </row>
        <row r="917">
          <cell r="A917" t="str">
            <v>VC222</v>
          </cell>
          <cell r="J917" t="str">
            <v>France</v>
          </cell>
          <cell r="L917" t="str">
            <v>(10) Aube</v>
          </cell>
          <cell r="M917" t="str">
            <v>Courteron</v>
          </cell>
          <cell r="P917">
            <v>231</v>
          </cell>
          <cell r="Q917">
            <v>167</v>
          </cell>
          <cell r="R917">
            <v>219</v>
          </cell>
          <cell r="S917">
            <v>125</v>
          </cell>
          <cell r="T917">
            <v>159</v>
          </cell>
          <cell r="U917">
            <v>120</v>
          </cell>
          <cell r="V917">
            <v>113</v>
          </cell>
          <cell r="X917">
            <v>181</v>
          </cell>
          <cell r="Z917" t="str">
            <v>S</v>
          </cell>
          <cell r="AA917" t="str">
            <v>S</v>
          </cell>
          <cell r="AB917" t="str">
            <v>S</v>
          </cell>
          <cell r="AC917" t="str">
            <v>S</v>
          </cell>
          <cell r="AD917" t="str">
            <v>S</v>
          </cell>
          <cell r="AE917" t="str">
            <v>S</v>
          </cell>
          <cell r="AG917" t="str">
            <v>S</v>
          </cell>
        </row>
        <row r="918">
          <cell r="A918" t="str">
            <v>VC223</v>
          </cell>
          <cell r="J918" t="str">
            <v>France</v>
          </cell>
          <cell r="L918" t="str">
            <v>(10) Aube</v>
          </cell>
          <cell r="M918" t="str">
            <v>Courteron</v>
          </cell>
          <cell r="P918">
            <v>225</v>
          </cell>
          <cell r="Q918">
            <v>167</v>
          </cell>
          <cell r="R918">
            <v>213</v>
          </cell>
          <cell r="S918">
            <v>125</v>
          </cell>
          <cell r="T918">
            <v>153</v>
          </cell>
          <cell r="U918">
            <v>130</v>
          </cell>
          <cell r="V918">
            <v>117</v>
          </cell>
          <cell r="X918">
            <v>167</v>
          </cell>
          <cell r="Z918" t="str">
            <v>S</v>
          </cell>
          <cell r="AA918" t="str">
            <v>S</v>
          </cell>
          <cell r="AB918" t="str">
            <v>S</v>
          </cell>
          <cell r="AC918" t="str">
            <v>S</v>
          </cell>
          <cell r="AD918" t="str">
            <v>S</v>
          </cell>
          <cell r="AE918" t="str">
            <v>S</v>
          </cell>
          <cell r="AG918" t="str">
            <v>S</v>
          </cell>
        </row>
        <row r="919">
          <cell r="A919" t="str">
            <v>VC224</v>
          </cell>
          <cell r="J919" t="str">
            <v>France</v>
          </cell>
          <cell r="L919" t="str">
            <v>(10) Aube</v>
          </cell>
          <cell r="M919" t="str">
            <v>Courteron</v>
          </cell>
          <cell r="P919">
            <v>217</v>
          </cell>
          <cell r="Q919">
            <v>167</v>
          </cell>
          <cell r="R919">
            <v>219</v>
          </cell>
          <cell r="S919">
            <v>125</v>
          </cell>
          <cell r="T919">
            <v>147</v>
          </cell>
          <cell r="U919">
            <v>120</v>
          </cell>
          <cell r="V919">
            <v>117</v>
          </cell>
          <cell r="X919">
            <v>185</v>
          </cell>
          <cell r="Z919" t="str">
            <v>S</v>
          </cell>
          <cell r="AA919" t="str">
            <v>S</v>
          </cell>
          <cell r="AB919" t="str">
            <v>S</v>
          </cell>
          <cell r="AC919" t="str">
            <v>S</v>
          </cell>
          <cell r="AD919" t="str">
            <v>S</v>
          </cell>
          <cell r="AE919" t="str">
            <v>S</v>
          </cell>
          <cell r="AG919" t="str">
            <v>S</v>
          </cell>
        </row>
        <row r="920">
          <cell r="A920" t="str">
            <v>VC225</v>
          </cell>
          <cell r="J920" t="str">
            <v>France</v>
          </cell>
          <cell r="L920" t="str">
            <v>(10) Aube</v>
          </cell>
          <cell r="M920" t="str">
            <v>Courteron</v>
          </cell>
          <cell r="P920">
            <v>235</v>
          </cell>
          <cell r="Q920">
            <v>161</v>
          </cell>
          <cell r="R920">
            <v>219</v>
          </cell>
          <cell r="S920">
            <v>116</v>
          </cell>
          <cell r="T920">
            <v>159</v>
          </cell>
          <cell r="U920">
            <v>120</v>
          </cell>
          <cell r="V920">
            <v>117</v>
          </cell>
          <cell r="X920">
            <v>183</v>
          </cell>
          <cell r="Z920" t="str">
            <v>S</v>
          </cell>
          <cell r="AA920" t="str">
            <v>S</v>
          </cell>
          <cell r="AB920" t="str">
            <v>S</v>
          </cell>
          <cell r="AC920" t="str">
            <v>S</v>
          </cell>
          <cell r="AD920" t="str">
            <v>S</v>
          </cell>
          <cell r="AE920" t="str">
            <v>S</v>
          </cell>
          <cell r="AG920" t="str">
            <v>S</v>
          </cell>
        </row>
        <row r="922">
          <cell r="A922" t="str">
            <v>VC227</v>
          </cell>
          <cell r="J922" t="str">
            <v>France</v>
          </cell>
          <cell r="L922" t="str">
            <v>(10) Aube</v>
          </cell>
          <cell r="M922" t="str">
            <v>Courteron</v>
          </cell>
          <cell r="P922">
            <v>217</v>
          </cell>
          <cell r="Q922">
            <v>167</v>
          </cell>
          <cell r="R922">
            <v>219</v>
          </cell>
          <cell r="S922">
            <v>125</v>
          </cell>
          <cell r="T922">
            <v>151</v>
          </cell>
          <cell r="U922">
            <v>120</v>
          </cell>
          <cell r="V922">
            <v>119</v>
          </cell>
          <cell r="X922">
            <v>185</v>
          </cell>
          <cell r="Z922" t="str">
            <v>S</v>
          </cell>
          <cell r="AA922" t="str">
            <v>S</v>
          </cell>
          <cell r="AB922" t="str">
            <v>S</v>
          </cell>
          <cell r="AC922" t="str">
            <v>S</v>
          </cell>
          <cell r="AD922" t="str">
            <v>S</v>
          </cell>
          <cell r="AE922" t="str">
            <v>S</v>
          </cell>
          <cell r="AG922" t="str">
            <v>S</v>
          </cell>
        </row>
        <row r="923">
          <cell r="A923" t="str">
            <v>VC228</v>
          </cell>
          <cell r="J923" t="str">
            <v>France</v>
          </cell>
          <cell r="L923" t="str">
            <v>(10) Aube</v>
          </cell>
          <cell r="M923" t="str">
            <v>Courteron</v>
          </cell>
          <cell r="P923">
            <v>215</v>
          </cell>
          <cell r="Q923">
            <v>167</v>
          </cell>
          <cell r="R923">
            <v>215</v>
          </cell>
          <cell r="S923">
            <v>125</v>
          </cell>
          <cell r="T923">
            <v>161</v>
          </cell>
          <cell r="U923">
            <v>120</v>
          </cell>
          <cell r="V923">
            <v>119</v>
          </cell>
          <cell r="X923">
            <v>181</v>
          </cell>
          <cell r="Z923" t="str">
            <v>S</v>
          </cell>
          <cell r="AA923" t="str">
            <v>S</v>
          </cell>
          <cell r="AB923" t="str">
            <v>S</v>
          </cell>
          <cell r="AC923" t="str">
            <v>S</v>
          </cell>
          <cell r="AD923" t="str">
            <v>S</v>
          </cell>
          <cell r="AE923" t="str">
            <v>S</v>
          </cell>
          <cell r="AG923" t="str">
            <v>S</v>
          </cell>
        </row>
        <row r="924">
          <cell r="A924" t="str">
            <v>VC229</v>
          </cell>
          <cell r="J924" t="str">
            <v>France</v>
          </cell>
          <cell r="L924" t="str">
            <v>(10) Aube</v>
          </cell>
          <cell r="M924" t="str">
            <v>Courteron</v>
          </cell>
          <cell r="P924">
            <v>217</v>
          </cell>
          <cell r="Q924">
            <v>167</v>
          </cell>
          <cell r="R924">
            <v>219</v>
          </cell>
          <cell r="S924">
            <v>125</v>
          </cell>
          <cell r="T924">
            <v>163</v>
          </cell>
          <cell r="U924">
            <v>120</v>
          </cell>
          <cell r="V924">
            <v>119</v>
          </cell>
          <cell r="X924">
            <v>181</v>
          </cell>
          <cell r="Z924" t="str">
            <v>S</v>
          </cell>
          <cell r="AA924" t="str">
            <v>R1</v>
          </cell>
          <cell r="AB924" t="str">
            <v>S</v>
          </cell>
          <cell r="AC924" t="str">
            <v>S</v>
          </cell>
          <cell r="AD924" t="str">
            <v>S</v>
          </cell>
          <cell r="AE924" t="str">
            <v>S</v>
          </cell>
          <cell r="AG924" t="str">
            <v>S</v>
          </cell>
        </row>
        <row r="925">
          <cell r="A925" t="str">
            <v>VC230</v>
          </cell>
          <cell r="J925" t="str">
            <v>France</v>
          </cell>
          <cell r="L925" t="str">
            <v>(10) Aube</v>
          </cell>
          <cell r="M925" t="str">
            <v>Courteron</v>
          </cell>
          <cell r="P925">
            <v>231</v>
          </cell>
          <cell r="Q925">
            <v>167</v>
          </cell>
          <cell r="R925">
            <v>223</v>
          </cell>
          <cell r="S925">
            <v>125</v>
          </cell>
          <cell r="T925">
            <v>159</v>
          </cell>
          <cell r="U925">
            <v>120</v>
          </cell>
          <cell r="V925">
            <v>121</v>
          </cell>
          <cell r="X925">
            <v>181</v>
          </cell>
          <cell r="Z925" t="str">
            <v>S</v>
          </cell>
          <cell r="AA925" t="str">
            <v>R1</v>
          </cell>
          <cell r="AB925" t="str">
            <v>S</v>
          </cell>
          <cell r="AC925" t="str">
            <v>S</v>
          </cell>
          <cell r="AD925" t="str">
            <v>S</v>
          </cell>
          <cell r="AE925" t="str">
            <v>S</v>
          </cell>
          <cell r="AG925" t="str">
            <v>S</v>
          </cell>
        </row>
        <row r="926">
          <cell r="A926" t="str">
            <v>VC231</v>
          </cell>
          <cell r="J926" t="str">
            <v>France</v>
          </cell>
          <cell r="L926" t="str">
            <v>(10) Aube</v>
          </cell>
          <cell r="M926" t="str">
            <v>Courteron</v>
          </cell>
          <cell r="P926">
            <v>239</v>
          </cell>
          <cell r="Q926">
            <v>167</v>
          </cell>
          <cell r="R926">
            <v>213</v>
          </cell>
          <cell r="S926">
            <v>125</v>
          </cell>
          <cell r="T926">
            <v>153</v>
          </cell>
          <cell r="U926">
            <v>130</v>
          </cell>
          <cell r="V926">
            <v>123</v>
          </cell>
          <cell r="X926">
            <v>167</v>
          </cell>
          <cell r="Z926" t="str">
            <v>S</v>
          </cell>
          <cell r="AA926" t="str">
            <v>S</v>
          </cell>
          <cell r="AB926" t="str">
            <v>S</v>
          </cell>
          <cell r="AC926" t="str">
            <v>S</v>
          </cell>
          <cell r="AD926" t="str">
            <v>S</v>
          </cell>
          <cell r="AE926" t="str">
            <v>S</v>
          </cell>
          <cell r="AG926" t="str">
            <v>S</v>
          </cell>
        </row>
        <row r="927">
          <cell r="A927" t="str">
            <v>VC232</v>
          </cell>
          <cell r="J927" t="str">
            <v>France</v>
          </cell>
          <cell r="L927" t="str">
            <v>(10) Aube</v>
          </cell>
          <cell r="M927" t="str">
            <v>Courteron</v>
          </cell>
          <cell r="P927">
            <v>231</v>
          </cell>
          <cell r="Q927">
            <v>167</v>
          </cell>
          <cell r="R927">
            <v>219</v>
          </cell>
          <cell r="S927">
            <v>125</v>
          </cell>
          <cell r="T927">
            <v>159</v>
          </cell>
          <cell r="U927">
            <v>120</v>
          </cell>
          <cell r="V927">
            <v>119</v>
          </cell>
          <cell r="X927">
            <v>185</v>
          </cell>
          <cell r="Z927" t="str">
            <v>S</v>
          </cell>
          <cell r="AA927" t="str">
            <v>S</v>
          </cell>
          <cell r="AB927" t="str">
            <v>S</v>
          </cell>
          <cell r="AC927" t="str">
            <v>S</v>
          </cell>
          <cell r="AD927" t="str">
            <v>S</v>
          </cell>
          <cell r="AE927" t="str">
            <v>S</v>
          </cell>
          <cell r="AG927" t="str">
            <v>S</v>
          </cell>
        </row>
        <row r="928">
          <cell r="A928" t="str">
            <v>VC233</v>
          </cell>
          <cell r="J928" t="str">
            <v>France</v>
          </cell>
          <cell r="L928" t="str">
            <v>(10) Aube</v>
          </cell>
          <cell r="M928" t="str">
            <v>Courteron</v>
          </cell>
          <cell r="P928">
            <v>217</v>
          </cell>
          <cell r="Q928">
            <v>171</v>
          </cell>
          <cell r="R928">
            <v>223</v>
          </cell>
          <cell r="S928">
            <v>125</v>
          </cell>
          <cell r="T928">
            <v>165</v>
          </cell>
          <cell r="U928">
            <v>120</v>
          </cell>
          <cell r="V928">
            <v>121</v>
          </cell>
          <cell r="X928">
            <v>181</v>
          </cell>
          <cell r="Z928" t="str">
            <v>S</v>
          </cell>
          <cell r="AA928" t="str">
            <v>R1</v>
          </cell>
          <cell r="AB928" t="str">
            <v>S</v>
          </cell>
          <cell r="AC928" t="str">
            <v>S</v>
          </cell>
          <cell r="AD928" t="str">
            <v>R1</v>
          </cell>
          <cell r="AE928" t="str">
            <v>S</v>
          </cell>
          <cell r="AG928" t="str">
            <v>S</v>
          </cell>
        </row>
        <row r="929">
          <cell r="A929" t="str">
            <v>VC234</v>
          </cell>
          <cell r="J929" t="str">
            <v>France</v>
          </cell>
          <cell r="L929" t="str">
            <v>(10) Aube</v>
          </cell>
          <cell r="M929" t="str">
            <v>Courteron</v>
          </cell>
          <cell r="P929">
            <v>231</v>
          </cell>
          <cell r="Q929">
            <v>181</v>
          </cell>
          <cell r="R929">
            <v>219</v>
          </cell>
          <cell r="S929">
            <v>125</v>
          </cell>
          <cell r="T929">
            <v>159</v>
          </cell>
          <cell r="U929">
            <v>120</v>
          </cell>
          <cell r="V929">
            <v>119</v>
          </cell>
          <cell r="X929">
            <v>181</v>
          </cell>
          <cell r="Z929" t="str">
            <v>S</v>
          </cell>
          <cell r="AA929" t="str">
            <v>R1</v>
          </cell>
          <cell r="AB929" t="str">
            <v>S</v>
          </cell>
          <cell r="AC929" t="str">
            <v>S</v>
          </cell>
          <cell r="AD929" t="str">
            <v>S</v>
          </cell>
          <cell r="AE929" t="str">
            <v>S</v>
          </cell>
          <cell r="AG929" t="str">
            <v>S</v>
          </cell>
        </row>
        <row r="930">
          <cell r="A930" t="str">
            <v>VC235</v>
          </cell>
          <cell r="J930" t="str">
            <v>France</v>
          </cell>
          <cell r="L930" t="str">
            <v>(10) Aube</v>
          </cell>
          <cell r="M930" t="str">
            <v>Courteron</v>
          </cell>
          <cell r="P930">
            <v>231</v>
          </cell>
          <cell r="Q930">
            <v>161</v>
          </cell>
          <cell r="R930">
            <v>233</v>
          </cell>
          <cell r="S930">
            <v>125</v>
          </cell>
          <cell r="T930">
            <v>157</v>
          </cell>
          <cell r="U930">
            <v>120</v>
          </cell>
          <cell r="V930">
            <v>121</v>
          </cell>
          <cell r="X930">
            <v>183</v>
          </cell>
          <cell r="Z930" t="str">
            <v>S</v>
          </cell>
          <cell r="AA930" t="str">
            <v>R1</v>
          </cell>
          <cell r="AB930" t="str">
            <v>S</v>
          </cell>
          <cell r="AC930" t="str">
            <v>S</v>
          </cell>
          <cell r="AD930" t="str">
            <v>S</v>
          </cell>
          <cell r="AE930" t="str">
            <v>S</v>
          </cell>
          <cell r="AG930" t="str">
            <v>S</v>
          </cell>
        </row>
        <row r="931">
          <cell r="A931" t="str">
            <v>VC236</v>
          </cell>
          <cell r="J931" t="str">
            <v>France</v>
          </cell>
          <cell r="L931" t="str">
            <v>(10) Aube</v>
          </cell>
          <cell r="M931" t="str">
            <v>Courteron</v>
          </cell>
          <cell r="P931">
            <v>217</v>
          </cell>
          <cell r="Q931">
            <v>155</v>
          </cell>
          <cell r="R931">
            <v>219</v>
          </cell>
          <cell r="S931">
            <v>125</v>
          </cell>
          <cell r="T931">
            <v>145</v>
          </cell>
          <cell r="U931">
            <v>120</v>
          </cell>
          <cell r="V931">
            <v>117</v>
          </cell>
          <cell r="X931">
            <v>181</v>
          </cell>
          <cell r="Z931" t="str">
            <v>S</v>
          </cell>
          <cell r="AA931" t="str">
            <v>R1</v>
          </cell>
          <cell r="AB931" t="str">
            <v>S</v>
          </cell>
          <cell r="AC931" t="str">
            <v>S</v>
          </cell>
          <cell r="AD931" t="str">
            <v>S</v>
          </cell>
          <cell r="AE931" t="str">
            <v>S</v>
          </cell>
          <cell r="AG931" t="str">
            <v>S</v>
          </cell>
        </row>
        <row r="932">
          <cell r="A932" t="str">
            <v>VC237</v>
          </cell>
          <cell r="J932" t="str">
            <v>France</v>
          </cell>
          <cell r="L932" t="str">
            <v>(10) Aube</v>
          </cell>
          <cell r="M932" t="str">
            <v>Courteron</v>
          </cell>
          <cell r="P932">
            <v>217</v>
          </cell>
          <cell r="Q932">
            <v>183</v>
          </cell>
          <cell r="R932">
            <v>219</v>
          </cell>
          <cell r="S932">
            <v>125</v>
          </cell>
          <cell r="T932">
            <v>157</v>
          </cell>
          <cell r="U932">
            <v>120</v>
          </cell>
          <cell r="V932">
            <v>119</v>
          </cell>
          <cell r="X932">
            <v>181</v>
          </cell>
          <cell r="Z932" t="str">
            <v>S</v>
          </cell>
          <cell r="AA932" t="str">
            <v>R1</v>
          </cell>
          <cell r="AB932" t="str">
            <v>S</v>
          </cell>
          <cell r="AC932" t="str">
            <v>S</v>
          </cell>
          <cell r="AD932" t="str">
            <v>S</v>
          </cell>
          <cell r="AE932" t="str">
            <v>S</v>
          </cell>
          <cell r="AG932" t="str">
            <v>S</v>
          </cell>
        </row>
        <row r="933">
          <cell r="A933" t="str">
            <v>VC238</v>
          </cell>
          <cell r="J933" t="str">
            <v>France</v>
          </cell>
          <cell r="L933" t="str">
            <v>(10) Aube</v>
          </cell>
          <cell r="M933" t="str">
            <v>Courteron</v>
          </cell>
          <cell r="P933">
            <v>217</v>
          </cell>
          <cell r="Q933">
            <v>167</v>
          </cell>
          <cell r="R933">
            <v>221</v>
          </cell>
          <cell r="S933">
            <v>125</v>
          </cell>
          <cell r="T933">
            <v>147</v>
          </cell>
          <cell r="U933">
            <v>120</v>
          </cell>
          <cell r="V933">
            <v>119</v>
          </cell>
          <cell r="X933">
            <v>189</v>
          </cell>
          <cell r="Z933" t="str">
            <v>S</v>
          </cell>
          <cell r="AA933" t="str">
            <v>S</v>
          </cell>
          <cell r="AB933" t="str">
            <v>S</v>
          </cell>
          <cell r="AC933" t="str">
            <v>S</v>
          </cell>
          <cell r="AD933" t="str">
            <v>S</v>
          </cell>
          <cell r="AE933" t="str">
            <v>S</v>
          </cell>
          <cell r="AG933" t="str">
            <v>S</v>
          </cell>
        </row>
        <row r="936">
          <cell r="A936" t="str">
            <v>VC241</v>
          </cell>
          <cell r="J936" t="str">
            <v>France</v>
          </cell>
          <cell r="L936" t="str">
            <v>(10) Aube</v>
          </cell>
          <cell r="M936" t="str">
            <v>Courteron</v>
          </cell>
          <cell r="P936">
            <v>217</v>
          </cell>
          <cell r="Q936">
            <v>167</v>
          </cell>
          <cell r="R936">
            <v>219</v>
          </cell>
          <cell r="S936">
            <v>125</v>
          </cell>
          <cell r="T936">
            <v>157</v>
          </cell>
          <cell r="U936">
            <v>120</v>
          </cell>
          <cell r="V936">
            <v>119</v>
          </cell>
          <cell r="X936">
            <v>181</v>
          </cell>
          <cell r="Z936" t="str">
            <v>S</v>
          </cell>
          <cell r="AA936" t="str">
            <v>R1</v>
          </cell>
          <cell r="AB936" t="str">
            <v>S</v>
          </cell>
          <cell r="AC936" t="str">
            <v>S</v>
          </cell>
          <cell r="AD936" t="str">
            <v>R2</v>
          </cell>
          <cell r="AE936" t="str">
            <v>S</v>
          </cell>
          <cell r="AG936" t="str">
            <v>S</v>
          </cell>
        </row>
        <row r="937">
          <cell r="A937" t="str">
            <v>VC242</v>
          </cell>
          <cell r="J937" t="str">
            <v>France</v>
          </cell>
          <cell r="L937" t="str">
            <v>(10) Aube</v>
          </cell>
          <cell r="M937" t="str">
            <v>Courteron</v>
          </cell>
          <cell r="P937">
            <v>231</v>
          </cell>
          <cell r="Q937">
            <v>167</v>
          </cell>
          <cell r="R937">
            <v>217</v>
          </cell>
          <cell r="S937">
            <v>125</v>
          </cell>
          <cell r="T937">
            <v>163</v>
          </cell>
          <cell r="U937">
            <v>120</v>
          </cell>
          <cell r="V937">
            <v>119</v>
          </cell>
          <cell r="X937">
            <v>183</v>
          </cell>
          <cell r="Z937" t="str">
            <v>S</v>
          </cell>
          <cell r="AA937" t="str">
            <v>R1</v>
          </cell>
          <cell r="AB937" t="str">
            <v>S</v>
          </cell>
          <cell r="AC937" t="str">
            <v>S</v>
          </cell>
          <cell r="AD937" t="str">
            <v>S</v>
          </cell>
          <cell r="AE937" t="str">
            <v>S</v>
          </cell>
          <cell r="AG937" t="str">
            <v>S</v>
          </cell>
        </row>
        <row r="938">
          <cell r="A938" t="str">
            <v>VC243</v>
          </cell>
          <cell r="J938" t="str">
            <v>France</v>
          </cell>
          <cell r="L938" t="str">
            <v>(10) Aube</v>
          </cell>
          <cell r="M938" t="str">
            <v>Courteron</v>
          </cell>
          <cell r="P938">
            <v>217</v>
          </cell>
          <cell r="Q938">
            <v>167</v>
          </cell>
          <cell r="R938">
            <v>219</v>
          </cell>
          <cell r="S938">
            <v>125</v>
          </cell>
          <cell r="T938">
            <v>147</v>
          </cell>
          <cell r="U938">
            <v>120</v>
          </cell>
          <cell r="V938">
            <v>119</v>
          </cell>
          <cell r="X938">
            <v>185</v>
          </cell>
          <cell r="Z938" t="str">
            <v>S</v>
          </cell>
          <cell r="AA938" t="str">
            <v>S</v>
          </cell>
          <cell r="AB938" t="str">
            <v>S</v>
          </cell>
          <cell r="AC938" t="str">
            <v>S</v>
          </cell>
          <cell r="AD938" t="str">
            <v>S</v>
          </cell>
          <cell r="AE938" t="str">
            <v>S</v>
          </cell>
          <cell r="AG938" t="str">
            <v>S</v>
          </cell>
        </row>
        <row r="939">
          <cell r="A939" t="str">
            <v>VC244</v>
          </cell>
          <cell r="J939" t="str">
            <v>France</v>
          </cell>
          <cell r="L939" t="str">
            <v>(10) Aube</v>
          </cell>
          <cell r="M939" t="str">
            <v>Courteron</v>
          </cell>
          <cell r="P939">
            <v>217</v>
          </cell>
          <cell r="Q939">
            <v>167</v>
          </cell>
          <cell r="R939">
            <v>219</v>
          </cell>
          <cell r="S939">
            <v>125</v>
          </cell>
          <cell r="T939">
            <v>157</v>
          </cell>
          <cell r="U939">
            <v>120</v>
          </cell>
          <cell r="V939">
            <v>121</v>
          </cell>
          <cell r="X939">
            <v>167</v>
          </cell>
          <cell r="Z939" t="str">
            <v>R1</v>
          </cell>
          <cell r="AA939" t="str">
            <v>R1</v>
          </cell>
          <cell r="AB939" t="str">
            <v>S</v>
          </cell>
          <cell r="AC939" t="str">
            <v>S</v>
          </cell>
          <cell r="AD939" t="str">
            <v>S</v>
          </cell>
          <cell r="AE939" t="str">
            <v>S</v>
          </cell>
          <cell r="AG939" t="str">
            <v>S</v>
          </cell>
        </row>
        <row r="940">
          <cell r="A940" t="str">
            <v>VC245</v>
          </cell>
          <cell r="J940" t="str">
            <v>France</v>
          </cell>
          <cell r="L940" t="str">
            <v>(10) Aube</v>
          </cell>
          <cell r="M940" t="str">
            <v>Courteron</v>
          </cell>
          <cell r="P940">
            <v>239</v>
          </cell>
          <cell r="Q940">
            <v>141</v>
          </cell>
          <cell r="R940">
            <v>219</v>
          </cell>
          <cell r="S940">
            <v>116</v>
          </cell>
          <cell r="T940">
            <v>165</v>
          </cell>
          <cell r="U940">
            <v>120</v>
          </cell>
          <cell r="V940">
            <v>119</v>
          </cell>
          <cell r="X940">
            <v>181</v>
          </cell>
          <cell r="Z940" t="str">
            <v>S</v>
          </cell>
          <cell r="AA940" t="str">
            <v>R1</v>
          </cell>
          <cell r="AB940" t="str">
            <v>S</v>
          </cell>
          <cell r="AC940" t="str">
            <v>S</v>
          </cell>
          <cell r="AD940" t="str">
            <v>S</v>
          </cell>
          <cell r="AE940" t="str">
            <v>S</v>
          </cell>
          <cell r="AG940" t="str">
            <v>S</v>
          </cell>
        </row>
        <row r="941">
          <cell r="A941" t="str">
            <v>VC246</v>
          </cell>
          <cell r="J941" t="str">
            <v>France</v>
          </cell>
          <cell r="L941" t="str">
            <v>(10) Aube</v>
          </cell>
          <cell r="M941" t="str">
            <v>Courteron</v>
          </cell>
          <cell r="P941">
            <v>217</v>
          </cell>
          <cell r="Q941">
            <v>171</v>
          </cell>
          <cell r="R941">
            <v>219</v>
          </cell>
          <cell r="S941">
            <v>125</v>
          </cell>
          <cell r="T941">
            <v>157</v>
          </cell>
          <cell r="U941">
            <v>120</v>
          </cell>
          <cell r="V941">
            <v>117</v>
          </cell>
          <cell r="X941">
            <v>181</v>
          </cell>
          <cell r="Z941" t="str">
            <v>S</v>
          </cell>
          <cell r="AA941" t="str">
            <v>R1</v>
          </cell>
          <cell r="AB941" t="str">
            <v>S</v>
          </cell>
          <cell r="AC941" t="str">
            <v>S</v>
          </cell>
          <cell r="AD941" t="str">
            <v>R1</v>
          </cell>
          <cell r="AE941" t="str">
            <v>S</v>
          </cell>
          <cell r="AG941" t="str">
            <v>S</v>
          </cell>
        </row>
        <row r="942">
          <cell r="A942" t="str">
            <v>VC247</v>
          </cell>
          <cell r="J942" t="str">
            <v>France</v>
          </cell>
          <cell r="L942" t="str">
            <v>(10) Aube</v>
          </cell>
          <cell r="M942" t="str">
            <v>Courteron</v>
          </cell>
          <cell r="P942">
            <v>217</v>
          </cell>
          <cell r="Q942">
            <v>171</v>
          </cell>
          <cell r="R942">
            <v>219</v>
          </cell>
          <cell r="S942">
            <v>125</v>
          </cell>
          <cell r="T942">
            <v>163</v>
          </cell>
          <cell r="U942">
            <v>120</v>
          </cell>
          <cell r="V942">
            <v>119</v>
          </cell>
          <cell r="X942">
            <v>181</v>
          </cell>
          <cell r="Z942" t="str">
            <v>S</v>
          </cell>
          <cell r="AA942" t="str">
            <v>R1</v>
          </cell>
          <cell r="AB942" t="str">
            <v>S</v>
          </cell>
          <cell r="AC942" t="str">
            <v>S</v>
          </cell>
          <cell r="AD942" t="str">
            <v>S</v>
          </cell>
          <cell r="AE942" t="str">
            <v>S</v>
          </cell>
          <cell r="AG942" t="str">
            <v>S</v>
          </cell>
        </row>
        <row r="943">
          <cell r="A943" t="str">
            <v>VC248</v>
          </cell>
          <cell r="J943" t="str">
            <v>France</v>
          </cell>
          <cell r="L943" t="str">
            <v>(10) Aube</v>
          </cell>
          <cell r="M943" t="str">
            <v>Courteron</v>
          </cell>
          <cell r="P943">
            <v>217</v>
          </cell>
          <cell r="Q943">
            <v>181</v>
          </cell>
          <cell r="R943">
            <v>219</v>
          </cell>
          <cell r="S943">
            <v>125</v>
          </cell>
          <cell r="T943">
            <v>165</v>
          </cell>
          <cell r="U943">
            <v>120</v>
          </cell>
          <cell r="V943">
            <v>119</v>
          </cell>
          <cell r="X943">
            <v>183</v>
          </cell>
          <cell r="Z943" t="str">
            <v>S</v>
          </cell>
          <cell r="AA943" t="str">
            <v>R1</v>
          </cell>
          <cell r="AB943" t="str">
            <v>S</v>
          </cell>
          <cell r="AC943" t="str">
            <v>S</v>
          </cell>
          <cell r="AD943" t="str">
            <v>R1</v>
          </cell>
          <cell r="AE943" t="str">
            <v>S</v>
          </cell>
          <cell r="AG943" t="str">
            <v>S</v>
          </cell>
        </row>
        <row r="946">
          <cell r="A946" t="str">
            <v>VC251</v>
          </cell>
          <cell r="J946" t="str">
            <v>France</v>
          </cell>
          <cell r="L946" t="str">
            <v>(10) Aube</v>
          </cell>
          <cell r="M946" t="str">
            <v>Courteron</v>
          </cell>
          <cell r="P946">
            <v>231</v>
          </cell>
          <cell r="Q946">
            <v>167</v>
          </cell>
          <cell r="R946">
            <v>219</v>
          </cell>
          <cell r="S946">
            <v>125</v>
          </cell>
          <cell r="T946">
            <v>147</v>
          </cell>
          <cell r="U946">
            <v>120</v>
          </cell>
          <cell r="V946">
            <v>119</v>
          </cell>
          <cell r="X946">
            <v>185</v>
          </cell>
          <cell r="Z946" t="str">
            <v>S</v>
          </cell>
          <cell r="AA946" t="str">
            <v>S</v>
          </cell>
          <cell r="AB946" t="str">
            <v>S</v>
          </cell>
          <cell r="AC946" t="str">
            <v>S</v>
          </cell>
          <cell r="AD946" t="str">
            <v>S</v>
          </cell>
          <cell r="AE946" t="str">
            <v>S</v>
          </cell>
          <cell r="AG946" t="str">
            <v>S</v>
          </cell>
        </row>
        <row r="947">
          <cell r="A947" t="str">
            <v>VC252</v>
          </cell>
          <cell r="J947" t="str">
            <v>France</v>
          </cell>
          <cell r="L947" t="str">
            <v>(10) Aube</v>
          </cell>
          <cell r="M947" t="str">
            <v>Courteron</v>
          </cell>
          <cell r="P947">
            <v>231</v>
          </cell>
          <cell r="Q947">
            <v>181</v>
          </cell>
          <cell r="R947">
            <v>219</v>
          </cell>
          <cell r="S947">
            <v>125</v>
          </cell>
          <cell r="T947">
            <v>159</v>
          </cell>
          <cell r="U947">
            <v>120</v>
          </cell>
          <cell r="V947">
            <v>117</v>
          </cell>
          <cell r="X947">
            <v>181</v>
          </cell>
          <cell r="Z947" t="str">
            <v>S</v>
          </cell>
          <cell r="AA947" t="str">
            <v>R1</v>
          </cell>
          <cell r="AB947" t="str">
            <v>S</v>
          </cell>
          <cell r="AC947" t="str">
            <v>S</v>
          </cell>
          <cell r="AD947" t="str">
            <v>S</v>
          </cell>
          <cell r="AE947" t="str">
            <v>S</v>
          </cell>
          <cell r="AG947" t="str">
            <v>S</v>
          </cell>
        </row>
        <row r="948">
          <cell r="A948" t="str">
            <v>VC253</v>
          </cell>
          <cell r="J948" t="str">
            <v>France</v>
          </cell>
          <cell r="L948" t="str">
            <v>(10) Aube</v>
          </cell>
          <cell r="M948" t="str">
            <v>Courteron</v>
          </cell>
          <cell r="P948">
            <v>217</v>
          </cell>
          <cell r="Q948">
            <v>167</v>
          </cell>
          <cell r="R948">
            <v>219</v>
          </cell>
          <cell r="S948">
            <v>125</v>
          </cell>
          <cell r="T948">
            <v>147</v>
          </cell>
          <cell r="U948">
            <v>120</v>
          </cell>
          <cell r="V948">
            <v>119</v>
          </cell>
          <cell r="X948">
            <v>181</v>
          </cell>
          <cell r="Z948" t="str">
            <v>S</v>
          </cell>
          <cell r="AA948" t="str">
            <v>R1</v>
          </cell>
          <cell r="AB948" t="str">
            <v>S</v>
          </cell>
          <cell r="AC948" t="str">
            <v>S</v>
          </cell>
          <cell r="AD948" t="str">
            <v>S</v>
          </cell>
          <cell r="AE948" t="str">
            <v>S</v>
          </cell>
          <cell r="AG948" t="str">
            <v>S</v>
          </cell>
        </row>
        <row r="950">
          <cell r="A950" t="str">
            <v>VC255</v>
          </cell>
          <cell r="J950" t="str">
            <v>France</v>
          </cell>
          <cell r="L950" t="str">
            <v>(10) Aube</v>
          </cell>
          <cell r="M950" t="str">
            <v>Courteron</v>
          </cell>
          <cell r="P950">
            <v>231</v>
          </cell>
          <cell r="Q950">
            <v>161</v>
          </cell>
          <cell r="R950">
            <v>217</v>
          </cell>
          <cell r="S950">
            <v>125</v>
          </cell>
          <cell r="T950">
            <v>163</v>
          </cell>
          <cell r="U950">
            <v>120</v>
          </cell>
          <cell r="V950">
            <v>113</v>
          </cell>
          <cell r="X950">
            <v>181</v>
          </cell>
          <cell r="Z950" t="str">
            <v>S</v>
          </cell>
          <cell r="AA950" t="str">
            <v>S</v>
          </cell>
          <cell r="AB950" t="str">
            <v>S</v>
          </cell>
          <cell r="AC950" t="str">
            <v>S</v>
          </cell>
          <cell r="AD950" t="str">
            <v>S</v>
          </cell>
          <cell r="AE950" t="str">
            <v>S</v>
          </cell>
          <cell r="AG950" t="str">
            <v>S</v>
          </cell>
        </row>
        <row r="951">
          <cell r="A951" t="str">
            <v>VC257</v>
          </cell>
          <cell r="J951" t="str">
            <v>France</v>
          </cell>
          <cell r="L951" t="str">
            <v>(10) Aube</v>
          </cell>
          <cell r="M951" t="str">
            <v>Courteron</v>
          </cell>
          <cell r="P951">
            <v>231</v>
          </cell>
          <cell r="Q951">
            <v>167</v>
          </cell>
          <cell r="R951">
            <v>219</v>
          </cell>
          <cell r="S951">
            <v>125</v>
          </cell>
          <cell r="T951">
            <v>159</v>
          </cell>
          <cell r="U951">
            <v>120</v>
          </cell>
          <cell r="V951">
            <v>119</v>
          </cell>
          <cell r="X951">
            <v>185</v>
          </cell>
          <cell r="Z951" t="str">
            <v>S</v>
          </cell>
          <cell r="AA951" t="str">
            <v>R1</v>
          </cell>
          <cell r="AB951" t="str">
            <v>S</v>
          </cell>
          <cell r="AC951" t="str">
            <v>S</v>
          </cell>
          <cell r="AD951" t="str">
            <v>R1</v>
          </cell>
          <cell r="AE951" t="str">
            <v>S</v>
          </cell>
          <cell r="AG951" t="str">
            <v>S</v>
          </cell>
        </row>
        <row r="952">
          <cell r="A952" t="str">
            <v>VC258</v>
          </cell>
          <cell r="J952" t="str">
            <v>France</v>
          </cell>
          <cell r="L952" t="str">
            <v>(10) Aube</v>
          </cell>
          <cell r="M952" t="str">
            <v>Courteron</v>
          </cell>
          <cell r="P952">
            <v>217</v>
          </cell>
          <cell r="Q952">
            <v>167</v>
          </cell>
          <cell r="R952">
            <v>221</v>
          </cell>
          <cell r="S952">
            <v>125</v>
          </cell>
          <cell r="T952">
            <v>163</v>
          </cell>
          <cell r="U952">
            <v>120</v>
          </cell>
          <cell r="V952">
            <v>121</v>
          </cell>
          <cell r="X952">
            <v>167</v>
          </cell>
          <cell r="Z952" t="str">
            <v>S</v>
          </cell>
          <cell r="AA952" t="str">
            <v>R1</v>
          </cell>
          <cell r="AB952" t="str">
            <v>S</v>
          </cell>
          <cell r="AC952" t="str">
            <v>S</v>
          </cell>
          <cell r="AD952" t="str">
            <v>R1</v>
          </cell>
          <cell r="AE952" t="str">
            <v>S</v>
          </cell>
          <cell r="AG952" t="str">
            <v>S</v>
          </cell>
        </row>
        <row r="953">
          <cell r="A953" t="str">
            <v>VC259</v>
          </cell>
          <cell r="J953" t="str">
            <v>France</v>
          </cell>
          <cell r="L953" t="str">
            <v>(10) Aube</v>
          </cell>
          <cell r="M953" t="str">
            <v>Courteron</v>
          </cell>
          <cell r="P953">
            <v>233</v>
          </cell>
          <cell r="Q953">
            <v>171</v>
          </cell>
          <cell r="R953">
            <v>217</v>
          </cell>
          <cell r="S953">
            <v>125</v>
          </cell>
          <cell r="T953">
            <v>163</v>
          </cell>
          <cell r="U953">
            <v>140</v>
          </cell>
          <cell r="V953">
            <v>113</v>
          </cell>
          <cell r="X953">
            <v>183</v>
          </cell>
          <cell r="Z953" t="str">
            <v>R1</v>
          </cell>
          <cell r="AA953" t="str">
            <v>R1</v>
          </cell>
          <cell r="AB953" t="str">
            <v>S</v>
          </cell>
          <cell r="AC953" t="str">
            <v>S</v>
          </cell>
          <cell r="AD953" t="str">
            <v>R1</v>
          </cell>
          <cell r="AE953" t="str">
            <v>S</v>
          </cell>
          <cell r="AG953" t="str">
            <v>S</v>
          </cell>
        </row>
        <row r="954">
          <cell r="A954" t="str">
            <v>VC270</v>
          </cell>
          <cell r="J954" t="str">
            <v>France</v>
          </cell>
          <cell r="L954" t="str">
            <v>(10) Aube</v>
          </cell>
          <cell r="M954" t="str">
            <v>Courteron</v>
          </cell>
          <cell r="P954">
            <v>231</v>
          </cell>
          <cell r="Q954">
            <v>167</v>
          </cell>
          <cell r="R954">
            <v>219</v>
          </cell>
          <cell r="S954">
            <v>125</v>
          </cell>
          <cell r="T954">
            <v>147</v>
          </cell>
          <cell r="U954">
            <v>120</v>
          </cell>
          <cell r="V954">
            <v>119</v>
          </cell>
          <cell r="X954">
            <v>185</v>
          </cell>
          <cell r="Z954" t="str">
            <v>S</v>
          </cell>
          <cell r="AA954" t="str">
            <v>S</v>
          </cell>
          <cell r="AB954" t="str">
            <v>S</v>
          </cell>
          <cell r="AC954" t="str">
            <v>S</v>
          </cell>
          <cell r="AD954" t="str">
            <v>S</v>
          </cell>
          <cell r="AE954" t="str">
            <v>S</v>
          </cell>
          <cell r="AG954" t="str">
            <v>S</v>
          </cell>
        </row>
        <row r="955">
          <cell r="A955" t="str">
            <v>VC271</v>
          </cell>
          <cell r="J955" t="str">
            <v>France</v>
          </cell>
          <cell r="L955" t="str">
            <v>(10) Aube</v>
          </cell>
          <cell r="M955" t="str">
            <v>Courteron</v>
          </cell>
          <cell r="P955">
            <v>231</v>
          </cell>
          <cell r="Q955">
            <v>171</v>
          </cell>
          <cell r="R955">
            <v>219</v>
          </cell>
          <cell r="S955">
            <v>125</v>
          </cell>
          <cell r="T955">
            <v>165</v>
          </cell>
          <cell r="U955">
            <v>120</v>
          </cell>
          <cell r="V955">
            <v>113</v>
          </cell>
          <cell r="X955">
            <v>181</v>
          </cell>
          <cell r="Z955" t="str">
            <v>S</v>
          </cell>
          <cell r="AA955" t="str">
            <v>R1</v>
          </cell>
          <cell r="AB955" t="str">
            <v>S</v>
          </cell>
          <cell r="AC955" t="str">
            <v>S</v>
          </cell>
          <cell r="AD955" t="str">
            <v>R3</v>
          </cell>
          <cell r="AE955" t="str">
            <v>S</v>
          </cell>
          <cell r="AG955" t="str">
            <v>S</v>
          </cell>
        </row>
        <row r="956">
          <cell r="A956" t="str">
            <v>VC272</v>
          </cell>
          <cell r="J956" t="str">
            <v>France</v>
          </cell>
          <cell r="L956" t="str">
            <v>(10) Aube</v>
          </cell>
          <cell r="M956" t="str">
            <v>Courteron</v>
          </cell>
          <cell r="P956">
            <v>231</v>
          </cell>
          <cell r="Q956">
            <v>181</v>
          </cell>
          <cell r="R956">
            <v>219</v>
          </cell>
          <cell r="S956">
            <v>125</v>
          </cell>
          <cell r="T956">
            <v>159</v>
          </cell>
          <cell r="U956">
            <v>120</v>
          </cell>
          <cell r="V956">
            <v>119</v>
          </cell>
          <cell r="X956">
            <v>181</v>
          </cell>
          <cell r="Z956" t="str">
            <v>S</v>
          </cell>
          <cell r="AA956" t="str">
            <v>R1</v>
          </cell>
          <cell r="AB956" t="str">
            <v>S</v>
          </cell>
          <cell r="AC956" t="str">
            <v>S</v>
          </cell>
          <cell r="AD956" t="str">
            <v>S</v>
          </cell>
          <cell r="AE956" t="str">
            <v>S</v>
          </cell>
          <cell r="AG956" t="str">
            <v>S</v>
          </cell>
        </row>
        <row r="957">
          <cell r="A957" t="str">
            <v>VC273</v>
          </cell>
          <cell r="J957" t="str">
            <v>France</v>
          </cell>
          <cell r="L957" t="str">
            <v>(10) Aube</v>
          </cell>
          <cell r="M957" t="str">
            <v>Courteron</v>
          </cell>
          <cell r="P957">
            <v>217</v>
          </cell>
          <cell r="Q957">
            <v>167</v>
          </cell>
          <cell r="R957">
            <v>221</v>
          </cell>
          <cell r="S957">
            <v>125</v>
          </cell>
          <cell r="T957">
            <v>163</v>
          </cell>
          <cell r="U957">
            <v>120</v>
          </cell>
          <cell r="V957">
            <v>121</v>
          </cell>
          <cell r="X957">
            <v>167</v>
          </cell>
          <cell r="Z957" t="str">
            <v>S</v>
          </cell>
          <cell r="AA957" t="str">
            <v>R1</v>
          </cell>
          <cell r="AB957" t="str">
            <v>S</v>
          </cell>
          <cell r="AC957" t="str">
            <v>S</v>
          </cell>
          <cell r="AD957" t="str">
            <v>R1</v>
          </cell>
          <cell r="AE957" t="str">
            <v>S</v>
          </cell>
          <cell r="AG957" t="str">
            <v>S</v>
          </cell>
        </row>
        <row r="958">
          <cell r="A958" t="str">
            <v>VC274</v>
          </cell>
          <cell r="J958" t="str">
            <v>France</v>
          </cell>
          <cell r="L958" t="str">
            <v>(10) Aube</v>
          </cell>
          <cell r="M958" t="str">
            <v>Courteron</v>
          </cell>
          <cell r="P958">
            <v>239</v>
          </cell>
          <cell r="Q958">
            <v>141</v>
          </cell>
          <cell r="R958">
            <v>219</v>
          </cell>
          <cell r="S958">
            <v>116</v>
          </cell>
          <cell r="T958">
            <v>165</v>
          </cell>
          <cell r="U958">
            <v>120</v>
          </cell>
          <cell r="V958">
            <v>119</v>
          </cell>
          <cell r="X958">
            <v>181</v>
          </cell>
          <cell r="Z958" t="str">
            <v>S</v>
          </cell>
          <cell r="AA958" t="str">
            <v>R1</v>
          </cell>
          <cell r="AB958" t="str">
            <v>S</v>
          </cell>
          <cell r="AC958" t="str">
            <v>S</v>
          </cell>
          <cell r="AD958" t="str">
            <v>R2</v>
          </cell>
          <cell r="AE958" t="str">
            <v>S</v>
          </cell>
          <cell r="AG958" t="str">
            <v>S</v>
          </cell>
        </row>
        <row r="959">
          <cell r="A959" t="str">
            <v>VC275</v>
          </cell>
          <cell r="J959" t="str">
            <v>France</v>
          </cell>
          <cell r="L959" t="str">
            <v>(10) Aube</v>
          </cell>
          <cell r="M959" t="str">
            <v>Courteron</v>
          </cell>
          <cell r="P959">
            <v>239</v>
          </cell>
          <cell r="Q959">
            <v>141</v>
          </cell>
          <cell r="R959">
            <v>219</v>
          </cell>
          <cell r="S959">
            <v>116</v>
          </cell>
          <cell r="T959">
            <v>165</v>
          </cell>
          <cell r="U959">
            <v>120</v>
          </cell>
          <cell r="V959">
            <v>119</v>
          </cell>
          <cell r="X959">
            <v>181</v>
          </cell>
          <cell r="Z959" t="str">
            <v>S</v>
          </cell>
          <cell r="AA959" t="str">
            <v>R1</v>
          </cell>
          <cell r="AB959" t="str">
            <v>S</v>
          </cell>
          <cell r="AC959" t="str">
            <v>S</v>
          </cell>
          <cell r="AD959" t="str">
            <v>R2</v>
          </cell>
          <cell r="AE959" t="str">
            <v>S</v>
          </cell>
          <cell r="AG959" t="str">
            <v>S</v>
          </cell>
        </row>
        <row r="960">
          <cell r="A960" t="str">
            <v>VC276</v>
          </cell>
          <cell r="J960" t="str">
            <v>France</v>
          </cell>
          <cell r="L960" t="str">
            <v>(10) Aube</v>
          </cell>
          <cell r="M960" t="str">
            <v>Courteron</v>
          </cell>
          <cell r="P960">
            <v>239</v>
          </cell>
          <cell r="Q960">
            <v>141</v>
          </cell>
          <cell r="R960">
            <v>219</v>
          </cell>
          <cell r="S960">
            <v>116</v>
          </cell>
          <cell r="T960">
            <v>165</v>
          </cell>
          <cell r="U960">
            <v>120</v>
          </cell>
          <cell r="V960">
            <v>119</v>
          </cell>
          <cell r="X960">
            <v>181</v>
          </cell>
          <cell r="Z960" t="str">
            <v>S</v>
          </cell>
          <cell r="AA960" t="str">
            <v>R1</v>
          </cell>
          <cell r="AB960" t="str">
            <v>S</v>
          </cell>
          <cell r="AC960" t="str">
            <v>S</v>
          </cell>
          <cell r="AD960" t="str">
            <v>R2</v>
          </cell>
          <cell r="AE960" t="str">
            <v>S</v>
          </cell>
          <cell r="AG960" t="str">
            <v>S</v>
          </cell>
        </row>
        <row r="961">
          <cell r="A961" t="str">
            <v>VC277</v>
          </cell>
          <cell r="J961" t="str">
            <v>France</v>
          </cell>
          <cell r="L961" t="str">
            <v>(10) Aube</v>
          </cell>
          <cell r="M961" t="str">
            <v>Courteron</v>
          </cell>
          <cell r="P961">
            <v>217</v>
          </cell>
          <cell r="Q961">
            <v>171</v>
          </cell>
          <cell r="R961">
            <v>219</v>
          </cell>
          <cell r="S961">
            <v>125</v>
          </cell>
          <cell r="T961">
            <v>159</v>
          </cell>
          <cell r="U961">
            <v>120</v>
          </cell>
          <cell r="V961">
            <v>119</v>
          </cell>
          <cell r="X961">
            <v>181</v>
          </cell>
          <cell r="Z961" t="str">
            <v>S</v>
          </cell>
          <cell r="AA961" t="str">
            <v>S</v>
          </cell>
          <cell r="AB961" t="str">
            <v>S</v>
          </cell>
          <cell r="AC961" t="str">
            <v>S</v>
          </cell>
          <cell r="AD961" t="str">
            <v>R1</v>
          </cell>
          <cell r="AE961" t="str">
            <v>S</v>
          </cell>
          <cell r="AG961" t="str">
            <v>S</v>
          </cell>
        </row>
        <row r="962">
          <cell r="A962" t="str">
            <v>VC278</v>
          </cell>
          <cell r="J962" t="str">
            <v>France</v>
          </cell>
          <cell r="L962" t="str">
            <v>(10) Aube</v>
          </cell>
          <cell r="M962" t="str">
            <v>Courteron</v>
          </cell>
          <cell r="P962">
            <v>217</v>
          </cell>
          <cell r="Q962">
            <v>171</v>
          </cell>
          <cell r="R962">
            <v>219</v>
          </cell>
          <cell r="S962">
            <v>125</v>
          </cell>
          <cell r="T962">
            <v>165</v>
          </cell>
          <cell r="U962">
            <v>120</v>
          </cell>
          <cell r="V962">
            <v>119</v>
          </cell>
          <cell r="X962">
            <v>181</v>
          </cell>
          <cell r="Z962" t="str">
            <v>S</v>
          </cell>
          <cell r="AA962" t="str">
            <v>R1</v>
          </cell>
          <cell r="AB962" t="str">
            <v>S</v>
          </cell>
          <cell r="AC962" t="str">
            <v>S</v>
          </cell>
          <cell r="AD962" t="str">
            <v>R3</v>
          </cell>
          <cell r="AE962" t="str">
            <v>S</v>
          </cell>
          <cell r="AG962" t="str">
            <v>S</v>
          </cell>
        </row>
        <row r="963">
          <cell r="A963" t="str">
            <v>VC279</v>
          </cell>
          <cell r="J963" t="str">
            <v>France</v>
          </cell>
          <cell r="L963" t="str">
            <v>(10) Aube</v>
          </cell>
          <cell r="M963" t="str">
            <v>Courteron</v>
          </cell>
          <cell r="P963">
            <v>217</v>
          </cell>
          <cell r="Q963">
            <v>167</v>
          </cell>
          <cell r="R963">
            <v>219</v>
          </cell>
          <cell r="S963">
            <v>125</v>
          </cell>
          <cell r="T963">
            <v>163</v>
          </cell>
          <cell r="U963">
            <v>120</v>
          </cell>
          <cell r="V963">
            <v>121</v>
          </cell>
          <cell r="X963">
            <v>181</v>
          </cell>
          <cell r="Z963" t="str">
            <v>S</v>
          </cell>
          <cell r="AA963" t="str">
            <v>S</v>
          </cell>
          <cell r="AB963" t="str">
            <v>S</v>
          </cell>
          <cell r="AC963" t="str">
            <v>S</v>
          </cell>
          <cell r="AD963" t="str">
            <v>S</v>
          </cell>
          <cell r="AE963" t="str">
            <v>S</v>
          </cell>
          <cell r="AG963" t="str">
            <v>S</v>
          </cell>
        </row>
        <row r="964">
          <cell r="A964" t="str">
            <v>VC280</v>
          </cell>
          <cell r="J964" t="str">
            <v>France</v>
          </cell>
          <cell r="L964" t="str">
            <v>(10) Aube</v>
          </cell>
          <cell r="M964" t="str">
            <v>Courteron</v>
          </cell>
          <cell r="P964">
            <v>231</v>
          </cell>
          <cell r="Q964">
            <v>167</v>
          </cell>
          <cell r="R964">
            <v>217</v>
          </cell>
          <cell r="S964">
            <v>125</v>
          </cell>
          <cell r="T964">
            <v>159</v>
          </cell>
          <cell r="U964">
            <v>120</v>
          </cell>
          <cell r="V964">
            <v>113</v>
          </cell>
          <cell r="X964">
            <v>179</v>
          </cell>
          <cell r="Z964" t="str">
            <v>S</v>
          </cell>
          <cell r="AA964" t="str">
            <v>S</v>
          </cell>
          <cell r="AB964" t="str">
            <v>S</v>
          </cell>
          <cell r="AC964" t="str">
            <v>S</v>
          </cell>
          <cell r="AD964" t="str">
            <v>R1</v>
          </cell>
          <cell r="AE964" t="str">
            <v>S</v>
          </cell>
          <cell r="AG964" t="str">
            <v>S</v>
          </cell>
        </row>
        <row r="965">
          <cell r="A965" t="str">
            <v>VC282</v>
          </cell>
          <cell r="J965" t="str">
            <v>France</v>
          </cell>
          <cell r="L965" t="str">
            <v>(10) Aube</v>
          </cell>
          <cell r="M965" t="str">
            <v>Courteron</v>
          </cell>
          <cell r="P965">
            <v>217</v>
          </cell>
          <cell r="Q965">
            <v>167</v>
          </cell>
          <cell r="R965">
            <v>219</v>
          </cell>
          <cell r="S965">
            <v>125</v>
          </cell>
          <cell r="T965">
            <v>167</v>
          </cell>
          <cell r="U965">
            <v>120</v>
          </cell>
          <cell r="V965">
            <v>119</v>
          </cell>
          <cell r="X965">
            <v>181</v>
          </cell>
          <cell r="Z965" t="str">
            <v>S</v>
          </cell>
          <cell r="AA965" t="str">
            <v>R1</v>
          </cell>
          <cell r="AB965" t="str">
            <v>S</v>
          </cell>
          <cell r="AC965" t="str">
            <v>S</v>
          </cell>
          <cell r="AD965" t="str">
            <v>R1</v>
          </cell>
          <cell r="AE965" t="str">
            <v>S</v>
          </cell>
          <cell r="AG965" t="str">
            <v>S</v>
          </cell>
        </row>
        <row r="966">
          <cell r="A966" t="str">
            <v>VC283</v>
          </cell>
          <cell r="J966" t="str">
            <v>France</v>
          </cell>
          <cell r="L966" t="str">
            <v>(10) Aube</v>
          </cell>
          <cell r="M966" t="str">
            <v>Courteron</v>
          </cell>
          <cell r="P966">
            <v>217</v>
          </cell>
          <cell r="Q966">
            <v>171</v>
          </cell>
          <cell r="R966">
            <v>217</v>
          </cell>
          <cell r="S966">
            <v>125</v>
          </cell>
          <cell r="T966">
            <v>147</v>
          </cell>
          <cell r="U966">
            <v>120</v>
          </cell>
          <cell r="V966">
            <v>119</v>
          </cell>
          <cell r="X966">
            <v>181</v>
          </cell>
          <cell r="Z966" t="str">
            <v>S</v>
          </cell>
          <cell r="AA966" t="str">
            <v>R1</v>
          </cell>
          <cell r="AB966" t="str">
            <v>S</v>
          </cell>
          <cell r="AC966" t="str">
            <v>S</v>
          </cell>
          <cell r="AD966" t="str">
            <v>R2</v>
          </cell>
          <cell r="AE966" t="str">
            <v>S</v>
          </cell>
          <cell r="AG966" t="str">
            <v>S</v>
          </cell>
        </row>
        <row r="967">
          <cell r="A967" t="str">
            <v>VC285</v>
          </cell>
          <cell r="J967" t="str">
            <v>France</v>
          </cell>
          <cell r="L967" t="str">
            <v>(10) Aube</v>
          </cell>
          <cell r="M967" t="str">
            <v>Courteron</v>
          </cell>
          <cell r="P967">
            <v>217</v>
          </cell>
          <cell r="Q967">
            <v>167</v>
          </cell>
          <cell r="R967">
            <v>219</v>
          </cell>
          <cell r="S967">
            <v>125</v>
          </cell>
          <cell r="T967">
            <v>147</v>
          </cell>
          <cell r="U967">
            <v>120</v>
          </cell>
          <cell r="V967">
            <v>119</v>
          </cell>
          <cell r="X967">
            <v>189</v>
          </cell>
          <cell r="Z967" t="str">
            <v>S</v>
          </cell>
          <cell r="AA967" t="str">
            <v>R1</v>
          </cell>
          <cell r="AB967" t="str">
            <v>S</v>
          </cell>
          <cell r="AC967" t="str">
            <v>S</v>
          </cell>
          <cell r="AD967" t="str">
            <v>R1</v>
          </cell>
          <cell r="AE967" t="str">
            <v>S</v>
          </cell>
          <cell r="AG967" t="str">
            <v>S</v>
          </cell>
        </row>
        <row r="968">
          <cell r="A968" t="str">
            <v>VC286</v>
          </cell>
          <cell r="J968" t="str">
            <v>France</v>
          </cell>
          <cell r="L968" t="str">
            <v>(10) Aube</v>
          </cell>
          <cell r="M968" t="str">
            <v>Courteron</v>
          </cell>
          <cell r="P968">
            <v>231</v>
          </cell>
          <cell r="Q968">
            <v>161</v>
          </cell>
          <cell r="R968">
            <v>219</v>
          </cell>
          <cell r="S968">
            <v>125</v>
          </cell>
          <cell r="T968">
            <v>147</v>
          </cell>
          <cell r="U968">
            <v>120</v>
          </cell>
          <cell r="V968">
            <v>113</v>
          </cell>
          <cell r="X968">
            <v>191</v>
          </cell>
          <cell r="Z968" t="str">
            <v>S</v>
          </cell>
          <cell r="AA968" t="str">
            <v>R1</v>
          </cell>
          <cell r="AB968" t="str">
            <v>S</v>
          </cell>
          <cell r="AC968" t="str">
            <v>S</v>
          </cell>
          <cell r="AD968" t="str">
            <v>R1</v>
          </cell>
          <cell r="AE968" t="str">
            <v>S</v>
          </cell>
          <cell r="AG968" t="str">
            <v>S</v>
          </cell>
        </row>
        <row r="970">
          <cell r="A970" t="str">
            <v>VC288</v>
          </cell>
          <cell r="J970" t="str">
            <v>France</v>
          </cell>
          <cell r="L970" t="str">
            <v>(10) Aube</v>
          </cell>
          <cell r="M970" t="str">
            <v>Courteron</v>
          </cell>
          <cell r="P970">
            <v>217</v>
          </cell>
          <cell r="Q970">
            <v>155</v>
          </cell>
          <cell r="R970">
            <v>221</v>
          </cell>
          <cell r="S970">
            <v>125</v>
          </cell>
          <cell r="T970">
            <v>147</v>
          </cell>
          <cell r="U970">
            <v>120</v>
          </cell>
          <cell r="V970">
            <v>117</v>
          </cell>
          <cell r="X970">
            <v>167</v>
          </cell>
          <cell r="Z970" t="str">
            <v>S</v>
          </cell>
          <cell r="AA970" t="str">
            <v>R2</v>
          </cell>
          <cell r="AB970" t="str">
            <v>S</v>
          </cell>
          <cell r="AC970" t="str">
            <v>S</v>
          </cell>
          <cell r="AD970" t="str">
            <v>R1</v>
          </cell>
          <cell r="AE970" t="str">
            <v>S</v>
          </cell>
          <cell r="AG970" t="str">
            <v>S</v>
          </cell>
        </row>
        <row r="972">
          <cell r="A972" t="str">
            <v>VC291</v>
          </cell>
          <cell r="J972" t="str">
            <v>France</v>
          </cell>
          <cell r="L972" t="str">
            <v>(10) Aube</v>
          </cell>
          <cell r="M972" t="str">
            <v>Courteron</v>
          </cell>
          <cell r="P972">
            <v>217</v>
          </cell>
          <cell r="Q972">
            <v>171</v>
          </cell>
          <cell r="R972">
            <v>219</v>
          </cell>
          <cell r="S972">
            <v>125</v>
          </cell>
          <cell r="T972">
            <v>147</v>
          </cell>
          <cell r="U972">
            <v>120</v>
          </cell>
          <cell r="V972">
            <v>119</v>
          </cell>
          <cell r="X972">
            <v>181</v>
          </cell>
          <cell r="Z972" t="str">
            <v>S</v>
          </cell>
          <cell r="AA972" t="str">
            <v>S</v>
          </cell>
          <cell r="AB972" t="str">
            <v>S</v>
          </cell>
          <cell r="AC972" t="str">
            <v>S</v>
          </cell>
          <cell r="AD972" t="str">
            <v>S</v>
          </cell>
          <cell r="AE972" t="str">
            <v>S</v>
          </cell>
          <cell r="AG972" t="str">
            <v>S</v>
          </cell>
        </row>
        <row r="973">
          <cell r="A973" t="str">
            <v>VC292</v>
          </cell>
          <cell r="J973" t="str">
            <v>France</v>
          </cell>
          <cell r="L973" t="str">
            <v>(10) Aube</v>
          </cell>
          <cell r="M973" t="str">
            <v>Courteron</v>
          </cell>
          <cell r="P973">
            <v>217</v>
          </cell>
          <cell r="Q973">
            <v>167</v>
          </cell>
          <cell r="R973">
            <v>219</v>
          </cell>
          <cell r="S973">
            <v>125</v>
          </cell>
          <cell r="T973">
            <v>147</v>
          </cell>
          <cell r="U973">
            <v>120</v>
          </cell>
          <cell r="V973">
            <v>119</v>
          </cell>
          <cell r="X973">
            <v>183</v>
          </cell>
          <cell r="Z973" t="str">
            <v>S</v>
          </cell>
          <cell r="AA973" t="str">
            <v>R1</v>
          </cell>
          <cell r="AB973" t="str">
            <v>S</v>
          </cell>
          <cell r="AC973" t="str">
            <v>S</v>
          </cell>
          <cell r="AD973" t="str">
            <v>R1</v>
          </cell>
          <cell r="AE973" t="str">
            <v>S</v>
          </cell>
          <cell r="AG973" t="str">
            <v>S</v>
          </cell>
        </row>
        <row r="974">
          <cell r="A974" t="str">
            <v>VC293</v>
          </cell>
          <cell r="J974" t="str">
            <v>France</v>
          </cell>
          <cell r="L974" t="str">
            <v>(10) Aube</v>
          </cell>
          <cell r="M974" t="str">
            <v>Courteron</v>
          </cell>
          <cell r="P974">
            <v>217</v>
          </cell>
          <cell r="Q974">
            <v>167</v>
          </cell>
          <cell r="R974">
            <v>219</v>
          </cell>
          <cell r="S974">
            <v>125</v>
          </cell>
          <cell r="T974">
            <v>165</v>
          </cell>
          <cell r="U974">
            <v>120</v>
          </cell>
          <cell r="V974">
            <v>113</v>
          </cell>
          <cell r="X974">
            <v>181</v>
          </cell>
          <cell r="Z974" t="str">
            <v>S</v>
          </cell>
          <cell r="AA974" t="str">
            <v>S</v>
          </cell>
          <cell r="AB974" t="str">
            <v>S</v>
          </cell>
          <cell r="AC974" t="str">
            <v>S</v>
          </cell>
          <cell r="AD974" t="str">
            <v>R1</v>
          </cell>
          <cell r="AE974" t="str">
            <v>S</v>
          </cell>
          <cell r="AG974" t="str">
            <v>S</v>
          </cell>
        </row>
        <row r="975">
          <cell r="A975" t="str">
            <v>VC294</v>
          </cell>
          <cell r="J975" t="str">
            <v>France</v>
          </cell>
          <cell r="L975" t="str">
            <v>(10) Aube</v>
          </cell>
          <cell r="M975" t="str">
            <v>Courteron</v>
          </cell>
          <cell r="P975">
            <v>217</v>
          </cell>
          <cell r="Q975">
            <v>171</v>
          </cell>
          <cell r="R975">
            <v>219</v>
          </cell>
          <cell r="S975">
            <v>125</v>
          </cell>
          <cell r="T975">
            <v>165</v>
          </cell>
          <cell r="U975">
            <v>120</v>
          </cell>
          <cell r="V975">
            <v>119</v>
          </cell>
          <cell r="X975">
            <v>181</v>
          </cell>
          <cell r="Z975" t="str">
            <v>R1</v>
          </cell>
          <cell r="AA975" t="str">
            <v>R1</v>
          </cell>
          <cell r="AB975" t="str">
            <v>S</v>
          </cell>
          <cell r="AC975" t="str">
            <v>S</v>
          </cell>
          <cell r="AD975" t="str">
            <v>S</v>
          </cell>
          <cell r="AE975" t="str">
            <v>S</v>
          </cell>
          <cell r="AG975" t="str">
            <v>S</v>
          </cell>
        </row>
        <row r="976">
          <cell r="A976" t="str">
            <v>VC295</v>
          </cell>
          <cell r="J976" t="str">
            <v>France</v>
          </cell>
          <cell r="L976" t="str">
            <v>(10) Aube</v>
          </cell>
          <cell r="M976" t="str">
            <v>Courteron</v>
          </cell>
          <cell r="P976">
            <v>217</v>
          </cell>
          <cell r="Q976">
            <v>167</v>
          </cell>
          <cell r="R976">
            <v>219</v>
          </cell>
          <cell r="S976">
            <v>125</v>
          </cell>
          <cell r="T976">
            <v>165</v>
          </cell>
          <cell r="U976">
            <v>120</v>
          </cell>
          <cell r="V976">
            <v>119</v>
          </cell>
          <cell r="X976">
            <v>181</v>
          </cell>
          <cell r="Z976" t="str">
            <v>S</v>
          </cell>
          <cell r="AA976" t="str">
            <v>R1</v>
          </cell>
          <cell r="AB976" t="str">
            <v>S</v>
          </cell>
          <cell r="AC976" t="str">
            <v>S</v>
          </cell>
          <cell r="AD976" t="str">
            <v>R2</v>
          </cell>
          <cell r="AE976" t="str">
            <v>S</v>
          </cell>
          <cell r="AG976" t="str">
            <v>S</v>
          </cell>
        </row>
        <row r="977">
          <cell r="A977" t="str">
            <v>VC296</v>
          </cell>
          <cell r="J977" t="str">
            <v>France</v>
          </cell>
          <cell r="L977" t="str">
            <v>(10) Aube</v>
          </cell>
          <cell r="M977" t="str">
            <v>Courteron</v>
          </cell>
          <cell r="P977">
            <v>231</v>
          </cell>
          <cell r="Q977">
            <v>191</v>
          </cell>
          <cell r="R977">
            <v>219</v>
          </cell>
          <cell r="S977">
            <v>125</v>
          </cell>
          <cell r="T977">
            <v>147</v>
          </cell>
          <cell r="U977">
            <v>120</v>
          </cell>
          <cell r="V977">
            <v>119</v>
          </cell>
          <cell r="X977">
            <v>181</v>
          </cell>
          <cell r="Z977" t="str">
            <v>S</v>
          </cell>
          <cell r="AA977" t="str">
            <v>R1</v>
          </cell>
          <cell r="AB977" t="str">
            <v>S</v>
          </cell>
          <cell r="AC977" t="str">
            <v>S</v>
          </cell>
          <cell r="AD977" t="str">
            <v>R1</v>
          </cell>
          <cell r="AE977" t="str">
            <v>S</v>
          </cell>
          <cell r="AG977" t="str">
            <v>S</v>
          </cell>
        </row>
        <row r="978">
          <cell r="A978" t="str">
            <v>VC297</v>
          </cell>
          <cell r="J978" t="str">
            <v>France</v>
          </cell>
          <cell r="L978" t="str">
            <v>(10) Aube</v>
          </cell>
          <cell r="M978" t="str">
            <v>Courteron</v>
          </cell>
          <cell r="P978">
            <v>239</v>
          </cell>
          <cell r="Q978">
            <v>167</v>
          </cell>
          <cell r="R978">
            <v>217</v>
          </cell>
          <cell r="S978">
            <v>125</v>
          </cell>
          <cell r="T978">
            <v>159</v>
          </cell>
          <cell r="U978">
            <v>120</v>
          </cell>
          <cell r="V978">
            <v>121</v>
          </cell>
          <cell r="X978">
            <v>183</v>
          </cell>
          <cell r="Z978" t="str">
            <v>S</v>
          </cell>
          <cell r="AA978" t="str">
            <v>S</v>
          </cell>
          <cell r="AB978" t="str">
            <v>S</v>
          </cell>
          <cell r="AC978" t="str">
            <v>S</v>
          </cell>
          <cell r="AD978" t="str">
            <v>S</v>
          </cell>
          <cell r="AE978" t="str">
            <v>S</v>
          </cell>
          <cell r="AG978" t="str">
            <v>S</v>
          </cell>
        </row>
        <row r="979">
          <cell r="A979" t="str">
            <v>VC298</v>
          </cell>
          <cell r="J979" t="str">
            <v>France</v>
          </cell>
          <cell r="L979" t="str">
            <v>(10) Aube</v>
          </cell>
          <cell r="M979" t="str">
            <v>Courteron</v>
          </cell>
          <cell r="P979">
            <v>231</v>
          </cell>
          <cell r="Q979">
            <v>167</v>
          </cell>
          <cell r="R979">
            <v>217</v>
          </cell>
          <cell r="S979">
            <v>125</v>
          </cell>
          <cell r="T979">
            <v>147</v>
          </cell>
          <cell r="U979">
            <v>120</v>
          </cell>
          <cell r="V979">
            <v>113</v>
          </cell>
          <cell r="X979">
            <v>171</v>
          </cell>
          <cell r="Z979" t="str">
            <v>S</v>
          </cell>
          <cell r="AA979" t="str">
            <v>R1</v>
          </cell>
          <cell r="AB979" t="str">
            <v>S</v>
          </cell>
          <cell r="AC979" t="str">
            <v>S</v>
          </cell>
          <cell r="AD979" t="str">
            <v>R1</v>
          </cell>
          <cell r="AE979" t="str">
            <v>S</v>
          </cell>
          <cell r="AG979" t="str">
            <v>S</v>
          </cell>
        </row>
        <row r="980">
          <cell r="A980" t="str">
            <v>VC299</v>
          </cell>
          <cell r="J980" t="str">
            <v>France</v>
          </cell>
          <cell r="L980" t="str">
            <v>(10) Aube</v>
          </cell>
          <cell r="M980" t="str">
            <v>Courteron</v>
          </cell>
          <cell r="P980">
            <v>231</v>
          </cell>
          <cell r="Q980">
            <v>167</v>
          </cell>
          <cell r="R980">
            <v>219</v>
          </cell>
          <cell r="S980">
            <v>125</v>
          </cell>
          <cell r="T980">
            <v>147</v>
          </cell>
          <cell r="U980">
            <v>120</v>
          </cell>
          <cell r="V980">
            <v>119</v>
          </cell>
          <cell r="X980">
            <v>189</v>
          </cell>
          <cell r="Z980" t="str">
            <v>S</v>
          </cell>
          <cell r="AA980" t="str">
            <v>S</v>
          </cell>
          <cell r="AB980" t="str">
            <v>S</v>
          </cell>
          <cell r="AC980" t="str">
            <v>S</v>
          </cell>
          <cell r="AD980" t="str">
            <v>S</v>
          </cell>
          <cell r="AE980" t="str">
            <v>S</v>
          </cell>
          <cell r="AG980" t="str">
            <v>S</v>
          </cell>
        </row>
        <row r="981">
          <cell r="A981" t="str">
            <v>VC300</v>
          </cell>
          <cell r="J981" t="str">
            <v>France</v>
          </cell>
          <cell r="L981" t="str">
            <v>(10) Aube</v>
          </cell>
          <cell r="M981" t="str">
            <v>Courteron</v>
          </cell>
          <cell r="P981">
            <v>231</v>
          </cell>
          <cell r="Q981">
            <v>141</v>
          </cell>
          <cell r="R981">
            <v>217</v>
          </cell>
          <cell r="S981">
            <v>125</v>
          </cell>
          <cell r="T981">
            <v>147</v>
          </cell>
          <cell r="U981">
            <v>120</v>
          </cell>
          <cell r="V981">
            <v>119</v>
          </cell>
          <cell r="X981">
            <v>175</v>
          </cell>
          <cell r="Z981" t="str">
            <v>S</v>
          </cell>
          <cell r="AA981" t="str">
            <v>R1</v>
          </cell>
          <cell r="AB981" t="str">
            <v>S</v>
          </cell>
          <cell r="AC981" t="str">
            <v>S</v>
          </cell>
          <cell r="AD981" t="str">
            <v>R2</v>
          </cell>
          <cell r="AE981" t="str">
            <v>S</v>
          </cell>
          <cell r="AG981" t="str">
            <v>S</v>
          </cell>
        </row>
        <row r="982">
          <cell r="A982" t="str">
            <v>VC301</v>
          </cell>
          <cell r="J982" t="str">
            <v>France</v>
          </cell>
          <cell r="L982" t="str">
            <v>(10) Aube</v>
          </cell>
          <cell r="M982" t="str">
            <v>Courteron</v>
          </cell>
          <cell r="P982">
            <v>217</v>
          </cell>
          <cell r="Q982">
            <v>167</v>
          </cell>
          <cell r="R982">
            <v>219</v>
          </cell>
          <cell r="S982">
            <v>125</v>
          </cell>
          <cell r="T982">
            <v>165</v>
          </cell>
          <cell r="U982">
            <v>120</v>
          </cell>
          <cell r="V982">
            <v>113</v>
          </cell>
          <cell r="X982">
            <v>181</v>
          </cell>
          <cell r="Z982" t="str">
            <v>S</v>
          </cell>
          <cell r="AA982" t="str">
            <v>S</v>
          </cell>
          <cell r="AB982" t="str">
            <v>S</v>
          </cell>
          <cell r="AC982" t="str">
            <v>S</v>
          </cell>
          <cell r="AD982" t="str">
            <v>R1</v>
          </cell>
          <cell r="AE982" t="str">
            <v>S</v>
          </cell>
          <cell r="AG982" t="str">
            <v>S</v>
          </cell>
        </row>
        <row r="983">
          <cell r="A983" t="str">
            <v>VC302</v>
          </cell>
          <cell r="J983" t="str">
            <v>France</v>
          </cell>
          <cell r="L983" t="str">
            <v>(10) Aube</v>
          </cell>
          <cell r="M983" t="str">
            <v>Courteron</v>
          </cell>
          <cell r="P983">
            <v>231</v>
          </cell>
          <cell r="Q983">
            <v>167</v>
          </cell>
          <cell r="R983">
            <v>219</v>
          </cell>
          <cell r="S983">
            <v>125</v>
          </cell>
          <cell r="T983">
            <v>147</v>
          </cell>
          <cell r="U983">
            <v>120</v>
          </cell>
          <cell r="V983">
            <v>113</v>
          </cell>
          <cell r="X983">
            <v>181</v>
          </cell>
          <cell r="Z983" t="str">
            <v>S</v>
          </cell>
          <cell r="AA983" t="str">
            <v>S</v>
          </cell>
          <cell r="AB983" t="str">
            <v>S</v>
          </cell>
          <cell r="AC983" t="str">
            <v>S</v>
          </cell>
          <cell r="AD983" t="str">
            <v>S</v>
          </cell>
          <cell r="AE983" t="str">
            <v>S</v>
          </cell>
          <cell r="AG983" t="str">
            <v>S</v>
          </cell>
        </row>
        <row r="984">
          <cell r="A984" t="str">
            <v>VC303</v>
          </cell>
          <cell r="J984" t="str">
            <v>France</v>
          </cell>
          <cell r="L984" t="str">
            <v>(10) Aube</v>
          </cell>
          <cell r="M984" t="str">
            <v>Courteron</v>
          </cell>
          <cell r="P984">
            <v>231</v>
          </cell>
          <cell r="Q984">
            <v>167</v>
          </cell>
          <cell r="R984">
            <v>219</v>
          </cell>
          <cell r="S984">
            <v>125</v>
          </cell>
          <cell r="T984">
            <v>159</v>
          </cell>
          <cell r="U984">
            <v>120</v>
          </cell>
          <cell r="V984">
            <v>113</v>
          </cell>
          <cell r="X984">
            <v>183</v>
          </cell>
          <cell r="Z984" t="str">
            <v>S</v>
          </cell>
          <cell r="AA984" t="str">
            <v>R1</v>
          </cell>
          <cell r="AB984" t="str">
            <v>S</v>
          </cell>
          <cell r="AC984" t="str">
            <v>S</v>
          </cell>
          <cell r="AD984" t="str">
            <v>R1</v>
          </cell>
          <cell r="AE984" t="str">
            <v>S</v>
          </cell>
          <cell r="AG984" t="str">
            <v>S</v>
          </cell>
        </row>
        <row r="985">
          <cell r="A985" t="str">
            <v>VC304</v>
          </cell>
          <cell r="J985" t="str">
            <v>France</v>
          </cell>
          <cell r="L985" t="str">
            <v>(10) Aube</v>
          </cell>
          <cell r="M985" t="str">
            <v>Courteron</v>
          </cell>
          <cell r="P985">
            <v>217</v>
          </cell>
          <cell r="Q985">
            <v>171</v>
          </cell>
          <cell r="R985">
            <v>219</v>
          </cell>
          <cell r="S985">
            <v>125</v>
          </cell>
          <cell r="T985">
            <v>165</v>
          </cell>
          <cell r="U985">
            <v>120</v>
          </cell>
          <cell r="V985">
            <v>119</v>
          </cell>
          <cell r="X985">
            <v>181</v>
          </cell>
          <cell r="Z985" t="str">
            <v>S</v>
          </cell>
          <cell r="AA985" t="str">
            <v>R1</v>
          </cell>
          <cell r="AB985" t="str">
            <v>S</v>
          </cell>
          <cell r="AC985" t="str">
            <v>S</v>
          </cell>
          <cell r="AD985" t="str">
            <v>R3</v>
          </cell>
          <cell r="AE985" t="str">
            <v>S</v>
          </cell>
          <cell r="AG985" t="str">
            <v>S</v>
          </cell>
        </row>
        <row r="986">
          <cell r="A986" t="str">
            <v>VC305</v>
          </cell>
          <cell r="J986" t="str">
            <v>France</v>
          </cell>
          <cell r="L986" t="str">
            <v>(10) Aube</v>
          </cell>
          <cell r="M986" t="str">
            <v>Courteron</v>
          </cell>
          <cell r="P986">
            <v>217</v>
          </cell>
          <cell r="Q986">
            <v>167</v>
          </cell>
          <cell r="R986">
            <v>219</v>
          </cell>
          <cell r="S986">
            <v>125</v>
          </cell>
          <cell r="T986">
            <v>147</v>
          </cell>
          <cell r="U986">
            <v>120</v>
          </cell>
          <cell r="V986">
            <v>119</v>
          </cell>
          <cell r="X986">
            <v>181</v>
          </cell>
          <cell r="Z986" t="str">
            <v>S</v>
          </cell>
          <cell r="AA986" t="str">
            <v>R1</v>
          </cell>
          <cell r="AB986" t="str">
            <v>S</v>
          </cell>
          <cell r="AC986" t="str">
            <v>S</v>
          </cell>
          <cell r="AD986" t="str">
            <v>S</v>
          </cell>
          <cell r="AE986" t="str">
            <v>S</v>
          </cell>
          <cell r="AG986" t="str">
            <v>S</v>
          </cell>
        </row>
        <row r="987">
          <cell r="A987" t="str">
            <v>VC307</v>
          </cell>
          <cell r="J987" t="str">
            <v>France</v>
          </cell>
          <cell r="L987" t="str">
            <v>(10) Aube</v>
          </cell>
          <cell r="M987" t="str">
            <v>Courteron</v>
          </cell>
          <cell r="P987">
            <v>217</v>
          </cell>
          <cell r="Q987">
            <v>167</v>
          </cell>
          <cell r="R987">
            <v>219</v>
          </cell>
          <cell r="S987">
            <v>125</v>
          </cell>
          <cell r="T987">
            <v>147</v>
          </cell>
          <cell r="U987">
            <v>120</v>
          </cell>
          <cell r="V987">
            <v>119</v>
          </cell>
          <cell r="X987">
            <v>181</v>
          </cell>
          <cell r="Z987" t="str">
            <v>S</v>
          </cell>
          <cell r="AA987" t="str">
            <v>R1</v>
          </cell>
          <cell r="AB987" t="str">
            <v>S</v>
          </cell>
          <cell r="AC987" t="str">
            <v>S</v>
          </cell>
          <cell r="AD987" t="str">
            <v>R2</v>
          </cell>
          <cell r="AE987" t="str">
            <v>S</v>
          </cell>
          <cell r="AG987" t="str">
            <v>S</v>
          </cell>
        </row>
        <row r="988">
          <cell r="A988" t="str">
            <v>VC308</v>
          </cell>
          <cell r="J988" t="str">
            <v>France</v>
          </cell>
          <cell r="L988" t="str">
            <v>(10) Aube</v>
          </cell>
          <cell r="M988" t="str">
            <v>Courteron</v>
          </cell>
          <cell r="P988">
            <v>217</v>
          </cell>
          <cell r="Q988">
            <v>167</v>
          </cell>
          <cell r="R988">
            <v>219</v>
          </cell>
          <cell r="S988">
            <v>125</v>
          </cell>
          <cell r="T988">
            <v>147</v>
          </cell>
          <cell r="U988">
            <v>120</v>
          </cell>
          <cell r="V988">
            <v>119</v>
          </cell>
          <cell r="X988">
            <v>183</v>
          </cell>
          <cell r="Z988" t="str">
            <v>S</v>
          </cell>
          <cell r="AA988" t="str">
            <v>R1</v>
          </cell>
          <cell r="AB988" t="str">
            <v>S</v>
          </cell>
          <cell r="AC988" t="str">
            <v>S</v>
          </cell>
          <cell r="AD988" t="str">
            <v>R1</v>
          </cell>
          <cell r="AE988" t="str">
            <v>S</v>
          </cell>
          <cell r="AG988" t="str">
            <v>S</v>
          </cell>
        </row>
        <row r="989">
          <cell r="A989" t="str">
            <v>VC313</v>
          </cell>
          <cell r="J989" t="str">
            <v>France</v>
          </cell>
          <cell r="L989" t="str">
            <v>(10) Aube</v>
          </cell>
          <cell r="M989" t="str">
            <v>Courteron</v>
          </cell>
          <cell r="P989">
            <v>231</v>
          </cell>
          <cell r="Q989">
            <v>167</v>
          </cell>
          <cell r="R989">
            <v>219</v>
          </cell>
          <cell r="S989">
            <v>125</v>
          </cell>
          <cell r="T989">
            <v>147</v>
          </cell>
          <cell r="U989">
            <v>120</v>
          </cell>
          <cell r="V989">
            <v>119</v>
          </cell>
          <cell r="X989">
            <v>181</v>
          </cell>
          <cell r="Z989" t="str">
            <v>S</v>
          </cell>
          <cell r="AA989" t="str">
            <v>R1</v>
          </cell>
          <cell r="AB989" t="str">
            <v>S</v>
          </cell>
          <cell r="AC989" t="str">
            <v>S</v>
          </cell>
          <cell r="AD989" t="str">
            <v>S</v>
          </cell>
          <cell r="AE989" t="str">
            <v>S</v>
          </cell>
          <cell r="AG989" t="str">
            <v>S</v>
          </cell>
        </row>
        <row r="990">
          <cell r="A990" t="str">
            <v>VC314</v>
          </cell>
          <cell r="J990" t="str">
            <v>France</v>
          </cell>
          <cell r="L990" t="str">
            <v>(10) Aube</v>
          </cell>
          <cell r="M990" t="str">
            <v>Courteron</v>
          </cell>
          <cell r="P990">
            <v>217</v>
          </cell>
          <cell r="Q990">
            <v>167</v>
          </cell>
          <cell r="R990">
            <v>217</v>
          </cell>
          <cell r="S990">
            <v>125</v>
          </cell>
          <cell r="T990">
            <v>157</v>
          </cell>
          <cell r="U990">
            <v>120</v>
          </cell>
          <cell r="V990">
            <v>121</v>
          </cell>
          <cell r="X990">
            <v>181</v>
          </cell>
          <cell r="Z990" t="str">
            <v>R1</v>
          </cell>
          <cell r="AA990" t="str">
            <v>R1</v>
          </cell>
          <cell r="AB990" t="str">
            <v>S</v>
          </cell>
          <cell r="AC990" t="str">
            <v>S</v>
          </cell>
          <cell r="AD990" t="str">
            <v>S</v>
          </cell>
          <cell r="AE990" t="str">
            <v>S</v>
          </cell>
          <cell r="AG990" t="str">
            <v>S</v>
          </cell>
        </row>
        <row r="991">
          <cell r="A991" t="str">
            <v>VC315</v>
          </cell>
          <cell r="J991" t="str">
            <v>France</v>
          </cell>
          <cell r="L991" t="str">
            <v>(10) Aube</v>
          </cell>
          <cell r="M991" t="str">
            <v>Courteron</v>
          </cell>
          <cell r="P991">
            <v>217</v>
          </cell>
          <cell r="Q991">
            <v>171</v>
          </cell>
          <cell r="R991">
            <v>219</v>
          </cell>
          <cell r="S991">
            <v>125</v>
          </cell>
          <cell r="T991">
            <v>165</v>
          </cell>
          <cell r="U991">
            <v>120</v>
          </cell>
          <cell r="V991">
            <v>119</v>
          </cell>
          <cell r="X991">
            <v>181</v>
          </cell>
          <cell r="Z991" t="str">
            <v>S</v>
          </cell>
          <cell r="AA991" t="str">
            <v>R1</v>
          </cell>
          <cell r="AB991" t="str">
            <v>S</v>
          </cell>
          <cell r="AC991" t="str">
            <v>S</v>
          </cell>
          <cell r="AD991" t="str">
            <v>R2</v>
          </cell>
          <cell r="AE991" t="str">
            <v>S</v>
          </cell>
          <cell r="AG991" t="str">
            <v>S</v>
          </cell>
        </row>
        <row r="992">
          <cell r="A992" t="str">
            <v>VC316</v>
          </cell>
          <cell r="J992" t="str">
            <v>France</v>
          </cell>
          <cell r="L992" t="str">
            <v>(10) Aube</v>
          </cell>
          <cell r="M992" t="str">
            <v>Courteron</v>
          </cell>
          <cell r="P992">
            <v>231</v>
          </cell>
          <cell r="Q992">
            <v>167</v>
          </cell>
          <cell r="R992">
            <v>219</v>
          </cell>
          <cell r="S992">
            <v>125</v>
          </cell>
          <cell r="T992">
            <v>147</v>
          </cell>
          <cell r="U992">
            <v>120</v>
          </cell>
          <cell r="V992">
            <v>119</v>
          </cell>
          <cell r="X992">
            <v>189</v>
          </cell>
          <cell r="Z992" t="str">
            <v>S</v>
          </cell>
          <cell r="AA992" t="str">
            <v>S</v>
          </cell>
          <cell r="AB992" t="str">
            <v>S</v>
          </cell>
          <cell r="AC992" t="str">
            <v>S</v>
          </cell>
          <cell r="AD992" t="str">
            <v>R1</v>
          </cell>
          <cell r="AE992" t="str">
            <v>S</v>
          </cell>
          <cell r="AG992" t="str">
            <v>S</v>
          </cell>
        </row>
        <row r="993">
          <cell r="A993" t="str">
            <v>VC318</v>
          </cell>
          <cell r="J993" t="str">
            <v>France</v>
          </cell>
          <cell r="L993" t="str">
            <v>(10) Aube</v>
          </cell>
          <cell r="M993" t="str">
            <v>Courteron</v>
          </cell>
          <cell r="P993">
            <v>217</v>
          </cell>
          <cell r="Q993">
            <v>161</v>
          </cell>
          <cell r="R993">
            <v>221</v>
          </cell>
          <cell r="S993">
            <v>125</v>
          </cell>
          <cell r="T993">
            <v>163</v>
          </cell>
          <cell r="U993">
            <v>120</v>
          </cell>
          <cell r="V993">
            <v>121</v>
          </cell>
          <cell r="X993">
            <v>171</v>
          </cell>
          <cell r="Z993" t="str">
            <v>S</v>
          </cell>
          <cell r="AA993" t="str">
            <v>R1</v>
          </cell>
          <cell r="AB993" t="str">
            <v>S</v>
          </cell>
          <cell r="AC993" t="str">
            <v>S</v>
          </cell>
          <cell r="AD993" t="str">
            <v>R1</v>
          </cell>
          <cell r="AE993" t="str">
            <v>S</v>
          </cell>
          <cell r="AG993" t="str">
            <v>S</v>
          </cell>
        </row>
        <row r="994">
          <cell r="A994" t="str">
            <v>VC319</v>
          </cell>
          <cell r="J994" t="str">
            <v>France</v>
          </cell>
          <cell r="L994" t="str">
            <v>(10) Aube</v>
          </cell>
          <cell r="M994" t="str">
            <v>Courteron</v>
          </cell>
          <cell r="P994">
            <v>217</v>
          </cell>
          <cell r="Q994">
            <v>171</v>
          </cell>
          <cell r="R994">
            <v>221</v>
          </cell>
          <cell r="S994">
            <v>125</v>
          </cell>
          <cell r="T994">
            <v>147</v>
          </cell>
          <cell r="U994">
            <v>120</v>
          </cell>
          <cell r="V994">
            <v>119</v>
          </cell>
          <cell r="X994">
            <v>183</v>
          </cell>
          <cell r="Z994" t="str">
            <v>S</v>
          </cell>
          <cell r="AA994" t="str">
            <v>S</v>
          </cell>
          <cell r="AB994" t="str">
            <v>S</v>
          </cell>
          <cell r="AC994" t="str">
            <v>S</v>
          </cell>
          <cell r="AD994" t="str">
            <v>R1</v>
          </cell>
          <cell r="AE994" t="str">
            <v>S</v>
          </cell>
          <cell r="AG994" t="str">
            <v>S</v>
          </cell>
        </row>
        <row r="995">
          <cell r="A995" t="str">
            <v>VC320</v>
          </cell>
          <cell r="J995" t="str">
            <v>France</v>
          </cell>
          <cell r="L995" t="str">
            <v>(10) Aube</v>
          </cell>
          <cell r="M995" t="str">
            <v>Courteron</v>
          </cell>
          <cell r="P995">
            <v>239</v>
          </cell>
          <cell r="Q995">
            <v>141</v>
          </cell>
          <cell r="R995">
            <v>219</v>
          </cell>
          <cell r="S995">
            <v>116</v>
          </cell>
          <cell r="T995">
            <v>165</v>
          </cell>
          <cell r="U995">
            <v>120</v>
          </cell>
          <cell r="V995">
            <v>119</v>
          </cell>
          <cell r="X995">
            <v>181</v>
          </cell>
          <cell r="Z995" t="str">
            <v>S</v>
          </cell>
          <cell r="AA995" t="str">
            <v>R1</v>
          </cell>
          <cell r="AB995" t="str">
            <v>S</v>
          </cell>
          <cell r="AC995" t="str">
            <v>S</v>
          </cell>
          <cell r="AD995" t="str">
            <v>R2</v>
          </cell>
          <cell r="AE995" t="str">
            <v>S</v>
          </cell>
          <cell r="AG995" t="str">
            <v>S</v>
          </cell>
        </row>
        <row r="996">
          <cell r="A996" t="str">
            <v>VC321</v>
          </cell>
          <cell r="J996" t="str">
            <v>France</v>
          </cell>
          <cell r="L996" t="str">
            <v>(10) Aube</v>
          </cell>
          <cell r="M996" t="str">
            <v>Courteron</v>
          </cell>
          <cell r="P996">
            <v>239</v>
          </cell>
          <cell r="Q996">
            <v>141</v>
          </cell>
          <cell r="R996">
            <v>219</v>
          </cell>
          <cell r="S996">
            <v>116</v>
          </cell>
          <cell r="T996">
            <v>165</v>
          </cell>
          <cell r="U996">
            <v>120</v>
          </cell>
          <cell r="V996">
            <v>117</v>
          </cell>
          <cell r="X996">
            <v>181</v>
          </cell>
          <cell r="Z996" t="str">
            <v>S</v>
          </cell>
          <cell r="AA996" t="str">
            <v>R1</v>
          </cell>
          <cell r="AB996" t="str">
            <v>S</v>
          </cell>
          <cell r="AC996" t="str">
            <v>S</v>
          </cell>
          <cell r="AD996" t="str">
            <v>R2</v>
          </cell>
          <cell r="AE996" t="str">
            <v>S</v>
          </cell>
          <cell r="AG996" t="str">
            <v>S</v>
          </cell>
        </row>
        <row r="997">
          <cell r="A997" t="str">
            <v>VC322</v>
          </cell>
          <cell r="J997" t="str">
            <v>France</v>
          </cell>
          <cell r="L997" t="str">
            <v>(10) Aube</v>
          </cell>
          <cell r="M997" t="str">
            <v>Courteron</v>
          </cell>
          <cell r="P997">
            <v>217</v>
          </cell>
          <cell r="Q997">
            <v>167</v>
          </cell>
          <cell r="R997">
            <v>219</v>
          </cell>
          <cell r="S997">
            <v>125</v>
          </cell>
          <cell r="T997">
            <v>147</v>
          </cell>
          <cell r="U997">
            <v>120</v>
          </cell>
          <cell r="V997">
            <v>119</v>
          </cell>
          <cell r="X997">
            <v>181</v>
          </cell>
          <cell r="Z997" t="str">
            <v>S</v>
          </cell>
          <cell r="AA997" t="str">
            <v>R1</v>
          </cell>
          <cell r="AB997" t="str">
            <v>S</v>
          </cell>
          <cell r="AC997" t="str">
            <v>S</v>
          </cell>
          <cell r="AD997" t="str">
            <v>R2</v>
          </cell>
          <cell r="AE997" t="str">
            <v>S</v>
          </cell>
          <cell r="AG997" t="str">
            <v>S</v>
          </cell>
        </row>
        <row r="998">
          <cell r="A998" t="str">
            <v>VC323</v>
          </cell>
          <cell r="J998" t="str">
            <v>France</v>
          </cell>
          <cell r="L998" t="str">
            <v>(10) Aube</v>
          </cell>
          <cell r="M998" t="str">
            <v>Courteron</v>
          </cell>
          <cell r="P998">
            <v>217</v>
          </cell>
          <cell r="Q998">
            <v>171</v>
          </cell>
          <cell r="R998">
            <v>217</v>
          </cell>
          <cell r="S998">
            <v>125</v>
          </cell>
          <cell r="T998">
            <v>151</v>
          </cell>
          <cell r="U998">
            <v>120</v>
          </cell>
          <cell r="V998">
            <v>121</v>
          </cell>
          <cell r="X998">
            <v>183</v>
          </cell>
          <cell r="Z998" t="str">
            <v>R1</v>
          </cell>
          <cell r="AA998" t="str">
            <v>R1</v>
          </cell>
          <cell r="AB998" t="str">
            <v>S</v>
          </cell>
          <cell r="AC998" t="str">
            <v>S</v>
          </cell>
          <cell r="AD998" t="str">
            <v>R1</v>
          </cell>
          <cell r="AE998" t="str">
            <v>S</v>
          </cell>
          <cell r="AG998" t="str">
            <v>S</v>
          </cell>
        </row>
        <row r="999">
          <cell r="A999" t="str">
            <v>VC324</v>
          </cell>
          <cell r="J999" t="str">
            <v>France</v>
          </cell>
          <cell r="L999" t="str">
            <v>(10) Aube</v>
          </cell>
          <cell r="M999" t="str">
            <v>Courteron</v>
          </cell>
          <cell r="P999">
            <v>231</v>
          </cell>
          <cell r="Q999">
            <v>167</v>
          </cell>
          <cell r="R999">
            <v>219</v>
          </cell>
          <cell r="S999">
            <v>125</v>
          </cell>
          <cell r="T999">
            <v>159</v>
          </cell>
          <cell r="U999">
            <v>120</v>
          </cell>
          <cell r="V999">
            <v>113</v>
          </cell>
          <cell r="X999">
            <v>181</v>
          </cell>
          <cell r="Z999" t="str">
            <v>S</v>
          </cell>
          <cell r="AA999" t="str">
            <v>S</v>
          </cell>
          <cell r="AB999" t="str">
            <v>S</v>
          </cell>
          <cell r="AC999" t="str">
            <v>S</v>
          </cell>
          <cell r="AD999" t="str">
            <v>S</v>
          </cell>
          <cell r="AE999" t="str">
            <v>S</v>
          </cell>
          <cell r="AG999" t="str">
            <v>S</v>
          </cell>
        </row>
        <row r="1000">
          <cell r="A1000" t="str">
            <v>VC325</v>
          </cell>
          <cell r="J1000" t="str">
            <v>France</v>
          </cell>
          <cell r="L1000" t="str">
            <v>(10) Aube</v>
          </cell>
          <cell r="M1000" t="str">
            <v>Courteron</v>
          </cell>
          <cell r="P1000">
            <v>217</v>
          </cell>
          <cell r="Q1000">
            <v>167</v>
          </cell>
          <cell r="R1000">
            <v>219</v>
          </cell>
          <cell r="S1000">
            <v>125</v>
          </cell>
          <cell r="T1000">
            <v>159</v>
          </cell>
          <cell r="U1000">
            <v>120</v>
          </cell>
          <cell r="V1000">
            <v>121</v>
          </cell>
          <cell r="X1000">
            <v>181</v>
          </cell>
          <cell r="Z1000" t="str">
            <v>S</v>
          </cell>
          <cell r="AA1000" t="str">
            <v>R1</v>
          </cell>
          <cell r="AB1000" t="str">
            <v>S</v>
          </cell>
          <cell r="AC1000" t="str">
            <v>S</v>
          </cell>
          <cell r="AD1000" t="str">
            <v>R1</v>
          </cell>
          <cell r="AE1000" t="str">
            <v>S</v>
          </cell>
          <cell r="AG1000" t="str">
            <v>S</v>
          </cell>
        </row>
        <row r="1001">
          <cell r="A1001" t="str">
            <v>VC327</v>
          </cell>
          <cell r="J1001" t="str">
            <v>France</v>
          </cell>
          <cell r="L1001" t="str">
            <v>(10) Aube</v>
          </cell>
          <cell r="M1001" t="str">
            <v>Courteron</v>
          </cell>
          <cell r="P1001">
            <v>217</v>
          </cell>
          <cell r="Q1001">
            <v>167</v>
          </cell>
          <cell r="R1001">
            <v>219</v>
          </cell>
          <cell r="S1001">
            <v>125</v>
          </cell>
          <cell r="T1001">
            <v>147</v>
          </cell>
          <cell r="U1001">
            <v>120</v>
          </cell>
          <cell r="V1001">
            <v>119</v>
          </cell>
          <cell r="X1001">
            <v>189</v>
          </cell>
          <cell r="Z1001" t="str">
            <v>S</v>
          </cell>
          <cell r="AA1001" t="str">
            <v>R1</v>
          </cell>
          <cell r="AB1001" t="str">
            <v>S</v>
          </cell>
          <cell r="AC1001" t="str">
            <v>S</v>
          </cell>
          <cell r="AD1001" t="str">
            <v>R1</v>
          </cell>
          <cell r="AE1001" t="str">
            <v>S</v>
          </cell>
          <cell r="AG1001" t="str">
            <v>S</v>
          </cell>
        </row>
        <row r="1002">
          <cell r="A1002" t="str">
            <v>VC328</v>
          </cell>
          <cell r="J1002" t="str">
            <v>France</v>
          </cell>
          <cell r="L1002" t="str">
            <v>(10) Aube</v>
          </cell>
          <cell r="M1002" t="str">
            <v>Courteron</v>
          </cell>
          <cell r="P1002">
            <v>217</v>
          </cell>
          <cell r="Q1002">
            <v>167</v>
          </cell>
          <cell r="R1002">
            <v>219</v>
          </cell>
          <cell r="S1002">
            <v>125</v>
          </cell>
          <cell r="T1002">
            <v>159</v>
          </cell>
          <cell r="U1002">
            <v>120</v>
          </cell>
          <cell r="V1002">
            <v>119</v>
          </cell>
          <cell r="X1002">
            <v>191</v>
          </cell>
          <cell r="Z1002" t="str">
            <v>S</v>
          </cell>
          <cell r="AA1002" t="str">
            <v>S</v>
          </cell>
          <cell r="AB1002" t="str">
            <v>S</v>
          </cell>
          <cell r="AC1002" t="str">
            <v>S</v>
          </cell>
          <cell r="AD1002" t="str">
            <v>R1</v>
          </cell>
          <cell r="AE1002" t="str">
            <v>S</v>
          </cell>
          <cell r="AG1002" t="str">
            <v>S</v>
          </cell>
        </row>
        <row r="1003">
          <cell r="A1003" t="str">
            <v>VC329</v>
          </cell>
          <cell r="J1003" t="str">
            <v>France</v>
          </cell>
          <cell r="L1003" t="str">
            <v>(10) Aube</v>
          </cell>
          <cell r="M1003" t="str">
            <v>Courteron</v>
          </cell>
          <cell r="P1003">
            <v>231</v>
          </cell>
          <cell r="Q1003">
            <v>167</v>
          </cell>
          <cell r="R1003">
            <v>219</v>
          </cell>
          <cell r="S1003">
            <v>125</v>
          </cell>
          <cell r="T1003">
            <v>147</v>
          </cell>
          <cell r="U1003">
            <v>120</v>
          </cell>
          <cell r="V1003">
            <v>119</v>
          </cell>
          <cell r="X1003">
            <v>185</v>
          </cell>
          <cell r="Z1003" t="str">
            <v>S</v>
          </cell>
          <cell r="AA1003" t="str">
            <v>S</v>
          </cell>
          <cell r="AB1003" t="str">
            <v>S</v>
          </cell>
          <cell r="AC1003" t="str">
            <v>S</v>
          </cell>
          <cell r="AD1003" t="str">
            <v>S</v>
          </cell>
          <cell r="AE1003" t="str">
            <v>S</v>
          </cell>
          <cell r="AG1003" t="str">
            <v>S</v>
          </cell>
        </row>
        <row r="1062">
          <cell r="A1062" t="str">
            <v>VC550</v>
          </cell>
          <cell r="J1062" t="str">
            <v>France</v>
          </cell>
          <cell r="L1062" t="str">
            <v>(51) Marne</v>
          </cell>
          <cell r="M1062" t="str">
            <v>Hautvilliers</v>
          </cell>
          <cell r="P1062">
            <v>217</v>
          </cell>
          <cell r="Q1062">
            <v>167</v>
          </cell>
          <cell r="R1062">
            <v>217</v>
          </cell>
          <cell r="S1062">
            <v>125</v>
          </cell>
          <cell r="T1062">
            <v>147</v>
          </cell>
          <cell r="U1062">
            <v>120</v>
          </cell>
          <cell r="V1062">
            <v>113</v>
          </cell>
          <cell r="X1062">
            <v>175</v>
          </cell>
          <cell r="Z1062" t="str">
            <v>S</v>
          </cell>
          <cell r="AA1062" t="str">
            <v>R1</v>
          </cell>
          <cell r="AB1062" t="str">
            <v>S</v>
          </cell>
          <cell r="AC1062" t="str">
            <v>S</v>
          </cell>
          <cell r="AD1062" t="str">
            <v>S</v>
          </cell>
          <cell r="AE1062" t="str">
            <v>S</v>
          </cell>
          <cell r="AG1062" t="str">
            <v>S</v>
          </cell>
        </row>
        <row r="1063">
          <cell r="A1063" t="str">
            <v>VC551</v>
          </cell>
          <cell r="J1063" t="str">
            <v>France</v>
          </cell>
          <cell r="L1063" t="str">
            <v>(51) Marne</v>
          </cell>
          <cell r="M1063" t="str">
            <v>Hautvilliers</v>
          </cell>
          <cell r="P1063">
            <v>231</v>
          </cell>
          <cell r="Q1063">
            <v>167</v>
          </cell>
          <cell r="R1063">
            <v>219</v>
          </cell>
          <cell r="S1063">
            <v>125</v>
          </cell>
          <cell r="T1063">
            <v>147</v>
          </cell>
          <cell r="U1063">
            <v>120</v>
          </cell>
          <cell r="V1063">
            <v>119</v>
          </cell>
          <cell r="X1063">
            <v>185</v>
          </cell>
          <cell r="Z1063" t="str">
            <v>S</v>
          </cell>
          <cell r="AA1063" t="str">
            <v>S</v>
          </cell>
          <cell r="AB1063" t="str">
            <v>S</v>
          </cell>
          <cell r="AC1063" t="str">
            <v>S</v>
          </cell>
          <cell r="AD1063" t="str">
            <v>S</v>
          </cell>
          <cell r="AE1063" t="str">
            <v>S</v>
          </cell>
          <cell r="AG1063" t="str">
            <v>S</v>
          </cell>
        </row>
        <row r="1064">
          <cell r="A1064" t="str">
            <v>VC552</v>
          </cell>
          <cell r="J1064" t="str">
            <v>France</v>
          </cell>
          <cell r="L1064" t="str">
            <v>(51) Marne</v>
          </cell>
          <cell r="M1064" t="str">
            <v>Hautvilliers</v>
          </cell>
          <cell r="P1064">
            <v>217</v>
          </cell>
          <cell r="Q1064">
            <v>167</v>
          </cell>
          <cell r="R1064">
            <v>219</v>
          </cell>
          <cell r="S1064">
            <v>125</v>
          </cell>
          <cell r="T1064">
            <v>147</v>
          </cell>
          <cell r="U1064">
            <v>120</v>
          </cell>
          <cell r="V1064">
            <v>119</v>
          </cell>
          <cell r="X1064">
            <v>181</v>
          </cell>
          <cell r="Z1064" t="str">
            <v>S</v>
          </cell>
          <cell r="AA1064" t="str">
            <v>S</v>
          </cell>
          <cell r="AB1064" t="str">
            <v>S</v>
          </cell>
          <cell r="AC1064" t="str">
            <v>S</v>
          </cell>
          <cell r="AD1064" t="str">
            <v>S</v>
          </cell>
          <cell r="AE1064" t="str">
            <v>S</v>
          </cell>
          <cell r="AG1064" t="str">
            <v>S</v>
          </cell>
        </row>
        <row r="1066">
          <cell r="A1066" t="str">
            <v>VC554</v>
          </cell>
          <cell r="J1066" t="str">
            <v>France</v>
          </cell>
          <cell r="L1066" t="str">
            <v>(51) Marne</v>
          </cell>
          <cell r="M1066" t="str">
            <v>Hautvilliers</v>
          </cell>
          <cell r="P1066">
            <v>235</v>
          </cell>
          <cell r="Q1066">
            <v>155</v>
          </cell>
          <cell r="R1066">
            <v>221</v>
          </cell>
          <cell r="S1066">
            <v>125</v>
          </cell>
          <cell r="T1066">
            <v>147</v>
          </cell>
          <cell r="U1066">
            <v>120</v>
          </cell>
          <cell r="V1066">
            <v>117</v>
          </cell>
          <cell r="X1066">
            <v>181</v>
          </cell>
          <cell r="Z1066" t="str">
            <v>S</v>
          </cell>
          <cell r="AA1066" t="str">
            <v>R2</v>
          </cell>
          <cell r="AB1066" t="str">
            <v>S</v>
          </cell>
          <cell r="AC1066" t="str">
            <v>S</v>
          </cell>
          <cell r="AD1066" t="str">
            <v>S</v>
          </cell>
          <cell r="AE1066" t="str">
            <v>S</v>
          </cell>
          <cell r="AG1066" t="str">
            <v>S</v>
          </cell>
        </row>
        <row r="1068">
          <cell r="A1068" t="str">
            <v>VC556</v>
          </cell>
          <cell r="J1068" t="str">
            <v>France</v>
          </cell>
          <cell r="L1068" t="str">
            <v>(51) Marne</v>
          </cell>
          <cell r="M1068" t="str">
            <v>Hautvilliers</v>
          </cell>
          <cell r="P1068">
            <v>217</v>
          </cell>
          <cell r="Q1068">
            <v>167</v>
          </cell>
          <cell r="R1068">
            <v>217</v>
          </cell>
          <cell r="S1068">
            <v>125</v>
          </cell>
          <cell r="T1068">
            <v>161</v>
          </cell>
          <cell r="U1068">
            <v>120</v>
          </cell>
          <cell r="V1068">
            <v>121</v>
          </cell>
          <cell r="X1068">
            <v>181</v>
          </cell>
          <cell r="Z1068" t="str">
            <v>S</v>
          </cell>
          <cell r="AA1068" t="str">
            <v>S</v>
          </cell>
          <cell r="AB1068" t="str">
            <v>S</v>
          </cell>
          <cell r="AC1068" t="str">
            <v>S</v>
          </cell>
          <cell r="AD1068" t="str">
            <v>S</v>
          </cell>
          <cell r="AE1068" t="str">
            <v>S</v>
          </cell>
          <cell r="AG1068" t="str">
            <v>S</v>
          </cell>
        </row>
        <row r="1069">
          <cell r="A1069" t="str">
            <v>VC557</v>
          </cell>
          <cell r="J1069" t="str">
            <v>France</v>
          </cell>
          <cell r="L1069" t="str">
            <v>(51) Marne</v>
          </cell>
          <cell r="M1069" t="str">
            <v>Hautvilliers</v>
          </cell>
          <cell r="P1069">
            <v>231</v>
          </cell>
          <cell r="Q1069">
            <v>167</v>
          </cell>
          <cell r="R1069">
            <v>219</v>
          </cell>
          <cell r="S1069">
            <v>125</v>
          </cell>
          <cell r="T1069">
            <v>147</v>
          </cell>
          <cell r="U1069">
            <v>120</v>
          </cell>
          <cell r="V1069">
            <v>119</v>
          </cell>
          <cell r="X1069">
            <v>185</v>
          </cell>
          <cell r="Z1069" t="str">
            <v>S</v>
          </cell>
          <cell r="AA1069" t="str">
            <v>S</v>
          </cell>
          <cell r="AB1069" t="str">
            <v>S</v>
          </cell>
          <cell r="AC1069" t="str">
            <v>S</v>
          </cell>
          <cell r="AD1069" t="str">
            <v>S</v>
          </cell>
          <cell r="AE1069" t="str">
            <v>S</v>
          </cell>
          <cell r="AG1069" t="str">
            <v>S</v>
          </cell>
        </row>
        <row r="1070">
          <cell r="A1070" t="str">
            <v>VC558</v>
          </cell>
          <cell r="J1070" t="str">
            <v>France</v>
          </cell>
          <cell r="L1070" t="str">
            <v>(51) Marne</v>
          </cell>
          <cell r="M1070" t="str">
            <v>Hautvilliers</v>
          </cell>
          <cell r="P1070">
            <v>231</v>
          </cell>
          <cell r="Q1070">
            <v>161</v>
          </cell>
          <cell r="R1070">
            <v>219</v>
          </cell>
          <cell r="S1070">
            <v>125</v>
          </cell>
          <cell r="T1070">
            <v>157</v>
          </cell>
          <cell r="U1070">
            <v>120</v>
          </cell>
          <cell r="V1070">
            <v>119</v>
          </cell>
          <cell r="X1070">
            <v>181</v>
          </cell>
          <cell r="Z1070" t="str">
            <v>S</v>
          </cell>
          <cell r="AA1070" t="str">
            <v>R1</v>
          </cell>
          <cell r="AB1070" t="str">
            <v>S</v>
          </cell>
          <cell r="AC1070" t="str">
            <v>S</v>
          </cell>
          <cell r="AD1070" t="str">
            <v>S</v>
          </cell>
          <cell r="AE1070" t="str">
            <v>S</v>
          </cell>
          <cell r="AG1070" t="str">
            <v>S</v>
          </cell>
        </row>
        <row r="1071">
          <cell r="A1071" t="str">
            <v>VC559</v>
          </cell>
          <cell r="J1071" t="str">
            <v>France</v>
          </cell>
          <cell r="L1071" t="str">
            <v>(51) Marne</v>
          </cell>
          <cell r="M1071" t="str">
            <v>Hautvilliers</v>
          </cell>
          <cell r="P1071">
            <v>217</v>
          </cell>
          <cell r="Q1071">
            <v>167</v>
          </cell>
          <cell r="R1071">
            <v>219</v>
          </cell>
          <cell r="S1071">
            <v>125</v>
          </cell>
          <cell r="T1071">
            <v>165</v>
          </cell>
          <cell r="U1071">
            <v>120</v>
          </cell>
          <cell r="V1071">
            <v>119</v>
          </cell>
          <cell r="X1071">
            <v>167</v>
          </cell>
          <cell r="Z1071" t="str">
            <v>S</v>
          </cell>
          <cell r="AA1071" t="str">
            <v>R1</v>
          </cell>
          <cell r="AB1071" t="str">
            <v>S</v>
          </cell>
          <cell r="AC1071" t="str">
            <v>S</v>
          </cell>
          <cell r="AD1071" t="str">
            <v>S</v>
          </cell>
          <cell r="AE1071" t="str">
            <v>S</v>
          </cell>
          <cell r="AG1071" t="str">
            <v>S</v>
          </cell>
        </row>
        <row r="1072">
          <cell r="A1072" t="str">
            <v>VC560</v>
          </cell>
          <cell r="J1072" t="str">
            <v>France</v>
          </cell>
          <cell r="L1072" t="str">
            <v>(51) Marne</v>
          </cell>
          <cell r="M1072" t="str">
            <v>Hautvilliers</v>
          </cell>
          <cell r="P1072">
            <v>231</v>
          </cell>
          <cell r="Q1072">
            <v>167</v>
          </cell>
          <cell r="R1072">
            <v>219</v>
          </cell>
          <cell r="S1072">
            <v>125</v>
          </cell>
          <cell r="T1072">
            <v>149</v>
          </cell>
          <cell r="U1072">
            <v>120</v>
          </cell>
          <cell r="V1072">
            <v>119</v>
          </cell>
          <cell r="X1072">
            <v>185</v>
          </cell>
          <cell r="Z1072" t="str">
            <v>S</v>
          </cell>
          <cell r="AA1072" t="str">
            <v>S</v>
          </cell>
          <cell r="AB1072" t="str">
            <v>S</v>
          </cell>
          <cell r="AC1072" t="str">
            <v>S</v>
          </cell>
          <cell r="AD1072" t="str">
            <v>S</v>
          </cell>
          <cell r="AE1072" t="str">
            <v>S</v>
          </cell>
          <cell r="AG1072" t="str">
            <v>S</v>
          </cell>
        </row>
        <row r="1073">
          <cell r="A1073" t="str">
            <v>VC561</v>
          </cell>
          <cell r="J1073" t="str">
            <v>France</v>
          </cell>
          <cell r="L1073" t="str">
            <v>(51) Marne</v>
          </cell>
          <cell r="M1073" t="str">
            <v>Hautvilliers</v>
          </cell>
          <cell r="P1073">
            <v>217</v>
          </cell>
          <cell r="Q1073">
            <v>167</v>
          </cell>
          <cell r="R1073">
            <v>219</v>
          </cell>
          <cell r="S1073">
            <v>125</v>
          </cell>
          <cell r="T1073">
            <v>157</v>
          </cell>
          <cell r="U1073">
            <v>120</v>
          </cell>
          <cell r="V1073">
            <v>119</v>
          </cell>
          <cell r="X1073">
            <v>167</v>
          </cell>
          <cell r="Z1073" t="str">
            <v>S</v>
          </cell>
          <cell r="AA1073" t="str">
            <v>R1</v>
          </cell>
          <cell r="AB1073" t="str">
            <v>S</v>
          </cell>
          <cell r="AC1073" t="str">
            <v>S</v>
          </cell>
          <cell r="AD1073" t="str">
            <v>R1</v>
          </cell>
          <cell r="AE1073" t="str">
            <v>S</v>
          </cell>
          <cell r="AG1073" t="str">
            <v>S</v>
          </cell>
        </row>
        <row r="1074">
          <cell r="A1074" t="str">
            <v>VC562</v>
          </cell>
          <cell r="J1074" t="str">
            <v>France</v>
          </cell>
          <cell r="L1074" t="str">
            <v>(51) Marne</v>
          </cell>
          <cell r="M1074" t="str">
            <v>Hautvilliers</v>
          </cell>
          <cell r="P1074">
            <v>231</v>
          </cell>
          <cell r="Q1074">
            <v>181</v>
          </cell>
          <cell r="R1074">
            <v>219</v>
          </cell>
          <cell r="S1074">
            <v>125</v>
          </cell>
          <cell r="T1074">
            <v>159</v>
          </cell>
          <cell r="U1074">
            <v>120</v>
          </cell>
          <cell r="V1074">
            <v>119</v>
          </cell>
          <cell r="X1074">
            <v>181</v>
          </cell>
          <cell r="Z1074" t="str">
            <v>S</v>
          </cell>
          <cell r="AA1074" t="str">
            <v>R1</v>
          </cell>
          <cell r="AB1074" t="str">
            <v>S</v>
          </cell>
          <cell r="AC1074" t="str">
            <v>S</v>
          </cell>
          <cell r="AD1074" t="str">
            <v>S</v>
          </cell>
          <cell r="AE1074" t="str">
            <v>S</v>
          </cell>
          <cell r="AG1074" t="str">
            <v>S</v>
          </cell>
        </row>
        <row r="1075">
          <cell r="A1075" t="str">
            <v>VC563</v>
          </cell>
          <cell r="J1075" t="str">
            <v>France</v>
          </cell>
          <cell r="L1075" t="str">
            <v>(51) Marne</v>
          </cell>
          <cell r="M1075" t="str">
            <v>Hautvilliers</v>
          </cell>
          <cell r="P1075">
            <v>217</v>
          </cell>
          <cell r="Q1075">
            <v>167</v>
          </cell>
          <cell r="R1075">
            <v>219</v>
          </cell>
          <cell r="S1075">
            <v>125</v>
          </cell>
          <cell r="T1075">
            <v>159</v>
          </cell>
          <cell r="U1075">
            <v>120</v>
          </cell>
          <cell r="V1075">
            <v>113</v>
          </cell>
          <cell r="X1075">
            <v>181</v>
          </cell>
          <cell r="Z1075" t="str">
            <v>S</v>
          </cell>
          <cell r="AA1075" t="str">
            <v>R1</v>
          </cell>
          <cell r="AB1075" t="str">
            <v>S</v>
          </cell>
          <cell r="AC1075" t="str">
            <v>S</v>
          </cell>
          <cell r="AD1075" t="str">
            <v>S</v>
          </cell>
          <cell r="AE1075" t="str">
            <v>S</v>
          </cell>
          <cell r="AG1075" t="str">
            <v>S</v>
          </cell>
        </row>
        <row r="1076">
          <cell r="A1076" t="str">
            <v>VC564</v>
          </cell>
          <cell r="J1076" t="str">
            <v>France</v>
          </cell>
          <cell r="L1076" t="str">
            <v>(51) Marne</v>
          </cell>
          <cell r="M1076" t="str">
            <v>Hautvilliers</v>
          </cell>
          <cell r="P1076">
            <v>231</v>
          </cell>
          <cell r="Q1076">
            <v>167</v>
          </cell>
          <cell r="R1076">
            <v>219</v>
          </cell>
          <cell r="S1076">
            <v>125</v>
          </cell>
          <cell r="T1076">
            <v>147</v>
          </cell>
          <cell r="U1076">
            <v>120</v>
          </cell>
          <cell r="V1076">
            <v>119</v>
          </cell>
          <cell r="X1076">
            <v>185</v>
          </cell>
          <cell r="Z1076" t="str">
            <v>S</v>
          </cell>
          <cell r="AA1076" t="str">
            <v>S</v>
          </cell>
          <cell r="AB1076" t="str">
            <v>S</v>
          </cell>
          <cell r="AC1076" t="str">
            <v>S</v>
          </cell>
          <cell r="AD1076" t="str">
            <v>S</v>
          </cell>
          <cell r="AE1076" t="str">
            <v>S</v>
          </cell>
          <cell r="AG1076" t="str">
            <v>S</v>
          </cell>
        </row>
        <row r="1077">
          <cell r="A1077" t="str">
            <v>VC565</v>
          </cell>
          <cell r="J1077" t="str">
            <v>France</v>
          </cell>
          <cell r="L1077" t="str">
            <v>(51) Marne</v>
          </cell>
          <cell r="M1077" t="str">
            <v>Hautvilliers</v>
          </cell>
          <cell r="P1077">
            <v>217</v>
          </cell>
          <cell r="Q1077">
            <v>171</v>
          </cell>
          <cell r="R1077">
            <v>219</v>
          </cell>
          <cell r="S1077">
            <v>125</v>
          </cell>
          <cell r="T1077">
            <v>159</v>
          </cell>
          <cell r="U1077">
            <v>128</v>
          </cell>
          <cell r="V1077">
            <v>119</v>
          </cell>
          <cell r="X1077">
            <v>181</v>
          </cell>
          <cell r="Z1077" t="str">
            <v>R1</v>
          </cell>
          <cell r="AA1077" t="str">
            <v>R1</v>
          </cell>
          <cell r="AB1077" t="str">
            <v>S</v>
          </cell>
          <cell r="AC1077" t="str">
            <v>S</v>
          </cell>
          <cell r="AD1077" t="str">
            <v>R1</v>
          </cell>
          <cell r="AE1077" t="str">
            <v>S</v>
          </cell>
          <cell r="AG1077" t="str">
            <v>S</v>
          </cell>
        </row>
        <row r="1078">
          <cell r="A1078" t="str">
            <v>VC566</v>
          </cell>
          <cell r="J1078" t="str">
            <v>France</v>
          </cell>
          <cell r="L1078" t="str">
            <v>(51) Marne</v>
          </cell>
          <cell r="M1078" t="str">
            <v>Hautvilliers</v>
          </cell>
          <cell r="P1078">
            <v>231</v>
          </cell>
          <cell r="Q1078">
            <v>171</v>
          </cell>
          <cell r="R1078">
            <v>219</v>
          </cell>
          <cell r="S1078">
            <v>125</v>
          </cell>
          <cell r="T1078">
            <v>165</v>
          </cell>
          <cell r="U1078">
            <v>120</v>
          </cell>
          <cell r="V1078">
            <v>119</v>
          </cell>
          <cell r="X1078">
            <v>181</v>
          </cell>
          <cell r="Z1078" t="str">
            <v>S</v>
          </cell>
          <cell r="AA1078" t="str">
            <v>R1</v>
          </cell>
          <cell r="AB1078" t="str">
            <v>S</v>
          </cell>
          <cell r="AC1078" t="str">
            <v>S</v>
          </cell>
          <cell r="AD1078" t="str">
            <v>R2</v>
          </cell>
          <cell r="AE1078" t="str">
            <v>S</v>
          </cell>
          <cell r="AG1078" t="str">
            <v>S</v>
          </cell>
        </row>
        <row r="1079">
          <cell r="A1079" t="str">
            <v>VC567</v>
          </cell>
          <cell r="J1079" t="str">
            <v>France</v>
          </cell>
          <cell r="L1079" t="str">
            <v>(51) Marne</v>
          </cell>
          <cell r="M1079" t="str">
            <v>Hautvilliers</v>
          </cell>
          <cell r="P1079">
            <v>217</v>
          </cell>
          <cell r="Q1079">
            <v>181</v>
          </cell>
          <cell r="R1079">
            <v>219</v>
          </cell>
          <cell r="S1079">
            <v>125</v>
          </cell>
          <cell r="T1079">
            <v>159</v>
          </cell>
          <cell r="U1079">
            <v>124</v>
          </cell>
          <cell r="V1079">
            <v>119</v>
          </cell>
          <cell r="X1079">
            <v>181</v>
          </cell>
          <cell r="Z1079" t="str">
            <v>S</v>
          </cell>
          <cell r="AA1079" t="str">
            <v>R1</v>
          </cell>
          <cell r="AB1079" t="str">
            <v>S</v>
          </cell>
          <cell r="AC1079" t="str">
            <v>S</v>
          </cell>
          <cell r="AD1079" t="str">
            <v>S</v>
          </cell>
          <cell r="AE1079" t="str">
            <v>S</v>
          </cell>
          <cell r="AG1079" t="str">
            <v>S</v>
          </cell>
        </row>
        <row r="1080">
          <cell r="A1080" t="str">
            <v>VC569</v>
          </cell>
          <cell r="J1080" t="str">
            <v>France</v>
          </cell>
          <cell r="L1080" t="str">
            <v>(51) Marne</v>
          </cell>
          <cell r="M1080" t="str">
            <v>Hautvilliers</v>
          </cell>
          <cell r="P1080">
            <v>217</v>
          </cell>
          <cell r="Q1080">
            <v>167</v>
          </cell>
          <cell r="R1080">
            <v>223</v>
          </cell>
          <cell r="S1080">
            <v>116</v>
          </cell>
          <cell r="T1080">
            <v>159</v>
          </cell>
          <cell r="U1080">
            <v>120</v>
          </cell>
          <cell r="V1080">
            <v>113</v>
          </cell>
          <cell r="X1080">
            <v>181</v>
          </cell>
          <cell r="Z1080" t="str">
            <v>S</v>
          </cell>
          <cell r="AA1080" t="str">
            <v>R1</v>
          </cell>
          <cell r="AB1080" t="str">
            <v>S</v>
          </cell>
          <cell r="AC1080" t="str">
            <v>S</v>
          </cell>
          <cell r="AD1080" t="str">
            <v>S</v>
          </cell>
          <cell r="AE1080" t="str">
            <v>S</v>
          </cell>
          <cell r="AG1080" t="str">
            <v>S</v>
          </cell>
        </row>
        <row r="1081">
          <cell r="A1081" t="str">
            <v>VC570</v>
          </cell>
          <cell r="J1081" t="str">
            <v>France</v>
          </cell>
          <cell r="L1081" t="str">
            <v>(51) Marne</v>
          </cell>
          <cell r="M1081" t="str">
            <v>Hautvilliers</v>
          </cell>
          <cell r="P1081">
            <v>217</v>
          </cell>
          <cell r="Q1081">
            <v>167</v>
          </cell>
          <cell r="R1081">
            <v>219</v>
          </cell>
          <cell r="S1081">
            <v>125</v>
          </cell>
          <cell r="T1081">
            <v>147</v>
          </cell>
          <cell r="U1081">
            <v>120</v>
          </cell>
          <cell r="V1081">
            <v>119</v>
          </cell>
          <cell r="X1081">
            <v>181</v>
          </cell>
          <cell r="Z1081" t="str">
            <v>S</v>
          </cell>
          <cell r="AA1081" t="str">
            <v>R1</v>
          </cell>
          <cell r="AB1081" t="str">
            <v>S</v>
          </cell>
          <cell r="AC1081" t="str">
            <v>S</v>
          </cell>
          <cell r="AD1081" t="str">
            <v>S</v>
          </cell>
          <cell r="AE1081" t="str">
            <v>S</v>
          </cell>
          <cell r="AG1081" t="str">
            <v>S</v>
          </cell>
        </row>
        <row r="1082">
          <cell r="A1082" t="str">
            <v>VC571</v>
          </cell>
          <cell r="J1082" t="str">
            <v>France</v>
          </cell>
          <cell r="L1082" t="str">
            <v>(51) Marne</v>
          </cell>
          <cell r="M1082" t="str">
            <v>Hautvilliers</v>
          </cell>
          <cell r="P1082">
            <v>217</v>
          </cell>
          <cell r="Q1082">
            <v>181</v>
          </cell>
          <cell r="R1082">
            <v>219</v>
          </cell>
          <cell r="S1082">
            <v>125</v>
          </cell>
          <cell r="T1082">
            <v>147</v>
          </cell>
          <cell r="U1082">
            <v>120</v>
          </cell>
          <cell r="V1082">
            <v>119</v>
          </cell>
          <cell r="X1082">
            <v>181</v>
          </cell>
          <cell r="Z1082" t="str">
            <v>S</v>
          </cell>
          <cell r="AA1082" t="str">
            <v>R1</v>
          </cell>
          <cell r="AB1082" t="str">
            <v>S</v>
          </cell>
          <cell r="AC1082" t="str">
            <v>S</v>
          </cell>
          <cell r="AD1082" t="str">
            <v>S</v>
          </cell>
          <cell r="AE1082" t="str">
            <v>S</v>
          </cell>
          <cell r="AG1082" t="str">
            <v>S</v>
          </cell>
        </row>
        <row r="1083">
          <cell r="A1083" t="str">
            <v>VC572</v>
          </cell>
          <cell r="J1083" t="str">
            <v>France</v>
          </cell>
          <cell r="L1083" t="str">
            <v>(51) Marne</v>
          </cell>
          <cell r="M1083" t="str">
            <v>Hautvilliers</v>
          </cell>
          <cell r="P1083">
            <v>231</v>
          </cell>
          <cell r="Q1083">
            <v>167</v>
          </cell>
          <cell r="R1083">
            <v>219</v>
          </cell>
          <cell r="S1083">
            <v>125</v>
          </cell>
          <cell r="T1083">
            <v>147</v>
          </cell>
          <cell r="U1083">
            <v>120</v>
          </cell>
          <cell r="V1083">
            <v>113</v>
          </cell>
          <cell r="X1083">
            <v>185</v>
          </cell>
          <cell r="Z1083" t="str">
            <v>S</v>
          </cell>
          <cell r="AA1083" t="str">
            <v>S</v>
          </cell>
          <cell r="AB1083" t="str">
            <v>S</v>
          </cell>
          <cell r="AC1083" t="str">
            <v>S</v>
          </cell>
          <cell r="AD1083" t="str">
            <v>S</v>
          </cell>
          <cell r="AE1083" t="str">
            <v>S</v>
          </cell>
          <cell r="AG1083" t="str">
            <v>S</v>
          </cell>
        </row>
        <row r="1084">
          <cell r="A1084" t="str">
            <v>VC573</v>
          </cell>
          <cell r="J1084" t="str">
            <v>France</v>
          </cell>
          <cell r="L1084" t="str">
            <v>(51) Marne</v>
          </cell>
          <cell r="M1084" t="str">
            <v>Hautvilliers</v>
          </cell>
          <cell r="P1084">
            <v>217</v>
          </cell>
          <cell r="Q1084">
            <v>167</v>
          </cell>
          <cell r="R1084">
            <v>213</v>
          </cell>
          <cell r="S1084">
            <v>125</v>
          </cell>
          <cell r="T1084">
            <v>161</v>
          </cell>
          <cell r="U1084">
            <v>120</v>
          </cell>
          <cell r="V1084">
            <v>121</v>
          </cell>
          <cell r="X1084">
            <v>181</v>
          </cell>
          <cell r="Z1084" t="str">
            <v>S</v>
          </cell>
          <cell r="AA1084" t="str">
            <v>S</v>
          </cell>
          <cell r="AB1084" t="str">
            <v>S</v>
          </cell>
          <cell r="AC1084" t="str">
            <v>S</v>
          </cell>
          <cell r="AD1084" t="str">
            <v>S</v>
          </cell>
          <cell r="AE1084" t="str">
            <v>S</v>
          </cell>
          <cell r="AG1084" t="str">
            <v>S</v>
          </cell>
        </row>
        <row r="1085">
          <cell r="A1085" t="str">
            <v>VC574</v>
          </cell>
          <cell r="J1085" t="str">
            <v>France</v>
          </cell>
          <cell r="L1085" t="str">
            <v>(51) Marne</v>
          </cell>
          <cell r="M1085" t="str">
            <v>Hautvilliers</v>
          </cell>
          <cell r="P1085">
            <v>217</v>
          </cell>
          <cell r="Q1085">
            <v>167</v>
          </cell>
          <cell r="R1085">
            <v>219</v>
          </cell>
          <cell r="S1085">
            <v>125</v>
          </cell>
          <cell r="T1085">
            <v>157</v>
          </cell>
          <cell r="U1085">
            <v>120</v>
          </cell>
          <cell r="V1085">
            <v>121</v>
          </cell>
          <cell r="X1085">
            <v>167</v>
          </cell>
          <cell r="Z1085" t="str">
            <v>S</v>
          </cell>
          <cell r="AA1085" t="str">
            <v>R1</v>
          </cell>
          <cell r="AB1085" t="str">
            <v>S</v>
          </cell>
          <cell r="AC1085" t="str">
            <v>S</v>
          </cell>
          <cell r="AD1085" t="str">
            <v>R1</v>
          </cell>
          <cell r="AE1085" t="str">
            <v>S</v>
          </cell>
          <cell r="AG1085" t="str">
            <v>S</v>
          </cell>
        </row>
        <row r="1086">
          <cell r="A1086" t="str">
            <v>VC575</v>
          </cell>
          <cell r="J1086" t="str">
            <v>France</v>
          </cell>
          <cell r="L1086" t="str">
            <v>(51) Marne</v>
          </cell>
          <cell r="M1086" t="str">
            <v>Hautvilliers</v>
          </cell>
          <cell r="P1086">
            <v>217</v>
          </cell>
          <cell r="Q1086">
            <v>167</v>
          </cell>
          <cell r="R1086">
            <v>219</v>
          </cell>
          <cell r="S1086">
            <v>125</v>
          </cell>
          <cell r="T1086">
            <v>163</v>
          </cell>
          <cell r="U1086">
            <v>120</v>
          </cell>
          <cell r="V1086">
            <v>121</v>
          </cell>
          <cell r="X1086">
            <v>181</v>
          </cell>
          <cell r="Z1086" t="str">
            <v>S</v>
          </cell>
          <cell r="AA1086" t="str">
            <v>R1</v>
          </cell>
          <cell r="AB1086" t="str">
            <v>S</v>
          </cell>
          <cell r="AC1086" t="str">
            <v>S</v>
          </cell>
          <cell r="AD1086" t="str">
            <v>S</v>
          </cell>
          <cell r="AE1086" t="str">
            <v>S</v>
          </cell>
          <cell r="AG1086" t="str">
            <v>S</v>
          </cell>
        </row>
        <row r="1087">
          <cell r="A1087" t="str">
            <v>VC576</v>
          </cell>
          <cell r="J1087" t="str">
            <v>France</v>
          </cell>
          <cell r="L1087" t="str">
            <v>(51) Marne</v>
          </cell>
          <cell r="M1087" t="str">
            <v>Hautvilliers</v>
          </cell>
          <cell r="P1087">
            <v>217</v>
          </cell>
          <cell r="Q1087">
            <v>167</v>
          </cell>
          <cell r="R1087">
            <v>219</v>
          </cell>
          <cell r="S1087">
            <v>125</v>
          </cell>
          <cell r="T1087">
            <v>157</v>
          </cell>
          <cell r="U1087">
            <v>120</v>
          </cell>
          <cell r="V1087">
            <v>119</v>
          </cell>
          <cell r="X1087">
            <v>183</v>
          </cell>
          <cell r="Z1087" t="str">
            <v>S</v>
          </cell>
          <cell r="AA1087" t="str">
            <v>R1</v>
          </cell>
          <cell r="AB1087" t="str">
            <v>S</v>
          </cell>
          <cell r="AC1087" t="str">
            <v>S</v>
          </cell>
          <cell r="AD1087" t="str">
            <v>S</v>
          </cell>
          <cell r="AE1087" t="str">
            <v>S</v>
          </cell>
          <cell r="AG1087" t="str">
            <v>S</v>
          </cell>
        </row>
        <row r="1088">
          <cell r="A1088" t="str">
            <v>VC577</v>
          </cell>
          <cell r="J1088" t="str">
            <v>France</v>
          </cell>
          <cell r="L1088" t="str">
            <v>(51) Marne</v>
          </cell>
          <cell r="M1088" t="str">
            <v>Hautvilliers</v>
          </cell>
          <cell r="P1088">
            <v>217</v>
          </cell>
          <cell r="Q1088">
            <v>171</v>
          </cell>
          <cell r="R1088">
            <v>219</v>
          </cell>
          <cell r="S1088">
            <v>125</v>
          </cell>
          <cell r="T1088">
            <v>157</v>
          </cell>
          <cell r="U1088">
            <v>120</v>
          </cell>
          <cell r="V1088">
            <v>119</v>
          </cell>
          <cell r="X1088">
            <v>181</v>
          </cell>
          <cell r="Z1088" t="str">
            <v>S</v>
          </cell>
          <cell r="AA1088" t="str">
            <v>R1</v>
          </cell>
          <cell r="AB1088" t="str">
            <v>S</v>
          </cell>
          <cell r="AC1088" t="str">
            <v>S</v>
          </cell>
          <cell r="AD1088" t="str">
            <v>S</v>
          </cell>
          <cell r="AE1088" t="str">
            <v>S</v>
          </cell>
          <cell r="AG1088" t="str">
            <v>S</v>
          </cell>
        </row>
        <row r="1089">
          <cell r="A1089" t="str">
            <v>VC578</v>
          </cell>
          <cell r="J1089" t="str">
            <v>France</v>
          </cell>
          <cell r="L1089" t="str">
            <v>(51) Marne</v>
          </cell>
          <cell r="M1089" t="str">
            <v>Hautvilliers</v>
          </cell>
          <cell r="P1089">
            <v>217</v>
          </cell>
          <cell r="Q1089">
            <v>167</v>
          </cell>
          <cell r="R1089">
            <v>219</v>
          </cell>
          <cell r="S1089">
            <v>125</v>
          </cell>
          <cell r="T1089">
            <v>157</v>
          </cell>
          <cell r="U1089">
            <v>120</v>
          </cell>
          <cell r="V1089">
            <v>119</v>
          </cell>
          <cell r="X1089">
            <v>167</v>
          </cell>
          <cell r="Z1089" t="str">
            <v>S</v>
          </cell>
          <cell r="AA1089" t="str">
            <v>R1</v>
          </cell>
          <cell r="AB1089" t="str">
            <v>S</v>
          </cell>
          <cell r="AC1089" t="str">
            <v>S</v>
          </cell>
          <cell r="AD1089" t="str">
            <v>S</v>
          </cell>
          <cell r="AE1089" t="str">
            <v>S</v>
          </cell>
          <cell r="AG1089" t="str">
            <v>S</v>
          </cell>
        </row>
        <row r="1091">
          <cell r="A1091" t="str">
            <v>VC580</v>
          </cell>
          <cell r="J1091" t="str">
            <v>France</v>
          </cell>
          <cell r="L1091" t="str">
            <v>(51) Marne</v>
          </cell>
          <cell r="M1091" t="str">
            <v>Hautvilliers</v>
          </cell>
          <cell r="P1091">
            <v>217</v>
          </cell>
          <cell r="Q1091">
            <v>167</v>
          </cell>
          <cell r="R1091">
            <v>219</v>
          </cell>
          <cell r="S1091">
            <v>125</v>
          </cell>
          <cell r="T1091">
            <v>163</v>
          </cell>
          <cell r="U1091">
            <v>120</v>
          </cell>
          <cell r="V1091">
            <v>119</v>
          </cell>
          <cell r="X1091">
            <v>183</v>
          </cell>
          <cell r="Z1091" t="str">
            <v>S</v>
          </cell>
          <cell r="AA1091" t="str">
            <v>R1</v>
          </cell>
          <cell r="AB1091" t="str">
            <v>S</v>
          </cell>
          <cell r="AC1091" t="str">
            <v>S</v>
          </cell>
          <cell r="AD1091" t="str">
            <v>S</v>
          </cell>
          <cell r="AE1091" t="str">
            <v>S</v>
          </cell>
          <cell r="AG1091" t="str">
            <v>S</v>
          </cell>
        </row>
        <row r="1092">
          <cell r="A1092" t="str">
            <v>VC581</v>
          </cell>
          <cell r="J1092" t="str">
            <v>France</v>
          </cell>
          <cell r="L1092" t="str">
            <v>(51) Marne</v>
          </cell>
          <cell r="M1092" t="str">
            <v>Hautvilliers</v>
          </cell>
          <cell r="P1092">
            <v>217</v>
          </cell>
          <cell r="Q1092">
            <v>167</v>
          </cell>
          <cell r="R1092">
            <v>219</v>
          </cell>
          <cell r="S1092">
            <v>125</v>
          </cell>
          <cell r="T1092">
            <v>157</v>
          </cell>
          <cell r="U1092">
            <v>120</v>
          </cell>
          <cell r="V1092">
            <v>119</v>
          </cell>
          <cell r="X1092">
            <v>181</v>
          </cell>
          <cell r="Z1092" t="str">
            <v>S</v>
          </cell>
          <cell r="AA1092" t="str">
            <v>R1</v>
          </cell>
          <cell r="AB1092" t="str">
            <v>S</v>
          </cell>
          <cell r="AC1092" t="str">
            <v>S</v>
          </cell>
          <cell r="AD1092" t="str">
            <v>S</v>
          </cell>
          <cell r="AE1092" t="str">
            <v>S</v>
          </cell>
          <cell r="AG1092" t="str">
            <v>S</v>
          </cell>
        </row>
        <row r="1093">
          <cell r="A1093" t="str">
            <v>VC582</v>
          </cell>
          <cell r="J1093" t="str">
            <v>France</v>
          </cell>
          <cell r="L1093" t="str">
            <v>(51) Marne</v>
          </cell>
          <cell r="M1093" t="str">
            <v>Hautvilliers</v>
          </cell>
          <cell r="P1093">
            <v>217</v>
          </cell>
          <cell r="Q1093">
            <v>167</v>
          </cell>
          <cell r="R1093">
            <v>219</v>
          </cell>
          <cell r="S1093">
            <v>125</v>
          </cell>
          <cell r="T1093">
            <v>157</v>
          </cell>
          <cell r="U1093">
            <v>120</v>
          </cell>
          <cell r="V1093">
            <v>119</v>
          </cell>
          <cell r="X1093">
            <v>183</v>
          </cell>
          <cell r="Z1093" t="str">
            <v>S</v>
          </cell>
          <cell r="AA1093" t="str">
            <v>R1</v>
          </cell>
          <cell r="AB1093" t="str">
            <v>S</v>
          </cell>
          <cell r="AC1093" t="str">
            <v>S</v>
          </cell>
          <cell r="AD1093" t="str">
            <v>S</v>
          </cell>
          <cell r="AE1093" t="str">
            <v>S</v>
          </cell>
          <cell r="AG1093" t="str">
            <v>S</v>
          </cell>
        </row>
        <row r="1094">
          <cell r="A1094" t="str">
            <v>VC583</v>
          </cell>
          <cell r="J1094" t="str">
            <v>France</v>
          </cell>
          <cell r="L1094" t="str">
            <v>(51) Marne</v>
          </cell>
          <cell r="M1094" t="str">
            <v>Hautvilliers</v>
          </cell>
          <cell r="P1094">
            <v>231</v>
          </cell>
          <cell r="Q1094">
            <v>171</v>
          </cell>
          <cell r="R1094">
            <v>219</v>
          </cell>
          <cell r="S1094">
            <v>125</v>
          </cell>
          <cell r="T1094">
            <v>165</v>
          </cell>
          <cell r="U1094">
            <v>120</v>
          </cell>
          <cell r="V1094">
            <v>121</v>
          </cell>
          <cell r="X1094">
            <v>181</v>
          </cell>
          <cell r="Z1094" t="str">
            <v>S</v>
          </cell>
          <cell r="AA1094" t="str">
            <v>R1</v>
          </cell>
          <cell r="AB1094" t="str">
            <v>S</v>
          </cell>
          <cell r="AC1094" t="str">
            <v>S</v>
          </cell>
          <cell r="AD1094" t="str">
            <v>R2</v>
          </cell>
          <cell r="AE1094" t="str">
            <v>S</v>
          </cell>
          <cell r="AG1094" t="str">
            <v>S</v>
          </cell>
        </row>
        <row r="1096">
          <cell r="A1096" t="str">
            <v>VC585</v>
          </cell>
          <cell r="J1096" t="str">
            <v>France</v>
          </cell>
          <cell r="L1096" t="str">
            <v>(51) Marne</v>
          </cell>
          <cell r="M1096" t="str">
            <v>Hautvilliers</v>
          </cell>
          <cell r="P1096">
            <v>217</v>
          </cell>
          <cell r="Q1096">
            <v>161</v>
          </cell>
          <cell r="R1096">
            <v>223</v>
          </cell>
          <cell r="S1096">
            <v>125</v>
          </cell>
          <cell r="T1096">
            <v>151</v>
          </cell>
          <cell r="U1096">
            <v>120</v>
          </cell>
          <cell r="V1096">
            <v>119</v>
          </cell>
          <cell r="X1096">
            <v>181</v>
          </cell>
          <cell r="Z1096" t="str">
            <v>R1</v>
          </cell>
          <cell r="AA1096" t="str">
            <v>R1</v>
          </cell>
          <cell r="AB1096" t="str">
            <v>S</v>
          </cell>
          <cell r="AC1096" t="str">
            <v>S</v>
          </cell>
          <cell r="AD1096" t="str">
            <v>S</v>
          </cell>
          <cell r="AE1096" t="str">
            <v>S</v>
          </cell>
          <cell r="AG1096" t="str">
            <v>S</v>
          </cell>
        </row>
        <row r="1097">
          <cell r="A1097" t="str">
            <v>VC586</v>
          </cell>
          <cell r="J1097" t="str">
            <v>France</v>
          </cell>
          <cell r="L1097" t="str">
            <v>(51) Marne</v>
          </cell>
          <cell r="M1097" t="str">
            <v>Hautvilliers</v>
          </cell>
          <cell r="P1097">
            <v>217</v>
          </cell>
          <cell r="Q1097">
            <v>167</v>
          </cell>
          <cell r="R1097">
            <v>219</v>
          </cell>
          <cell r="S1097">
            <v>125</v>
          </cell>
          <cell r="T1097">
            <v>157</v>
          </cell>
          <cell r="U1097">
            <v>120</v>
          </cell>
          <cell r="V1097">
            <v>119</v>
          </cell>
          <cell r="X1097">
            <v>183</v>
          </cell>
          <cell r="Z1097" t="str">
            <v>S</v>
          </cell>
          <cell r="AA1097" t="str">
            <v>R1</v>
          </cell>
          <cell r="AB1097" t="str">
            <v>S</v>
          </cell>
          <cell r="AC1097" t="str">
            <v>S</v>
          </cell>
          <cell r="AD1097" t="str">
            <v>S</v>
          </cell>
          <cell r="AE1097" t="str">
            <v>S</v>
          </cell>
          <cell r="AG1097" t="str">
            <v>S</v>
          </cell>
        </row>
        <row r="1098">
          <cell r="A1098" t="str">
            <v>VC587</v>
          </cell>
          <cell r="J1098" t="str">
            <v>France</v>
          </cell>
          <cell r="L1098" t="str">
            <v>(51) Marne</v>
          </cell>
          <cell r="M1098" t="str">
            <v>Hautvilliers</v>
          </cell>
          <cell r="P1098">
            <v>217</v>
          </cell>
          <cell r="Q1098">
            <v>167</v>
          </cell>
          <cell r="R1098">
            <v>219</v>
          </cell>
          <cell r="S1098">
            <v>125</v>
          </cell>
          <cell r="T1098">
            <v>165</v>
          </cell>
          <cell r="U1098">
            <v>120</v>
          </cell>
          <cell r="V1098">
            <v>119</v>
          </cell>
          <cell r="X1098">
            <v>181</v>
          </cell>
          <cell r="Z1098" t="str">
            <v>S</v>
          </cell>
          <cell r="AA1098" t="str">
            <v>R1</v>
          </cell>
          <cell r="AB1098" t="str">
            <v>S</v>
          </cell>
          <cell r="AC1098" t="str">
            <v>S</v>
          </cell>
          <cell r="AD1098" t="str">
            <v>R1</v>
          </cell>
          <cell r="AE1098" t="str">
            <v>S</v>
          </cell>
          <cell r="AG1098" t="str">
            <v>S</v>
          </cell>
        </row>
        <row r="1099">
          <cell r="A1099" t="str">
            <v>VC588</v>
          </cell>
          <cell r="J1099" t="str">
            <v>France</v>
          </cell>
          <cell r="L1099" t="str">
            <v>(51) Marne</v>
          </cell>
          <cell r="M1099" t="str">
            <v>Hautvilliers</v>
          </cell>
          <cell r="P1099">
            <v>217</v>
          </cell>
          <cell r="Q1099">
            <v>167</v>
          </cell>
          <cell r="R1099">
            <v>219</v>
          </cell>
          <cell r="S1099">
            <v>125</v>
          </cell>
          <cell r="T1099">
            <v>147</v>
          </cell>
          <cell r="U1099">
            <v>120</v>
          </cell>
          <cell r="V1099">
            <v>119</v>
          </cell>
          <cell r="X1099">
            <v>189</v>
          </cell>
          <cell r="Z1099" t="str">
            <v>R1</v>
          </cell>
          <cell r="AA1099" t="str">
            <v>R1</v>
          </cell>
          <cell r="AB1099" t="str">
            <v>S</v>
          </cell>
          <cell r="AC1099" t="str">
            <v>S</v>
          </cell>
          <cell r="AD1099" t="str">
            <v>S</v>
          </cell>
          <cell r="AE1099" t="str">
            <v>S</v>
          </cell>
          <cell r="AG1099" t="str">
            <v>S</v>
          </cell>
        </row>
        <row r="1100">
          <cell r="A1100" t="str">
            <v>VC589</v>
          </cell>
          <cell r="J1100" t="str">
            <v>France</v>
          </cell>
          <cell r="L1100" t="str">
            <v>(51) Marne</v>
          </cell>
          <cell r="M1100" t="str">
            <v>Hautvilliers</v>
          </cell>
          <cell r="P1100">
            <v>217</v>
          </cell>
          <cell r="Q1100">
            <v>181</v>
          </cell>
          <cell r="R1100">
            <v>223</v>
          </cell>
          <cell r="S1100">
            <v>125</v>
          </cell>
          <cell r="T1100">
            <v>159</v>
          </cell>
          <cell r="U1100">
            <v>120</v>
          </cell>
          <cell r="V1100">
            <v>119</v>
          </cell>
          <cell r="X1100">
            <v>181</v>
          </cell>
          <cell r="Z1100" t="str">
            <v>S</v>
          </cell>
          <cell r="AA1100" t="str">
            <v>R1</v>
          </cell>
          <cell r="AB1100" t="str">
            <v>S</v>
          </cell>
          <cell r="AC1100" t="str">
            <v>S</v>
          </cell>
          <cell r="AD1100" t="str">
            <v>S</v>
          </cell>
          <cell r="AE1100" t="str">
            <v>S</v>
          </cell>
          <cell r="AG1100" t="str">
            <v>S</v>
          </cell>
        </row>
        <row r="1102">
          <cell r="A1102" t="str">
            <v>VC591</v>
          </cell>
          <cell r="J1102" t="str">
            <v>France</v>
          </cell>
          <cell r="L1102" t="str">
            <v>(51) Marne</v>
          </cell>
          <cell r="M1102" t="str">
            <v>Hautvilliers</v>
          </cell>
          <cell r="P1102">
            <v>217</v>
          </cell>
          <cell r="Q1102">
            <v>191</v>
          </cell>
          <cell r="R1102">
            <v>219</v>
          </cell>
          <cell r="S1102">
            <v>125</v>
          </cell>
          <cell r="T1102">
            <v>165</v>
          </cell>
          <cell r="U1102">
            <v>120</v>
          </cell>
          <cell r="V1102">
            <v>119</v>
          </cell>
          <cell r="X1102">
            <v>181</v>
          </cell>
          <cell r="Z1102" t="str">
            <v>S</v>
          </cell>
          <cell r="AA1102" t="str">
            <v>R1</v>
          </cell>
          <cell r="AB1102" t="str">
            <v>S</v>
          </cell>
          <cell r="AC1102" t="str">
            <v>S</v>
          </cell>
          <cell r="AD1102" t="str">
            <v>R2</v>
          </cell>
          <cell r="AE1102" t="str">
            <v>S</v>
          </cell>
          <cell r="AG1102" t="str">
            <v>S</v>
          </cell>
        </row>
        <row r="1103">
          <cell r="A1103" t="str">
            <v>VC592</v>
          </cell>
          <cell r="J1103" t="str">
            <v>France</v>
          </cell>
          <cell r="L1103" t="str">
            <v>(51) Marne</v>
          </cell>
          <cell r="M1103" t="str">
            <v>Hautvilliers</v>
          </cell>
          <cell r="P1103">
            <v>217</v>
          </cell>
          <cell r="Q1103">
            <v>155</v>
          </cell>
          <cell r="R1103">
            <v>219</v>
          </cell>
          <cell r="S1103">
            <v>125</v>
          </cell>
          <cell r="T1103">
            <v>163</v>
          </cell>
          <cell r="U1103">
            <v>120</v>
          </cell>
          <cell r="V1103">
            <v>119</v>
          </cell>
          <cell r="X1103">
            <v>183</v>
          </cell>
          <cell r="Z1103" t="str">
            <v>S</v>
          </cell>
          <cell r="AA1103" t="str">
            <v>R1</v>
          </cell>
          <cell r="AB1103" t="str">
            <v>S</v>
          </cell>
          <cell r="AC1103" t="str">
            <v>S</v>
          </cell>
          <cell r="AD1103" t="str">
            <v>R2</v>
          </cell>
          <cell r="AE1103" t="str">
            <v>S</v>
          </cell>
          <cell r="AG1103" t="str">
            <v>S</v>
          </cell>
        </row>
        <row r="1104">
          <cell r="A1104" t="str">
            <v>VC593</v>
          </cell>
          <cell r="J1104" t="str">
            <v>France</v>
          </cell>
          <cell r="L1104" t="str">
            <v>(51) Marne</v>
          </cell>
          <cell r="M1104" t="str">
            <v>Hautvilliers</v>
          </cell>
          <cell r="P1104">
            <v>217</v>
          </cell>
          <cell r="Q1104">
            <v>171</v>
          </cell>
          <cell r="R1104">
            <v>217</v>
          </cell>
          <cell r="S1104">
            <v>125</v>
          </cell>
          <cell r="T1104">
            <v>159</v>
          </cell>
          <cell r="U1104">
            <v>120</v>
          </cell>
          <cell r="V1104">
            <v>119</v>
          </cell>
          <cell r="X1104">
            <v>181</v>
          </cell>
          <cell r="Z1104" t="str">
            <v>S</v>
          </cell>
          <cell r="AA1104" t="str">
            <v>R1</v>
          </cell>
          <cell r="AB1104" t="str">
            <v>S</v>
          </cell>
          <cell r="AC1104" t="str">
            <v>S</v>
          </cell>
          <cell r="AD1104" t="str">
            <v>R2</v>
          </cell>
          <cell r="AE1104" t="str">
            <v>S</v>
          </cell>
          <cell r="AG1104" t="str">
            <v>S</v>
          </cell>
        </row>
        <row r="1106">
          <cell r="A1106" t="str">
            <v>VC595</v>
          </cell>
          <cell r="J1106" t="str">
            <v>France</v>
          </cell>
          <cell r="L1106" t="str">
            <v>(51) Marne</v>
          </cell>
          <cell r="M1106" t="str">
            <v>Hautvilliers</v>
          </cell>
          <cell r="P1106">
            <v>231</v>
          </cell>
          <cell r="Q1106">
            <v>181</v>
          </cell>
          <cell r="R1106">
            <v>219</v>
          </cell>
          <cell r="S1106">
            <v>125</v>
          </cell>
          <cell r="T1106">
            <v>165</v>
          </cell>
          <cell r="U1106">
            <v>120</v>
          </cell>
          <cell r="V1106">
            <v>121</v>
          </cell>
          <cell r="X1106">
            <v>181</v>
          </cell>
          <cell r="Z1106" t="str">
            <v>S</v>
          </cell>
          <cell r="AA1106" t="str">
            <v>R1</v>
          </cell>
          <cell r="AB1106" t="str">
            <v>S</v>
          </cell>
          <cell r="AC1106" t="str">
            <v>S</v>
          </cell>
          <cell r="AD1106" t="str">
            <v>R2</v>
          </cell>
          <cell r="AE1106" t="str">
            <v>S</v>
          </cell>
          <cell r="AG1106" t="str">
            <v>S</v>
          </cell>
        </row>
        <row r="1107">
          <cell r="A1107" t="str">
            <v>VC596</v>
          </cell>
          <cell r="J1107" t="str">
            <v>France</v>
          </cell>
          <cell r="L1107" t="str">
            <v>(51) Marne</v>
          </cell>
          <cell r="M1107" t="str">
            <v>Hautvilliers</v>
          </cell>
          <cell r="P1107">
            <v>231</v>
          </cell>
          <cell r="Q1107">
            <v>167</v>
          </cell>
          <cell r="R1107">
            <v>219</v>
          </cell>
          <cell r="S1107">
            <v>125</v>
          </cell>
          <cell r="T1107">
            <v>157</v>
          </cell>
          <cell r="U1107">
            <v>120</v>
          </cell>
          <cell r="V1107">
            <v>119</v>
          </cell>
          <cell r="X1107">
            <v>181</v>
          </cell>
          <cell r="Z1107" t="str">
            <v>S</v>
          </cell>
          <cell r="AA1107" t="str">
            <v>R1</v>
          </cell>
          <cell r="AB1107" t="str">
            <v>S</v>
          </cell>
          <cell r="AC1107" t="str">
            <v>S</v>
          </cell>
          <cell r="AD1107" t="str">
            <v>R1</v>
          </cell>
          <cell r="AE1107" t="str">
            <v>S</v>
          </cell>
          <cell r="AG1107" t="str">
            <v>S</v>
          </cell>
        </row>
        <row r="1108">
          <cell r="A1108" t="str">
            <v>VC597</v>
          </cell>
          <cell r="J1108" t="str">
            <v>France</v>
          </cell>
          <cell r="L1108" t="str">
            <v>(51) Marne</v>
          </cell>
          <cell r="M1108" t="str">
            <v>Hautvilliers</v>
          </cell>
          <cell r="P1108">
            <v>217</v>
          </cell>
          <cell r="Q1108">
            <v>167</v>
          </cell>
          <cell r="R1108">
            <v>219</v>
          </cell>
          <cell r="S1108">
            <v>125</v>
          </cell>
          <cell r="T1108">
            <v>157</v>
          </cell>
          <cell r="U1108">
            <v>120</v>
          </cell>
          <cell r="V1108">
            <v>119</v>
          </cell>
          <cell r="X1108">
            <v>185</v>
          </cell>
          <cell r="Z1108" t="str">
            <v>S</v>
          </cell>
          <cell r="AA1108" t="str">
            <v>R1</v>
          </cell>
          <cell r="AB1108" t="str">
            <v>S</v>
          </cell>
          <cell r="AC1108" t="str">
            <v>S</v>
          </cell>
          <cell r="AD1108" t="str">
            <v>S</v>
          </cell>
          <cell r="AE1108" t="str">
            <v>S</v>
          </cell>
          <cell r="AG1108" t="str">
            <v>S</v>
          </cell>
        </row>
        <row r="1109">
          <cell r="A1109" t="str">
            <v>VC598</v>
          </cell>
          <cell r="J1109" t="str">
            <v>France</v>
          </cell>
          <cell r="L1109" t="str">
            <v>(51) Marne</v>
          </cell>
          <cell r="M1109" t="str">
            <v>Hautvilliers</v>
          </cell>
          <cell r="P1109">
            <v>231</v>
          </cell>
          <cell r="Q1109">
            <v>161</v>
          </cell>
          <cell r="R1109">
            <v>219</v>
          </cell>
          <cell r="S1109">
            <v>125</v>
          </cell>
          <cell r="T1109">
            <v>147</v>
          </cell>
          <cell r="U1109">
            <v>120</v>
          </cell>
          <cell r="V1109">
            <v>113</v>
          </cell>
          <cell r="X1109">
            <v>189</v>
          </cell>
          <cell r="Z1109" t="str">
            <v>S</v>
          </cell>
          <cell r="AA1109" t="str">
            <v>S</v>
          </cell>
          <cell r="AB1109" t="str">
            <v>S</v>
          </cell>
          <cell r="AC1109" t="str">
            <v>S</v>
          </cell>
          <cell r="AD1109" t="str">
            <v>S</v>
          </cell>
          <cell r="AE1109" t="str">
            <v>S</v>
          </cell>
          <cell r="AG1109" t="str">
            <v>S</v>
          </cell>
        </row>
        <row r="1110">
          <cell r="A1110" t="str">
            <v>VC599</v>
          </cell>
          <cell r="J1110" t="str">
            <v>France</v>
          </cell>
          <cell r="L1110" t="str">
            <v>(51) Marne</v>
          </cell>
          <cell r="M1110" t="str">
            <v>Hautvilliers</v>
          </cell>
          <cell r="P1110">
            <v>217</v>
          </cell>
          <cell r="Q1110">
            <v>171</v>
          </cell>
          <cell r="R1110">
            <v>219</v>
          </cell>
          <cell r="S1110">
            <v>125</v>
          </cell>
          <cell r="T1110">
            <v>157</v>
          </cell>
          <cell r="U1110">
            <v>120</v>
          </cell>
          <cell r="V1110">
            <v>119</v>
          </cell>
          <cell r="X1110">
            <v>181</v>
          </cell>
          <cell r="Z1110" t="str">
            <v>S</v>
          </cell>
          <cell r="AA1110" t="str">
            <v>R1</v>
          </cell>
          <cell r="AB1110" t="str">
            <v>S</v>
          </cell>
          <cell r="AC1110" t="str">
            <v>S</v>
          </cell>
          <cell r="AD1110" t="str">
            <v>R2</v>
          </cell>
          <cell r="AE1110" t="str">
            <v>S</v>
          </cell>
          <cell r="AG1110" t="str">
            <v>S</v>
          </cell>
        </row>
        <row r="1111">
          <cell r="A1111" t="str">
            <v>VC600</v>
          </cell>
          <cell r="J1111" t="str">
            <v>France</v>
          </cell>
          <cell r="L1111" t="str">
            <v>(51) Marne</v>
          </cell>
          <cell r="M1111" t="str">
            <v>Hautvilliers</v>
          </cell>
          <cell r="P1111">
            <v>231</v>
          </cell>
          <cell r="Q1111">
            <v>167</v>
          </cell>
          <cell r="R1111">
            <v>219</v>
          </cell>
          <cell r="S1111">
            <v>125</v>
          </cell>
          <cell r="T1111">
            <v>147</v>
          </cell>
          <cell r="U1111">
            <v>120</v>
          </cell>
          <cell r="V1111">
            <v>119</v>
          </cell>
          <cell r="X1111">
            <v>185</v>
          </cell>
          <cell r="Z1111" t="str">
            <v>S</v>
          </cell>
          <cell r="AA1111" t="str">
            <v>S</v>
          </cell>
          <cell r="AB1111" t="str">
            <v>S</v>
          </cell>
          <cell r="AC1111" t="str">
            <v>S</v>
          </cell>
          <cell r="AD1111" t="str">
            <v>S</v>
          </cell>
          <cell r="AE1111" t="str">
            <v>S</v>
          </cell>
          <cell r="AG1111" t="str">
            <v>S</v>
          </cell>
        </row>
        <row r="1112">
          <cell r="A1112" t="str">
            <v>VC601</v>
          </cell>
          <cell r="J1112" t="str">
            <v>France</v>
          </cell>
          <cell r="L1112" t="str">
            <v>(51) Marne</v>
          </cell>
          <cell r="M1112" t="str">
            <v>Hautvilliers</v>
          </cell>
          <cell r="P1112">
            <v>217</v>
          </cell>
          <cell r="Q1112">
            <v>155</v>
          </cell>
          <cell r="R1112">
            <v>217</v>
          </cell>
          <cell r="S1112">
            <v>125</v>
          </cell>
          <cell r="T1112">
            <v>147</v>
          </cell>
          <cell r="U1112">
            <v>120</v>
          </cell>
          <cell r="V1112">
            <v>119</v>
          </cell>
          <cell r="X1112">
            <v>185</v>
          </cell>
          <cell r="Z1112" t="str">
            <v>S</v>
          </cell>
          <cell r="AA1112" t="str">
            <v>S</v>
          </cell>
          <cell r="AB1112" t="str">
            <v>S</v>
          </cell>
          <cell r="AC1112" t="str">
            <v>S</v>
          </cell>
          <cell r="AD1112" t="str">
            <v>S</v>
          </cell>
          <cell r="AE1112" t="str">
            <v>S</v>
          </cell>
          <cell r="AG1112" t="str">
            <v>S</v>
          </cell>
        </row>
        <row r="1113">
          <cell r="A1113" t="str">
            <v>VC602</v>
          </cell>
          <cell r="J1113" t="str">
            <v>France</v>
          </cell>
          <cell r="L1113" t="str">
            <v>(51) Marne</v>
          </cell>
          <cell r="M1113" t="str">
            <v>Hautvilliers</v>
          </cell>
          <cell r="P1113">
            <v>231</v>
          </cell>
          <cell r="Q1113">
            <v>167</v>
          </cell>
          <cell r="R1113">
            <v>219</v>
          </cell>
          <cell r="S1113">
            <v>125</v>
          </cell>
          <cell r="T1113">
            <v>147</v>
          </cell>
          <cell r="U1113">
            <v>120</v>
          </cell>
          <cell r="V1113">
            <v>119</v>
          </cell>
          <cell r="X1113">
            <v>185</v>
          </cell>
          <cell r="Z1113" t="str">
            <v>S</v>
          </cell>
          <cell r="AA1113" t="str">
            <v>S</v>
          </cell>
          <cell r="AB1113" t="str">
            <v>S</v>
          </cell>
          <cell r="AC1113" t="str">
            <v>S</v>
          </cell>
          <cell r="AD1113" t="str">
            <v>S</v>
          </cell>
          <cell r="AE1113" t="str">
            <v>S</v>
          </cell>
          <cell r="AG1113" t="str">
            <v>S</v>
          </cell>
        </row>
        <row r="1114">
          <cell r="A1114" t="str">
            <v>VC603</v>
          </cell>
          <cell r="J1114" t="str">
            <v>France</v>
          </cell>
          <cell r="L1114" t="str">
            <v>(51) Marne</v>
          </cell>
          <cell r="M1114" t="str">
            <v>Hautvilliers</v>
          </cell>
          <cell r="P1114">
            <v>217</v>
          </cell>
          <cell r="Q1114">
            <v>167</v>
          </cell>
          <cell r="R1114">
            <v>219</v>
          </cell>
          <cell r="S1114">
            <v>125</v>
          </cell>
          <cell r="T1114">
            <v>157</v>
          </cell>
          <cell r="U1114">
            <v>120</v>
          </cell>
          <cell r="V1114">
            <v>119</v>
          </cell>
          <cell r="X1114">
            <v>181</v>
          </cell>
          <cell r="Z1114" t="str">
            <v>S</v>
          </cell>
          <cell r="AA1114" t="str">
            <v>R1</v>
          </cell>
          <cell r="AB1114" t="str">
            <v>S</v>
          </cell>
          <cell r="AC1114" t="str">
            <v>S</v>
          </cell>
          <cell r="AD1114" t="str">
            <v>S</v>
          </cell>
          <cell r="AE1114" t="str">
            <v>S</v>
          </cell>
          <cell r="AG1114" t="str">
            <v>S</v>
          </cell>
        </row>
        <row r="1115">
          <cell r="A1115" t="str">
            <v>VC605</v>
          </cell>
          <cell r="J1115" t="str">
            <v>France</v>
          </cell>
          <cell r="L1115" t="str">
            <v>(51) Marne</v>
          </cell>
          <cell r="M1115" t="str">
            <v>Hautvilliers</v>
          </cell>
          <cell r="P1115">
            <v>231</v>
          </cell>
          <cell r="Q1115">
            <v>167</v>
          </cell>
          <cell r="R1115">
            <v>219</v>
          </cell>
          <cell r="S1115">
            <v>125</v>
          </cell>
          <cell r="T1115">
            <v>159</v>
          </cell>
          <cell r="U1115">
            <v>120</v>
          </cell>
          <cell r="V1115">
            <v>113</v>
          </cell>
          <cell r="X1115">
            <v>185</v>
          </cell>
          <cell r="Z1115" t="str">
            <v>S</v>
          </cell>
          <cell r="AA1115" t="str">
            <v>S</v>
          </cell>
          <cell r="AB1115" t="str">
            <v>S</v>
          </cell>
          <cell r="AC1115" t="str">
            <v>S</v>
          </cell>
          <cell r="AD1115" t="str">
            <v>S</v>
          </cell>
          <cell r="AE1115" t="str">
            <v>S</v>
          </cell>
          <cell r="AG1115" t="str">
            <v>S</v>
          </cell>
        </row>
        <row r="1116">
          <cell r="A1116" t="str">
            <v>VC606</v>
          </cell>
          <cell r="J1116" t="str">
            <v>France</v>
          </cell>
          <cell r="L1116" t="str">
            <v>(51) Marne</v>
          </cell>
          <cell r="M1116" t="str">
            <v>Hautvilliers</v>
          </cell>
          <cell r="P1116">
            <v>217</v>
          </cell>
          <cell r="Q1116">
            <v>167</v>
          </cell>
          <cell r="R1116">
            <v>219</v>
          </cell>
          <cell r="S1116">
            <v>125</v>
          </cell>
          <cell r="T1116">
            <v>163</v>
          </cell>
          <cell r="U1116">
            <v>120</v>
          </cell>
          <cell r="V1116">
            <v>119</v>
          </cell>
          <cell r="X1116">
            <v>181</v>
          </cell>
          <cell r="Z1116" t="str">
            <v>S</v>
          </cell>
          <cell r="AA1116" t="str">
            <v>R1</v>
          </cell>
          <cell r="AB1116" t="str">
            <v>S</v>
          </cell>
          <cell r="AC1116" t="str">
            <v>S</v>
          </cell>
          <cell r="AD1116" t="str">
            <v>S</v>
          </cell>
          <cell r="AE1116" t="str">
            <v>S</v>
          </cell>
          <cell r="AG1116" t="str">
            <v>S</v>
          </cell>
        </row>
        <row r="1117">
          <cell r="A1117" t="str">
            <v>VC608</v>
          </cell>
          <cell r="J1117" t="str">
            <v>France</v>
          </cell>
          <cell r="L1117" t="str">
            <v>(51) Marne</v>
          </cell>
          <cell r="M1117" t="str">
            <v>Hautvilliers</v>
          </cell>
          <cell r="P1117">
            <v>231</v>
          </cell>
          <cell r="Q1117">
            <v>167</v>
          </cell>
          <cell r="R1117">
            <v>219</v>
          </cell>
          <cell r="S1117">
            <v>125</v>
          </cell>
          <cell r="T1117">
            <v>147</v>
          </cell>
          <cell r="U1117">
            <v>120</v>
          </cell>
          <cell r="V1117">
            <v>119</v>
          </cell>
          <cell r="X1117">
            <v>185</v>
          </cell>
          <cell r="Z1117" t="str">
            <v>S</v>
          </cell>
          <cell r="AA1117" t="str">
            <v>S</v>
          </cell>
          <cell r="AB1117" t="str">
            <v>S</v>
          </cell>
          <cell r="AC1117" t="str">
            <v>S</v>
          </cell>
          <cell r="AD1117" t="str">
            <v>S</v>
          </cell>
          <cell r="AE1117" t="str">
            <v>S</v>
          </cell>
          <cell r="AG1117" t="str">
            <v>S</v>
          </cell>
        </row>
        <row r="1118">
          <cell r="A1118" t="str">
            <v>VC609</v>
          </cell>
          <cell r="J1118" t="str">
            <v>France</v>
          </cell>
          <cell r="L1118" t="str">
            <v>(51) Marne</v>
          </cell>
          <cell r="M1118" t="str">
            <v>Hautvilliers</v>
          </cell>
          <cell r="P1118">
            <v>217</v>
          </cell>
          <cell r="Q1118">
            <v>161</v>
          </cell>
          <cell r="R1118">
            <v>219</v>
          </cell>
          <cell r="S1118">
            <v>125</v>
          </cell>
          <cell r="T1118">
            <v>147</v>
          </cell>
          <cell r="U1118">
            <v>120</v>
          </cell>
          <cell r="V1118">
            <v>119</v>
          </cell>
          <cell r="X1118">
            <v>183</v>
          </cell>
          <cell r="Z1118" t="str">
            <v>S</v>
          </cell>
          <cell r="AA1118" t="str">
            <v>R1</v>
          </cell>
          <cell r="AB1118" t="str">
            <v>S</v>
          </cell>
          <cell r="AC1118" t="str">
            <v>S</v>
          </cell>
          <cell r="AD1118" t="str">
            <v>S</v>
          </cell>
          <cell r="AE1118" t="str">
            <v>S</v>
          </cell>
          <cell r="AG1118" t="str">
            <v>S</v>
          </cell>
        </row>
        <row r="1119">
          <cell r="A1119" t="str">
            <v>VC610</v>
          </cell>
          <cell r="J1119" t="str">
            <v>France</v>
          </cell>
          <cell r="L1119" t="str">
            <v>(51) Marne</v>
          </cell>
          <cell r="M1119" t="str">
            <v>Hautvilliers</v>
          </cell>
          <cell r="P1119">
            <v>231</v>
          </cell>
          <cell r="Q1119">
            <v>167</v>
          </cell>
          <cell r="R1119">
            <v>225</v>
          </cell>
          <cell r="S1119">
            <v>125</v>
          </cell>
          <cell r="T1119">
            <v>159</v>
          </cell>
          <cell r="U1119">
            <v>120</v>
          </cell>
          <cell r="V1119">
            <v>113</v>
          </cell>
          <cell r="X1119">
            <v>181</v>
          </cell>
          <cell r="Z1119" t="str">
            <v>S</v>
          </cell>
          <cell r="AA1119" t="str">
            <v>R1</v>
          </cell>
          <cell r="AB1119" t="str">
            <v>S</v>
          </cell>
          <cell r="AC1119" t="str">
            <v>S</v>
          </cell>
          <cell r="AD1119" t="str">
            <v>S</v>
          </cell>
          <cell r="AE1119" t="str">
            <v>S</v>
          </cell>
          <cell r="AG1119" t="str">
            <v>S</v>
          </cell>
        </row>
        <row r="1120">
          <cell r="A1120" t="str">
            <v>VC611</v>
          </cell>
          <cell r="J1120" t="str">
            <v>France</v>
          </cell>
          <cell r="L1120" t="str">
            <v>(51) Marne</v>
          </cell>
          <cell r="M1120" t="str">
            <v>Hautvilliers</v>
          </cell>
          <cell r="P1120">
            <v>231</v>
          </cell>
          <cell r="Q1120">
            <v>167</v>
          </cell>
          <cell r="R1120">
            <v>219</v>
          </cell>
          <cell r="S1120">
            <v>125</v>
          </cell>
          <cell r="T1120">
            <v>147</v>
          </cell>
          <cell r="U1120">
            <v>120</v>
          </cell>
          <cell r="V1120">
            <v>119</v>
          </cell>
          <cell r="X1120">
            <v>185</v>
          </cell>
          <cell r="Z1120" t="str">
            <v>S</v>
          </cell>
          <cell r="AA1120" t="str">
            <v>R1</v>
          </cell>
          <cell r="AB1120" t="str">
            <v>S</v>
          </cell>
          <cell r="AC1120" t="str">
            <v>S</v>
          </cell>
          <cell r="AD1120" t="str">
            <v>S</v>
          </cell>
          <cell r="AE1120" t="str">
            <v>S</v>
          </cell>
          <cell r="AG1120" t="str">
            <v>S</v>
          </cell>
        </row>
        <row r="1121">
          <cell r="A1121" t="str">
            <v>VC612</v>
          </cell>
          <cell r="J1121" t="str">
            <v>France</v>
          </cell>
          <cell r="L1121" t="str">
            <v>(51) Marne</v>
          </cell>
          <cell r="M1121" t="str">
            <v>Hautvilliers</v>
          </cell>
          <cell r="P1121">
            <v>231</v>
          </cell>
          <cell r="Q1121">
            <v>167</v>
          </cell>
          <cell r="R1121">
            <v>217</v>
          </cell>
          <cell r="S1121">
            <v>125</v>
          </cell>
          <cell r="T1121">
            <v>159</v>
          </cell>
          <cell r="U1121">
            <v>120</v>
          </cell>
          <cell r="V1121">
            <v>113</v>
          </cell>
          <cell r="X1121">
            <v>179</v>
          </cell>
          <cell r="Z1121" t="str">
            <v>S</v>
          </cell>
          <cell r="AA1121" t="str">
            <v>S</v>
          </cell>
          <cell r="AB1121" t="str">
            <v>S</v>
          </cell>
          <cell r="AC1121" t="str">
            <v>S</v>
          </cell>
          <cell r="AD1121" t="str">
            <v>S</v>
          </cell>
          <cell r="AE1121" t="str">
            <v>S</v>
          </cell>
          <cell r="AG1121" t="str">
            <v>S</v>
          </cell>
        </row>
        <row r="1122">
          <cell r="A1122" t="str">
            <v>VC613</v>
          </cell>
          <cell r="J1122" t="str">
            <v>France</v>
          </cell>
          <cell r="L1122" t="str">
            <v>(51) Marne</v>
          </cell>
          <cell r="M1122" t="str">
            <v>Hautvilliers</v>
          </cell>
          <cell r="P1122">
            <v>231</v>
          </cell>
          <cell r="Q1122">
            <v>167</v>
          </cell>
          <cell r="R1122">
            <v>219</v>
          </cell>
          <cell r="S1122">
            <v>125</v>
          </cell>
          <cell r="T1122">
            <v>147</v>
          </cell>
          <cell r="U1122">
            <v>120</v>
          </cell>
          <cell r="V1122">
            <v>119</v>
          </cell>
          <cell r="X1122">
            <v>185</v>
          </cell>
          <cell r="Z1122" t="str">
            <v>S</v>
          </cell>
          <cell r="AA1122" t="str">
            <v>S</v>
          </cell>
          <cell r="AB1122" t="str">
            <v>S</v>
          </cell>
          <cell r="AC1122" t="str">
            <v>S</v>
          </cell>
          <cell r="AD1122" t="str">
            <v>S</v>
          </cell>
          <cell r="AE1122" t="str">
            <v>S</v>
          </cell>
          <cell r="AG1122" t="str">
            <v>S</v>
          </cell>
        </row>
        <row r="1123">
          <cell r="A1123" t="str">
            <v>VC620</v>
          </cell>
          <cell r="J1123" t="str">
            <v>France</v>
          </cell>
          <cell r="L1123" t="str">
            <v>(51) Marne</v>
          </cell>
          <cell r="M1123" t="str">
            <v>Hautvilliers</v>
          </cell>
          <cell r="P1123">
            <v>217</v>
          </cell>
          <cell r="Q1123">
            <v>181</v>
          </cell>
          <cell r="R1123">
            <v>219</v>
          </cell>
          <cell r="S1123">
            <v>125</v>
          </cell>
          <cell r="T1123">
            <v>159</v>
          </cell>
          <cell r="U1123">
            <v>120</v>
          </cell>
          <cell r="V1123">
            <v>119</v>
          </cell>
          <cell r="X1123">
            <v>181</v>
          </cell>
          <cell r="Z1123" t="str">
            <v>S</v>
          </cell>
          <cell r="AA1123" t="str">
            <v>R1</v>
          </cell>
          <cell r="AB1123" t="str">
            <v>S</v>
          </cell>
          <cell r="AC1123" t="str">
            <v>S</v>
          </cell>
          <cell r="AD1123" t="str">
            <v>R2</v>
          </cell>
          <cell r="AE1123" t="str">
            <v>S</v>
          </cell>
          <cell r="AG1123" t="str">
            <v>S</v>
          </cell>
        </row>
        <row r="1124">
          <cell r="A1124" t="str">
            <v>VC621</v>
          </cell>
          <cell r="J1124" t="str">
            <v>France</v>
          </cell>
          <cell r="L1124" t="str">
            <v>(51) Marne</v>
          </cell>
          <cell r="M1124" t="str">
            <v>Hautvilliers</v>
          </cell>
          <cell r="P1124">
            <v>217</v>
          </cell>
          <cell r="Q1124">
            <v>167</v>
          </cell>
          <cell r="R1124">
            <v>219</v>
          </cell>
          <cell r="S1124">
            <v>125</v>
          </cell>
          <cell r="T1124">
            <v>147</v>
          </cell>
          <cell r="U1124">
            <v>120</v>
          </cell>
          <cell r="V1124">
            <v>119</v>
          </cell>
          <cell r="X1124">
            <v>167</v>
          </cell>
          <cell r="Z1124" t="str">
            <v>S</v>
          </cell>
          <cell r="AA1124" t="str">
            <v>R1</v>
          </cell>
          <cell r="AB1124" t="str">
            <v>S</v>
          </cell>
          <cell r="AC1124" t="str">
            <v>S</v>
          </cell>
          <cell r="AD1124" t="str">
            <v>R1</v>
          </cell>
          <cell r="AE1124" t="str">
            <v>S</v>
          </cell>
          <cell r="AG1124" t="str">
            <v>S</v>
          </cell>
        </row>
        <row r="1125">
          <cell r="A1125" t="str">
            <v>VC622</v>
          </cell>
          <cell r="J1125" t="str">
            <v>France</v>
          </cell>
          <cell r="L1125" t="str">
            <v>(51) Marne</v>
          </cell>
          <cell r="M1125" t="str">
            <v>Hautvilliers</v>
          </cell>
          <cell r="P1125">
            <v>217</v>
          </cell>
          <cell r="Q1125">
            <v>181</v>
          </cell>
          <cell r="R1125">
            <v>219</v>
          </cell>
          <cell r="S1125">
            <v>125</v>
          </cell>
          <cell r="T1125">
            <v>165</v>
          </cell>
          <cell r="U1125">
            <v>120</v>
          </cell>
          <cell r="V1125">
            <v>119</v>
          </cell>
          <cell r="X1125">
            <v>183</v>
          </cell>
          <cell r="Z1125" t="str">
            <v>S</v>
          </cell>
          <cell r="AA1125" t="str">
            <v>R1</v>
          </cell>
          <cell r="AB1125" t="str">
            <v>S</v>
          </cell>
          <cell r="AC1125" t="str">
            <v>S</v>
          </cell>
          <cell r="AD1125" t="str">
            <v>R1</v>
          </cell>
          <cell r="AE1125" t="str">
            <v>S</v>
          </cell>
          <cell r="AG1125" t="str">
            <v>S</v>
          </cell>
        </row>
        <row r="1126">
          <cell r="A1126" t="str">
            <v>VC623</v>
          </cell>
          <cell r="J1126" t="str">
            <v>France</v>
          </cell>
          <cell r="L1126" t="str">
            <v>(51) Marne</v>
          </cell>
          <cell r="M1126" t="str">
            <v>Hautvilliers</v>
          </cell>
          <cell r="P1126">
            <v>231</v>
          </cell>
          <cell r="Q1126">
            <v>171</v>
          </cell>
          <cell r="R1126">
            <v>219</v>
          </cell>
          <cell r="S1126">
            <v>125</v>
          </cell>
          <cell r="T1126">
            <v>165</v>
          </cell>
          <cell r="U1126">
            <v>120</v>
          </cell>
          <cell r="V1126">
            <v>121</v>
          </cell>
          <cell r="X1126">
            <v>181</v>
          </cell>
          <cell r="Z1126" t="str">
            <v>S</v>
          </cell>
          <cell r="AA1126" t="str">
            <v>R1</v>
          </cell>
          <cell r="AB1126" t="str">
            <v>S</v>
          </cell>
          <cell r="AC1126" t="str">
            <v>S</v>
          </cell>
          <cell r="AD1126" t="str">
            <v>R2</v>
          </cell>
          <cell r="AE1126" t="str">
            <v>S</v>
          </cell>
          <cell r="AG1126" t="str">
            <v>S</v>
          </cell>
        </row>
        <row r="1127">
          <cell r="A1127" t="str">
            <v>VC624</v>
          </cell>
          <cell r="J1127" t="str">
            <v>France</v>
          </cell>
          <cell r="L1127" t="str">
            <v>(51) Marne</v>
          </cell>
          <cell r="M1127" t="str">
            <v>Hautvilliers</v>
          </cell>
          <cell r="P1127">
            <v>231</v>
          </cell>
          <cell r="Q1127">
            <v>167</v>
          </cell>
          <cell r="R1127">
            <v>219</v>
          </cell>
          <cell r="S1127">
            <v>125</v>
          </cell>
          <cell r="T1127">
            <v>147</v>
          </cell>
          <cell r="U1127">
            <v>120</v>
          </cell>
          <cell r="V1127">
            <v>119</v>
          </cell>
          <cell r="X1127">
            <v>185</v>
          </cell>
          <cell r="Z1127" t="str">
            <v>S</v>
          </cell>
          <cell r="AA1127" t="str">
            <v>S</v>
          </cell>
          <cell r="AB1127" t="str">
            <v>S</v>
          </cell>
          <cell r="AC1127" t="str">
            <v>S</v>
          </cell>
          <cell r="AD1127" t="str">
            <v>S</v>
          </cell>
          <cell r="AE1127" t="str">
            <v>S</v>
          </cell>
          <cell r="AG1127" t="str">
            <v>S</v>
          </cell>
        </row>
        <row r="1128">
          <cell r="A1128" t="str">
            <v>VC625</v>
          </cell>
          <cell r="J1128" t="str">
            <v>France</v>
          </cell>
          <cell r="L1128" t="str">
            <v>(51) Marne</v>
          </cell>
          <cell r="M1128" t="str">
            <v>Hautvilliers</v>
          </cell>
          <cell r="P1128">
            <v>217</v>
          </cell>
          <cell r="Q1128">
            <v>171</v>
          </cell>
          <cell r="R1128">
            <v>219</v>
          </cell>
          <cell r="S1128">
            <v>125</v>
          </cell>
          <cell r="T1128">
            <v>163</v>
          </cell>
          <cell r="U1128">
            <v>120</v>
          </cell>
          <cell r="V1128">
            <v>119</v>
          </cell>
          <cell r="X1128">
            <v>181</v>
          </cell>
          <cell r="Z1128" t="str">
            <v>S</v>
          </cell>
          <cell r="AA1128" t="str">
            <v>R1</v>
          </cell>
          <cell r="AB1128" t="str">
            <v>S</v>
          </cell>
          <cell r="AC1128" t="str">
            <v>S</v>
          </cell>
          <cell r="AD1128" t="str">
            <v>R2</v>
          </cell>
          <cell r="AE1128" t="str">
            <v>S</v>
          </cell>
          <cell r="AG1128" t="str">
            <v>S</v>
          </cell>
        </row>
        <row r="1129">
          <cell r="A1129" t="str">
            <v>VC626</v>
          </cell>
          <cell r="J1129" t="str">
            <v>France</v>
          </cell>
          <cell r="L1129" t="str">
            <v>(51) Marne</v>
          </cell>
          <cell r="M1129" t="str">
            <v>Hautvilliers</v>
          </cell>
          <cell r="P1129">
            <v>231</v>
          </cell>
          <cell r="Q1129">
            <v>167</v>
          </cell>
          <cell r="R1129">
            <v>219</v>
          </cell>
          <cell r="S1129">
            <v>125</v>
          </cell>
          <cell r="T1129">
            <v>157</v>
          </cell>
          <cell r="U1129">
            <v>120</v>
          </cell>
          <cell r="V1129">
            <v>119</v>
          </cell>
          <cell r="X1129">
            <v>181</v>
          </cell>
          <cell r="Z1129" t="str">
            <v>S</v>
          </cell>
          <cell r="AA1129" t="str">
            <v>R1</v>
          </cell>
          <cell r="AB1129" t="str">
            <v>S</v>
          </cell>
          <cell r="AC1129" t="str">
            <v>S</v>
          </cell>
          <cell r="AD1129" t="str">
            <v>R2</v>
          </cell>
          <cell r="AE1129" t="str">
            <v>S</v>
          </cell>
          <cell r="AG1129" t="str">
            <v>S</v>
          </cell>
        </row>
        <row r="1130">
          <cell r="A1130" t="str">
            <v>VC627</v>
          </cell>
          <cell r="J1130" t="str">
            <v>France</v>
          </cell>
          <cell r="L1130" t="str">
            <v>(51) Marne</v>
          </cell>
          <cell r="M1130" t="str">
            <v>Hautvilliers</v>
          </cell>
          <cell r="P1130">
            <v>217</v>
          </cell>
          <cell r="Q1130">
            <v>171</v>
          </cell>
          <cell r="R1130">
            <v>219</v>
          </cell>
          <cell r="S1130">
            <v>125</v>
          </cell>
          <cell r="T1130">
            <v>147</v>
          </cell>
          <cell r="U1130">
            <v>120</v>
          </cell>
          <cell r="V1130">
            <v>119</v>
          </cell>
          <cell r="X1130">
            <v>181</v>
          </cell>
          <cell r="Z1130" t="str">
            <v>S</v>
          </cell>
          <cell r="AA1130" t="str">
            <v>R1</v>
          </cell>
          <cell r="AB1130" t="str">
            <v>S</v>
          </cell>
          <cell r="AC1130" t="str">
            <v>S</v>
          </cell>
          <cell r="AD1130" t="str">
            <v>R2</v>
          </cell>
          <cell r="AE1130" t="str">
            <v>S</v>
          </cell>
          <cell r="AG1130" t="str">
            <v>S</v>
          </cell>
        </row>
        <row r="1131">
          <cell r="A1131" t="str">
            <v>VC630</v>
          </cell>
          <cell r="J1131" t="str">
            <v>France</v>
          </cell>
          <cell r="L1131" t="str">
            <v>(51) Marne</v>
          </cell>
          <cell r="M1131" t="str">
            <v>Hautvilliers</v>
          </cell>
          <cell r="P1131">
            <v>217</v>
          </cell>
          <cell r="Q1131">
            <v>167</v>
          </cell>
          <cell r="R1131">
            <v>219</v>
          </cell>
          <cell r="S1131">
            <v>125</v>
          </cell>
          <cell r="T1131">
            <v>159</v>
          </cell>
          <cell r="U1131">
            <v>120</v>
          </cell>
          <cell r="V1131">
            <v>119</v>
          </cell>
          <cell r="X1131">
            <v>181</v>
          </cell>
          <cell r="Z1131" t="str">
            <v>S</v>
          </cell>
          <cell r="AA1131" t="str">
            <v>R1</v>
          </cell>
          <cell r="AB1131" t="str">
            <v>S</v>
          </cell>
          <cell r="AC1131" t="str">
            <v>S</v>
          </cell>
          <cell r="AD1131" t="str">
            <v>R1</v>
          </cell>
          <cell r="AE1131" t="str">
            <v>S</v>
          </cell>
          <cell r="AG1131" t="str">
            <v>S</v>
          </cell>
        </row>
        <row r="1132">
          <cell r="A1132" t="str">
            <v>VC631</v>
          </cell>
          <cell r="J1132" t="str">
            <v>France</v>
          </cell>
          <cell r="L1132" t="str">
            <v>(51) Marne</v>
          </cell>
          <cell r="M1132" t="str">
            <v>Hautvilliers</v>
          </cell>
          <cell r="P1132">
            <v>217</v>
          </cell>
          <cell r="Q1132">
            <v>167</v>
          </cell>
          <cell r="R1132">
            <v>219</v>
          </cell>
          <cell r="S1132">
            <v>125</v>
          </cell>
          <cell r="T1132">
            <v>163</v>
          </cell>
          <cell r="U1132">
            <v>120</v>
          </cell>
          <cell r="V1132">
            <v>119</v>
          </cell>
          <cell r="X1132">
            <v>181</v>
          </cell>
          <cell r="Z1132" t="str">
            <v>S</v>
          </cell>
          <cell r="AA1132" t="str">
            <v>R1</v>
          </cell>
          <cell r="AB1132" t="str">
            <v>S</v>
          </cell>
          <cell r="AC1132" t="str">
            <v>S</v>
          </cell>
          <cell r="AD1132" t="str">
            <v>R1</v>
          </cell>
          <cell r="AE1132" t="str">
            <v>S</v>
          </cell>
          <cell r="AG1132" t="str">
            <v>S</v>
          </cell>
        </row>
        <row r="1133">
          <cell r="A1133" t="str">
            <v>VC632</v>
          </cell>
          <cell r="J1133" t="str">
            <v>France</v>
          </cell>
          <cell r="L1133" t="str">
            <v>(51) Marne</v>
          </cell>
          <cell r="M1133" t="str">
            <v>Hautvilliers</v>
          </cell>
          <cell r="P1133">
            <v>217</v>
          </cell>
          <cell r="Q1133">
            <v>171</v>
          </cell>
          <cell r="R1133">
            <v>219</v>
          </cell>
          <cell r="S1133">
            <v>125</v>
          </cell>
          <cell r="T1133">
            <v>151</v>
          </cell>
          <cell r="U1133">
            <v>120</v>
          </cell>
          <cell r="V1133">
            <v>119</v>
          </cell>
          <cell r="X1133">
            <v>181</v>
          </cell>
          <cell r="Z1133" t="str">
            <v>R1</v>
          </cell>
          <cell r="AA1133" t="str">
            <v>R1</v>
          </cell>
          <cell r="AB1133" t="str">
            <v>S</v>
          </cell>
          <cell r="AC1133" t="str">
            <v>S</v>
          </cell>
          <cell r="AD1133" t="str">
            <v>R1</v>
          </cell>
          <cell r="AE1133" t="str">
            <v>S</v>
          </cell>
          <cell r="AG1133" t="str">
            <v>S</v>
          </cell>
        </row>
        <row r="1134">
          <cell r="A1134" t="str">
            <v>VC633</v>
          </cell>
          <cell r="J1134" t="str">
            <v>France</v>
          </cell>
          <cell r="L1134" t="str">
            <v>(51) Marne</v>
          </cell>
          <cell r="M1134" t="str">
            <v>Hautvilliers</v>
          </cell>
          <cell r="P1134">
            <v>231</v>
          </cell>
          <cell r="Q1134">
            <v>167</v>
          </cell>
          <cell r="R1134">
            <v>219</v>
          </cell>
          <cell r="S1134">
            <v>125</v>
          </cell>
          <cell r="T1134">
            <v>157</v>
          </cell>
          <cell r="U1134">
            <v>120</v>
          </cell>
          <cell r="V1134">
            <v>119</v>
          </cell>
          <cell r="X1134">
            <v>181</v>
          </cell>
          <cell r="Z1134" t="str">
            <v>S</v>
          </cell>
          <cell r="AA1134" t="str">
            <v>R1</v>
          </cell>
          <cell r="AB1134" t="str">
            <v>S</v>
          </cell>
          <cell r="AC1134" t="str">
            <v>S</v>
          </cell>
          <cell r="AD1134" t="str">
            <v>R1</v>
          </cell>
          <cell r="AE1134" t="str">
            <v>S</v>
          </cell>
          <cell r="AG1134" t="str">
            <v>S</v>
          </cell>
        </row>
        <row r="1135">
          <cell r="A1135" t="str">
            <v>VC634</v>
          </cell>
          <cell r="J1135" t="str">
            <v>France</v>
          </cell>
          <cell r="L1135" t="str">
            <v>(51) Marne</v>
          </cell>
          <cell r="M1135" t="str">
            <v>Hautvilliers</v>
          </cell>
          <cell r="P1135">
            <v>231</v>
          </cell>
          <cell r="Q1135">
            <v>191</v>
          </cell>
          <cell r="R1135">
            <v>219</v>
          </cell>
          <cell r="S1135">
            <v>125</v>
          </cell>
          <cell r="T1135">
            <v>147</v>
          </cell>
          <cell r="U1135">
            <v>120</v>
          </cell>
          <cell r="V1135">
            <v>119</v>
          </cell>
          <cell r="X1135">
            <v>181</v>
          </cell>
          <cell r="Z1135" t="str">
            <v>S</v>
          </cell>
          <cell r="AA1135" t="str">
            <v>R1</v>
          </cell>
          <cell r="AB1135" t="str">
            <v>S</v>
          </cell>
          <cell r="AC1135" t="str">
            <v>S</v>
          </cell>
          <cell r="AD1135" t="str">
            <v>R1</v>
          </cell>
          <cell r="AE1135" t="str">
            <v>S</v>
          </cell>
          <cell r="AG1135" t="str">
            <v>S</v>
          </cell>
        </row>
        <row r="1136">
          <cell r="A1136" t="str">
            <v>VC635</v>
          </cell>
          <cell r="J1136" t="str">
            <v>France</v>
          </cell>
          <cell r="L1136" t="str">
            <v>(51) Marne</v>
          </cell>
          <cell r="M1136" t="str">
            <v>Hautvilliers</v>
          </cell>
          <cell r="P1136">
            <v>217</v>
          </cell>
          <cell r="Q1136">
            <v>181</v>
          </cell>
          <cell r="R1136">
            <v>219</v>
          </cell>
          <cell r="S1136">
            <v>125</v>
          </cell>
          <cell r="T1136">
            <v>165</v>
          </cell>
          <cell r="U1136">
            <v>120</v>
          </cell>
          <cell r="V1136">
            <v>119</v>
          </cell>
          <cell r="X1136">
            <v>183</v>
          </cell>
          <cell r="Z1136" t="str">
            <v>S</v>
          </cell>
          <cell r="AA1136" t="str">
            <v>R1</v>
          </cell>
          <cell r="AB1136" t="str">
            <v>S</v>
          </cell>
          <cell r="AC1136" t="str">
            <v>S</v>
          </cell>
          <cell r="AD1136" t="str">
            <v>R1</v>
          </cell>
          <cell r="AE1136" t="str">
            <v>S</v>
          </cell>
          <cell r="AG1136" t="str">
            <v>S</v>
          </cell>
        </row>
        <row r="1137">
          <cell r="A1137" t="str">
            <v>VC636</v>
          </cell>
          <cell r="J1137" t="str">
            <v>France</v>
          </cell>
          <cell r="L1137" t="str">
            <v>(51) Marne</v>
          </cell>
          <cell r="M1137" t="str">
            <v>Hautvilliers</v>
          </cell>
          <cell r="P1137">
            <v>239</v>
          </cell>
          <cell r="Q1137">
            <v>169</v>
          </cell>
          <cell r="R1137">
            <v>217</v>
          </cell>
          <cell r="S1137">
            <v>125</v>
          </cell>
          <cell r="T1137">
            <v>147</v>
          </cell>
          <cell r="U1137">
            <v>120</v>
          </cell>
          <cell r="V1137">
            <v>119</v>
          </cell>
          <cell r="X1137">
            <v>181</v>
          </cell>
          <cell r="Z1137" t="str">
            <v>S</v>
          </cell>
          <cell r="AA1137" t="str">
            <v>S</v>
          </cell>
          <cell r="AB1137" t="str">
            <v>S</v>
          </cell>
          <cell r="AC1137" t="str">
            <v>S</v>
          </cell>
          <cell r="AD1137" t="str">
            <v>S</v>
          </cell>
          <cell r="AE1137" t="str">
            <v>S</v>
          </cell>
          <cell r="AG1137" t="str">
            <v>S</v>
          </cell>
        </row>
        <row r="1138">
          <cell r="A1138" t="str">
            <v>VC637</v>
          </cell>
          <cell r="J1138" t="str">
            <v>France</v>
          </cell>
          <cell r="L1138" t="str">
            <v>(51) Marne</v>
          </cell>
          <cell r="M1138" t="str">
            <v>Hautvilliers</v>
          </cell>
          <cell r="P1138">
            <v>217</v>
          </cell>
          <cell r="Q1138">
            <v>171</v>
          </cell>
          <cell r="R1138">
            <v>219</v>
          </cell>
          <cell r="S1138">
            <v>125</v>
          </cell>
          <cell r="T1138">
            <v>163</v>
          </cell>
          <cell r="U1138">
            <v>120</v>
          </cell>
          <cell r="V1138">
            <v>119</v>
          </cell>
          <cell r="X1138">
            <v>183</v>
          </cell>
          <cell r="Z1138" t="str">
            <v>S</v>
          </cell>
          <cell r="AA1138" t="str">
            <v>R1</v>
          </cell>
          <cell r="AB1138" t="str">
            <v>S</v>
          </cell>
          <cell r="AC1138" t="str">
            <v>S</v>
          </cell>
          <cell r="AD1138" t="str">
            <v>R1</v>
          </cell>
          <cell r="AE1138" t="str">
            <v>S</v>
          </cell>
          <cell r="AG1138" t="str">
            <v>S</v>
          </cell>
        </row>
        <row r="1139">
          <cell r="A1139" t="str">
            <v>VC638</v>
          </cell>
          <cell r="J1139" t="str">
            <v>France</v>
          </cell>
          <cell r="L1139" t="str">
            <v>(51) Marne</v>
          </cell>
          <cell r="M1139" t="str">
            <v>Hautvilliers</v>
          </cell>
          <cell r="P1139">
            <v>235</v>
          </cell>
          <cell r="Q1139">
            <v>163</v>
          </cell>
          <cell r="R1139">
            <v>219</v>
          </cell>
          <cell r="S1139">
            <v>125</v>
          </cell>
          <cell r="T1139">
            <v>159</v>
          </cell>
          <cell r="U1139">
            <v>120</v>
          </cell>
          <cell r="V1139">
            <v>117</v>
          </cell>
          <cell r="X1139">
            <v>185</v>
          </cell>
          <cell r="Z1139" t="str">
            <v>S</v>
          </cell>
          <cell r="AA1139" t="str">
            <v>S</v>
          </cell>
          <cell r="AB1139" t="str">
            <v>S</v>
          </cell>
          <cell r="AC1139" t="str">
            <v>S</v>
          </cell>
          <cell r="AD1139" t="str">
            <v>S</v>
          </cell>
          <cell r="AE1139" t="str">
            <v>S</v>
          </cell>
          <cell r="AG1139" t="str">
            <v>S</v>
          </cell>
        </row>
        <row r="1140">
          <cell r="A1140" t="str">
            <v>VC639</v>
          </cell>
          <cell r="J1140" t="str">
            <v>France</v>
          </cell>
          <cell r="L1140" t="str">
            <v>(51) Marne</v>
          </cell>
          <cell r="M1140" t="str">
            <v>Hautvilliers</v>
          </cell>
          <cell r="P1140">
            <v>231</v>
          </cell>
          <cell r="Q1140">
            <v>171</v>
          </cell>
          <cell r="R1140">
            <v>219</v>
          </cell>
          <cell r="S1140">
            <v>128</v>
          </cell>
          <cell r="T1140">
            <v>157</v>
          </cell>
          <cell r="U1140">
            <v>120</v>
          </cell>
          <cell r="V1140">
            <v>121</v>
          </cell>
          <cell r="X1140">
            <v>181</v>
          </cell>
          <cell r="Z1140" t="str">
            <v>S</v>
          </cell>
          <cell r="AA1140" t="str">
            <v>R1</v>
          </cell>
          <cell r="AB1140" t="str">
            <v>S</v>
          </cell>
          <cell r="AC1140" t="str">
            <v>S</v>
          </cell>
          <cell r="AD1140" t="str">
            <v>R1</v>
          </cell>
          <cell r="AE1140" t="str">
            <v>S</v>
          </cell>
          <cell r="AG1140" t="str">
            <v>S</v>
          </cell>
        </row>
        <row r="1141">
          <cell r="A1141" t="str">
            <v>VC640</v>
          </cell>
          <cell r="J1141" t="str">
            <v>France</v>
          </cell>
          <cell r="L1141" t="str">
            <v>(51) Marne</v>
          </cell>
          <cell r="M1141" t="str">
            <v>Hautvilliers</v>
          </cell>
          <cell r="P1141">
            <v>217</v>
          </cell>
          <cell r="Q1141">
            <v>167</v>
          </cell>
          <cell r="R1141">
            <v>219</v>
          </cell>
          <cell r="S1141">
            <v>125</v>
          </cell>
          <cell r="T1141">
            <v>157</v>
          </cell>
          <cell r="U1141">
            <v>120</v>
          </cell>
          <cell r="V1141">
            <v>119</v>
          </cell>
          <cell r="X1141">
            <v>191</v>
          </cell>
          <cell r="Z1141" t="str">
            <v>S</v>
          </cell>
          <cell r="AA1141" t="str">
            <v>R1</v>
          </cell>
          <cell r="AB1141" t="str">
            <v>S</v>
          </cell>
          <cell r="AC1141" t="str">
            <v>S</v>
          </cell>
          <cell r="AD1141" t="str">
            <v>R1</v>
          </cell>
          <cell r="AE1141" t="str">
            <v>S</v>
          </cell>
          <cell r="AG1141" t="str">
            <v>S</v>
          </cell>
        </row>
        <row r="1143">
          <cell r="A1143" t="str">
            <v>VC643</v>
          </cell>
          <cell r="J1143" t="str">
            <v>France</v>
          </cell>
          <cell r="L1143" t="str">
            <v>(51) Marne</v>
          </cell>
          <cell r="M1143" t="str">
            <v>Hautvilliers</v>
          </cell>
          <cell r="P1143">
            <v>217</v>
          </cell>
          <cell r="Q1143">
            <v>171</v>
          </cell>
          <cell r="R1143">
            <v>221</v>
          </cell>
          <cell r="S1143">
            <v>125</v>
          </cell>
          <cell r="T1143">
            <v>147</v>
          </cell>
          <cell r="U1143">
            <v>120</v>
          </cell>
          <cell r="V1143">
            <v>119</v>
          </cell>
          <cell r="X1143">
            <v>183</v>
          </cell>
          <cell r="Z1143" t="str">
            <v>S</v>
          </cell>
          <cell r="AA1143" t="str">
            <v>S</v>
          </cell>
          <cell r="AB1143" t="str">
            <v>S</v>
          </cell>
          <cell r="AC1143" t="str">
            <v>S</v>
          </cell>
          <cell r="AD1143" t="str">
            <v>R1</v>
          </cell>
          <cell r="AE1143" t="str">
            <v>S</v>
          </cell>
          <cell r="AG1143" t="str">
            <v>S</v>
          </cell>
        </row>
        <row r="1144">
          <cell r="A1144" t="str">
            <v>VC644</v>
          </cell>
          <cell r="J1144" t="str">
            <v>France</v>
          </cell>
          <cell r="L1144" t="str">
            <v>(51) Marne</v>
          </cell>
          <cell r="M1144" t="str">
            <v>Hautvilliers</v>
          </cell>
          <cell r="P1144">
            <v>217</v>
          </cell>
          <cell r="Q1144">
            <v>167</v>
          </cell>
          <cell r="R1144">
            <v>219</v>
          </cell>
          <cell r="S1144">
            <v>125</v>
          </cell>
          <cell r="T1144">
            <v>157</v>
          </cell>
          <cell r="U1144">
            <v>120</v>
          </cell>
          <cell r="V1144">
            <v>119</v>
          </cell>
          <cell r="X1144">
            <v>167</v>
          </cell>
          <cell r="Z1144" t="str">
            <v>S</v>
          </cell>
          <cell r="AA1144" t="str">
            <v>R1</v>
          </cell>
          <cell r="AB1144" t="str">
            <v>S</v>
          </cell>
          <cell r="AC1144" t="str">
            <v>S</v>
          </cell>
          <cell r="AD1144" t="str">
            <v>R1</v>
          </cell>
          <cell r="AE1144" t="str">
            <v>S</v>
          </cell>
          <cell r="AG1144" t="str">
            <v>S</v>
          </cell>
        </row>
        <row r="1145">
          <cell r="A1145" t="str">
            <v>VC645</v>
          </cell>
          <cell r="J1145" t="str">
            <v>France</v>
          </cell>
          <cell r="L1145" t="str">
            <v>(51) Marne</v>
          </cell>
          <cell r="M1145" t="str">
            <v>Hautvilliers</v>
          </cell>
          <cell r="P1145">
            <v>217</v>
          </cell>
          <cell r="Q1145">
            <v>171</v>
          </cell>
          <cell r="R1145">
            <v>219</v>
          </cell>
          <cell r="S1145">
            <v>125</v>
          </cell>
          <cell r="T1145">
            <v>165</v>
          </cell>
          <cell r="U1145">
            <v>120</v>
          </cell>
          <cell r="V1145">
            <v>119</v>
          </cell>
          <cell r="X1145">
            <v>183</v>
          </cell>
          <cell r="Z1145" t="str">
            <v>S</v>
          </cell>
          <cell r="AA1145" t="str">
            <v>R1</v>
          </cell>
          <cell r="AB1145" t="str">
            <v>S</v>
          </cell>
          <cell r="AC1145" t="str">
            <v>S</v>
          </cell>
          <cell r="AD1145" t="str">
            <v>R1</v>
          </cell>
          <cell r="AE1145" t="str">
            <v>S</v>
          </cell>
          <cell r="AG1145" t="str">
            <v>S</v>
          </cell>
        </row>
        <row r="1147">
          <cell r="A1147" t="str">
            <v>VC647</v>
          </cell>
          <cell r="J1147" t="str">
            <v>France</v>
          </cell>
          <cell r="L1147" t="str">
            <v>(51) Marne</v>
          </cell>
          <cell r="M1147" t="str">
            <v>Hautvilliers</v>
          </cell>
          <cell r="P1147">
            <v>231</v>
          </cell>
          <cell r="Q1147">
            <v>167</v>
          </cell>
          <cell r="R1147">
            <v>219</v>
          </cell>
          <cell r="S1147">
            <v>125</v>
          </cell>
          <cell r="T1147">
            <v>147</v>
          </cell>
          <cell r="U1147">
            <v>120</v>
          </cell>
          <cell r="V1147">
            <v>119</v>
          </cell>
          <cell r="X1147">
            <v>185</v>
          </cell>
          <cell r="Z1147" t="str">
            <v>S</v>
          </cell>
          <cell r="AA1147" t="str">
            <v>S</v>
          </cell>
          <cell r="AB1147" t="str">
            <v>S</v>
          </cell>
          <cell r="AC1147" t="str">
            <v>S</v>
          </cell>
          <cell r="AD1147" t="str">
            <v>S</v>
          </cell>
          <cell r="AE1147" t="str">
            <v>S</v>
          </cell>
          <cell r="AG1147" t="str">
            <v>S</v>
          </cell>
        </row>
        <row r="1148">
          <cell r="A1148" t="str">
            <v>VC648</v>
          </cell>
          <cell r="J1148" t="str">
            <v>France</v>
          </cell>
          <cell r="L1148" t="str">
            <v>(51) Marne</v>
          </cell>
          <cell r="M1148" t="str">
            <v>Hautvilliers</v>
          </cell>
          <cell r="P1148">
            <v>231</v>
          </cell>
          <cell r="Q1148">
            <v>167</v>
          </cell>
          <cell r="R1148">
            <v>219</v>
          </cell>
          <cell r="S1148">
            <v>125</v>
          </cell>
          <cell r="T1148">
            <v>159</v>
          </cell>
          <cell r="U1148">
            <v>120</v>
          </cell>
          <cell r="V1148">
            <v>119</v>
          </cell>
          <cell r="X1148">
            <v>185</v>
          </cell>
          <cell r="Z1148" t="str">
            <v>S</v>
          </cell>
          <cell r="AA1148" t="str">
            <v>S</v>
          </cell>
          <cell r="AB1148" t="str">
            <v>S</v>
          </cell>
          <cell r="AC1148" t="str">
            <v>S</v>
          </cell>
          <cell r="AD1148" t="str">
            <v>S</v>
          </cell>
          <cell r="AE1148" t="str">
            <v>S</v>
          </cell>
          <cell r="AG1148" t="str">
            <v>S</v>
          </cell>
        </row>
        <row r="1149">
          <cell r="A1149" t="str">
            <v>VC649</v>
          </cell>
          <cell r="J1149" t="str">
            <v>France</v>
          </cell>
          <cell r="L1149" t="str">
            <v>(51) Marne</v>
          </cell>
          <cell r="M1149" t="str">
            <v>Hautvilliers</v>
          </cell>
          <cell r="P1149">
            <v>231</v>
          </cell>
          <cell r="Q1149">
            <v>167</v>
          </cell>
          <cell r="R1149">
            <v>219</v>
          </cell>
          <cell r="S1149">
            <v>125</v>
          </cell>
          <cell r="T1149">
            <v>147</v>
          </cell>
          <cell r="U1149">
            <v>120</v>
          </cell>
          <cell r="V1149">
            <v>119</v>
          </cell>
          <cell r="X1149">
            <v>185</v>
          </cell>
          <cell r="Z1149" t="str">
            <v>S</v>
          </cell>
          <cell r="AA1149" t="str">
            <v>S</v>
          </cell>
          <cell r="AB1149" t="str">
            <v>S</v>
          </cell>
          <cell r="AC1149" t="str">
            <v>S</v>
          </cell>
          <cell r="AD1149" t="str">
            <v>S</v>
          </cell>
          <cell r="AE1149" t="str">
            <v>S</v>
          </cell>
          <cell r="AG1149" t="str">
            <v>S</v>
          </cell>
        </row>
        <row r="1150">
          <cell r="A1150" t="str">
            <v>VC650</v>
          </cell>
          <cell r="J1150" t="str">
            <v>France</v>
          </cell>
          <cell r="L1150" t="str">
            <v>(51) Marne</v>
          </cell>
          <cell r="M1150" t="str">
            <v>Hautvilliers</v>
          </cell>
          <cell r="P1150">
            <v>217</v>
          </cell>
          <cell r="Q1150">
            <v>167</v>
          </cell>
          <cell r="R1150">
            <v>219</v>
          </cell>
          <cell r="S1150">
            <v>125</v>
          </cell>
          <cell r="T1150">
            <v>165</v>
          </cell>
          <cell r="U1150">
            <v>120</v>
          </cell>
          <cell r="V1150">
            <v>113</v>
          </cell>
          <cell r="X1150">
            <v>181</v>
          </cell>
          <cell r="Z1150" t="str">
            <v>S</v>
          </cell>
          <cell r="AA1150" t="str">
            <v>S</v>
          </cell>
          <cell r="AB1150" t="str">
            <v>S</v>
          </cell>
          <cell r="AC1150" t="str">
            <v>S</v>
          </cell>
          <cell r="AD1150" t="str">
            <v>R1</v>
          </cell>
          <cell r="AE1150" t="str">
            <v>S</v>
          </cell>
          <cell r="AG1150" t="str">
            <v>S</v>
          </cell>
        </row>
        <row r="1151">
          <cell r="A1151" t="str">
            <v>VC651</v>
          </cell>
          <cell r="J1151" t="str">
            <v>France</v>
          </cell>
          <cell r="L1151" t="str">
            <v>(51) Marne</v>
          </cell>
          <cell r="M1151" t="str">
            <v>Hautvilliers</v>
          </cell>
          <cell r="P1151">
            <v>217</v>
          </cell>
          <cell r="Q1151">
            <v>171</v>
          </cell>
          <cell r="R1151">
            <v>219</v>
          </cell>
          <cell r="S1151">
            <v>125</v>
          </cell>
          <cell r="T1151">
            <v>163</v>
          </cell>
          <cell r="U1151">
            <v>120</v>
          </cell>
          <cell r="V1151">
            <v>119</v>
          </cell>
          <cell r="X1151">
            <v>181</v>
          </cell>
          <cell r="Z1151" t="str">
            <v>S</v>
          </cell>
          <cell r="AA1151" t="str">
            <v>R1</v>
          </cell>
          <cell r="AB1151" t="str">
            <v>S</v>
          </cell>
          <cell r="AC1151" t="str">
            <v>S</v>
          </cell>
          <cell r="AD1151" t="str">
            <v>R2</v>
          </cell>
          <cell r="AE1151" t="str">
            <v>S</v>
          </cell>
          <cell r="AG1151" t="str">
            <v>S</v>
          </cell>
        </row>
        <row r="1152">
          <cell r="A1152" t="str">
            <v>VC652</v>
          </cell>
          <cell r="J1152" t="str">
            <v>France</v>
          </cell>
          <cell r="L1152" t="str">
            <v>(51) Marne</v>
          </cell>
          <cell r="M1152" t="str">
            <v>Hautvilliers</v>
          </cell>
          <cell r="P1152">
            <v>231</v>
          </cell>
          <cell r="Q1152">
            <v>167</v>
          </cell>
          <cell r="R1152">
            <v>219</v>
          </cell>
          <cell r="S1152">
            <v>125</v>
          </cell>
          <cell r="T1152">
            <v>147</v>
          </cell>
          <cell r="U1152">
            <v>120</v>
          </cell>
          <cell r="V1152">
            <v>121</v>
          </cell>
          <cell r="X1152">
            <v>181</v>
          </cell>
          <cell r="Z1152" t="str">
            <v>S</v>
          </cell>
          <cell r="AA1152" t="str">
            <v>R2</v>
          </cell>
          <cell r="AB1152" t="str">
            <v>S</v>
          </cell>
          <cell r="AC1152" t="str">
            <v>S</v>
          </cell>
          <cell r="AD1152" t="str">
            <v>R1</v>
          </cell>
          <cell r="AE1152" t="str">
            <v>S</v>
          </cell>
          <cell r="AG1152" t="str">
            <v>S</v>
          </cell>
        </row>
        <row r="1153">
          <cell r="A1153" t="str">
            <v>VC653</v>
          </cell>
          <cell r="J1153" t="str">
            <v>France</v>
          </cell>
          <cell r="L1153" t="str">
            <v>(51) Marne</v>
          </cell>
          <cell r="M1153" t="str">
            <v>Hautvilliers</v>
          </cell>
          <cell r="P1153">
            <v>235</v>
          </cell>
          <cell r="Q1153">
            <v>167</v>
          </cell>
          <cell r="R1153">
            <v>219</v>
          </cell>
          <cell r="S1153">
            <v>116</v>
          </cell>
          <cell r="T1153">
            <v>147</v>
          </cell>
          <cell r="U1153">
            <v>120</v>
          </cell>
          <cell r="V1153">
            <v>117</v>
          </cell>
          <cell r="X1153">
            <v>181</v>
          </cell>
          <cell r="Z1153" t="str">
            <v>S</v>
          </cell>
          <cell r="AA1153" t="str">
            <v>R1</v>
          </cell>
          <cell r="AB1153" t="str">
            <v>S</v>
          </cell>
          <cell r="AC1153" t="str">
            <v>S</v>
          </cell>
          <cell r="AD1153" t="str">
            <v>R1</v>
          </cell>
          <cell r="AE1153" t="str">
            <v>S</v>
          </cell>
          <cell r="AG1153" t="str">
            <v>S</v>
          </cell>
        </row>
        <row r="1154">
          <cell r="A1154" t="str">
            <v>VC654</v>
          </cell>
          <cell r="J1154" t="str">
            <v>France</v>
          </cell>
          <cell r="L1154" t="str">
            <v>(51) Marne</v>
          </cell>
          <cell r="M1154" t="str">
            <v>Hautvilliers</v>
          </cell>
          <cell r="P1154">
            <v>231</v>
          </cell>
          <cell r="Q1154">
            <v>167</v>
          </cell>
          <cell r="R1154">
            <v>219</v>
          </cell>
          <cell r="S1154">
            <v>125</v>
          </cell>
          <cell r="T1154">
            <v>147</v>
          </cell>
          <cell r="U1154">
            <v>120</v>
          </cell>
          <cell r="V1154">
            <v>119</v>
          </cell>
          <cell r="X1154">
            <v>181</v>
          </cell>
          <cell r="Z1154" t="str">
            <v>S</v>
          </cell>
          <cell r="AA1154" t="str">
            <v>R1</v>
          </cell>
          <cell r="AB1154" t="str">
            <v>S</v>
          </cell>
          <cell r="AC1154" t="str">
            <v>S</v>
          </cell>
          <cell r="AD1154" t="str">
            <v>S</v>
          </cell>
          <cell r="AE1154" t="str">
            <v>S</v>
          </cell>
          <cell r="AG1154" t="str">
            <v>S</v>
          </cell>
        </row>
        <row r="1155">
          <cell r="A1155" t="str">
            <v>VC655</v>
          </cell>
          <cell r="J1155" t="str">
            <v>France</v>
          </cell>
          <cell r="L1155" t="str">
            <v>(51) Marne</v>
          </cell>
          <cell r="M1155" t="str">
            <v>Hautvilliers</v>
          </cell>
          <cell r="P1155">
            <v>239</v>
          </cell>
          <cell r="Q1155">
            <v>167</v>
          </cell>
          <cell r="R1155">
            <v>217</v>
          </cell>
          <cell r="S1155">
            <v>125</v>
          </cell>
          <cell r="T1155">
            <v>157</v>
          </cell>
          <cell r="U1155">
            <v>120</v>
          </cell>
          <cell r="V1155">
            <v>113</v>
          </cell>
          <cell r="X1155">
            <v>167</v>
          </cell>
          <cell r="Z1155" t="str">
            <v>S</v>
          </cell>
          <cell r="AA1155" t="str">
            <v>S</v>
          </cell>
          <cell r="AB1155" t="str">
            <v>S</v>
          </cell>
          <cell r="AC1155" t="str">
            <v>S</v>
          </cell>
          <cell r="AD1155" t="str">
            <v>S</v>
          </cell>
          <cell r="AE1155" t="str">
            <v>S</v>
          </cell>
          <cell r="AG1155" t="str">
            <v>S</v>
          </cell>
        </row>
        <row r="1156">
          <cell r="A1156" t="str">
            <v>VC657</v>
          </cell>
          <cell r="J1156" t="str">
            <v>France</v>
          </cell>
          <cell r="L1156" t="str">
            <v>(51) Marne</v>
          </cell>
          <cell r="M1156" t="str">
            <v>Hautvilliers</v>
          </cell>
          <cell r="P1156">
            <v>217</v>
          </cell>
          <cell r="Q1156">
            <v>155</v>
          </cell>
          <cell r="R1156">
            <v>219</v>
          </cell>
          <cell r="S1156">
            <v>125</v>
          </cell>
          <cell r="T1156">
            <v>163</v>
          </cell>
          <cell r="U1156">
            <v>120</v>
          </cell>
          <cell r="V1156">
            <v>119</v>
          </cell>
          <cell r="X1156">
            <v>181</v>
          </cell>
          <cell r="Z1156" t="str">
            <v>R1</v>
          </cell>
          <cell r="AA1156" t="str">
            <v>R1</v>
          </cell>
          <cell r="AB1156" t="str">
            <v>S</v>
          </cell>
          <cell r="AC1156" t="str">
            <v>S</v>
          </cell>
          <cell r="AD1156" t="str">
            <v>R1</v>
          </cell>
          <cell r="AE1156" t="str">
            <v>S</v>
          </cell>
          <cell r="AG1156" t="str">
            <v>S</v>
          </cell>
        </row>
        <row r="1157">
          <cell r="A1157" t="str">
            <v>VC658</v>
          </cell>
          <cell r="J1157" t="str">
            <v>France</v>
          </cell>
          <cell r="L1157" t="str">
            <v>(51) Marne</v>
          </cell>
          <cell r="M1157" t="str">
            <v>Hautvilliers</v>
          </cell>
          <cell r="P1157">
            <v>235</v>
          </cell>
          <cell r="Q1157">
            <v>167</v>
          </cell>
          <cell r="R1157">
            <v>219</v>
          </cell>
          <cell r="S1157">
            <v>125</v>
          </cell>
          <cell r="T1157">
            <v>159</v>
          </cell>
          <cell r="U1157">
            <v>120</v>
          </cell>
          <cell r="V1157">
            <v>113</v>
          </cell>
          <cell r="X1157">
            <v>167</v>
          </cell>
          <cell r="Z1157" t="str">
            <v>S</v>
          </cell>
          <cell r="AA1157" t="str">
            <v>R1</v>
          </cell>
          <cell r="AB1157" t="str">
            <v>S</v>
          </cell>
          <cell r="AC1157" t="str">
            <v>S</v>
          </cell>
          <cell r="AD1157" t="str">
            <v>S</v>
          </cell>
          <cell r="AE1157" t="str">
            <v>S</v>
          </cell>
          <cell r="AG1157" t="str">
            <v>S</v>
          </cell>
        </row>
        <row r="1158">
          <cell r="A1158" t="str">
            <v>VC659</v>
          </cell>
          <cell r="J1158" t="str">
            <v>France</v>
          </cell>
          <cell r="L1158" t="str">
            <v>(51) Marne</v>
          </cell>
          <cell r="M1158" t="str">
            <v>Hautvilliers</v>
          </cell>
          <cell r="P1158">
            <v>217</v>
          </cell>
          <cell r="Q1158">
            <v>167</v>
          </cell>
          <cell r="R1158">
            <v>219</v>
          </cell>
          <cell r="S1158">
            <v>125</v>
          </cell>
          <cell r="T1158">
            <v>147</v>
          </cell>
          <cell r="U1158">
            <v>120</v>
          </cell>
          <cell r="V1158">
            <v>119</v>
          </cell>
          <cell r="X1158">
            <v>189</v>
          </cell>
          <cell r="Z1158" t="str">
            <v>R1</v>
          </cell>
          <cell r="AA1158" t="str">
            <v>R1</v>
          </cell>
          <cell r="AB1158" t="str">
            <v>S</v>
          </cell>
          <cell r="AC1158" t="str">
            <v>S</v>
          </cell>
          <cell r="AD1158" t="str">
            <v>S</v>
          </cell>
          <cell r="AE1158" t="str">
            <v>S</v>
          </cell>
          <cell r="AG1158" t="str">
            <v>S</v>
          </cell>
        </row>
        <row r="1159">
          <cell r="A1159" t="str">
            <v>VC660</v>
          </cell>
          <cell r="J1159" t="str">
            <v>France</v>
          </cell>
          <cell r="L1159" t="str">
            <v>(51) Marne</v>
          </cell>
          <cell r="M1159" t="str">
            <v>Hautvilliers</v>
          </cell>
          <cell r="P1159">
            <v>217</v>
          </cell>
          <cell r="Q1159">
            <v>171</v>
          </cell>
          <cell r="R1159">
            <v>219</v>
          </cell>
          <cell r="S1159">
            <v>125</v>
          </cell>
          <cell r="T1159">
            <v>157</v>
          </cell>
          <cell r="U1159">
            <v>120</v>
          </cell>
          <cell r="V1159">
            <v>113</v>
          </cell>
          <cell r="X1159">
            <v>167</v>
          </cell>
          <cell r="Z1159" t="str">
            <v>S</v>
          </cell>
          <cell r="AA1159" t="str">
            <v>R1</v>
          </cell>
          <cell r="AB1159" t="str">
            <v>S</v>
          </cell>
          <cell r="AC1159" t="str">
            <v>S</v>
          </cell>
          <cell r="AD1159" t="str">
            <v>R1</v>
          </cell>
          <cell r="AE1159" t="str">
            <v>S</v>
          </cell>
          <cell r="AG1159" t="str">
            <v>S</v>
          </cell>
        </row>
        <row r="1161">
          <cell r="A1161" t="str">
            <v>VC662</v>
          </cell>
          <cell r="J1161" t="str">
            <v>France</v>
          </cell>
          <cell r="L1161" t="str">
            <v>(51) Marne</v>
          </cell>
          <cell r="M1161" t="str">
            <v>Hautvilliers</v>
          </cell>
          <cell r="P1161">
            <v>217</v>
          </cell>
          <cell r="Q1161">
            <v>167</v>
          </cell>
          <cell r="R1161">
            <v>219</v>
          </cell>
          <cell r="S1161">
            <v>125</v>
          </cell>
          <cell r="T1161">
            <v>165</v>
          </cell>
          <cell r="U1161">
            <v>120</v>
          </cell>
          <cell r="V1161">
            <v>119</v>
          </cell>
          <cell r="X1161">
            <v>183</v>
          </cell>
          <cell r="Z1161" t="str">
            <v>R1</v>
          </cell>
          <cell r="AA1161" t="str">
            <v>R1</v>
          </cell>
          <cell r="AB1161" t="str">
            <v>S</v>
          </cell>
          <cell r="AC1161" t="str">
            <v>S</v>
          </cell>
          <cell r="AD1161" t="str">
            <v>R1</v>
          </cell>
          <cell r="AE1161" t="str">
            <v>S</v>
          </cell>
          <cell r="AG1161" t="str">
            <v>S</v>
          </cell>
        </row>
        <row r="1162">
          <cell r="A1162" t="str">
            <v>VC663</v>
          </cell>
          <cell r="J1162" t="str">
            <v>France</v>
          </cell>
          <cell r="L1162" t="str">
            <v>(51) Marne</v>
          </cell>
          <cell r="M1162" t="str">
            <v>Hautvilliers</v>
          </cell>
          <cell r="P1162">
            <v>217</v>
          </cell>
          <cell r="Q1162">
            <v>171</v>
          </cell>
          <cell r="R1162">
            <v>219</v>
          </cell>
          <cell r="S1162">
            <v>125</v>
          </cell>
          <cell r="T1162">
            <v>159</v>
          </cell>
          <cell r="U1162">
            <v>120</v>
          </cell>
          <cell r="V1162">
            <v>119</v>
          </cell>
          <cell r="X1162">
            <v>189</v>
          </cell>
          <cell r="Z1162" t="str">
            <v>S</v>
          </cell>
          <cell r="AA1162" t="str">
            <v>R1</v>
          </cell>
          <cell r="AB1162" t="str">
            <v>S</v>
          </cell>
          <cell r="AC1162" t="str">
            <v>S</v>
          </cell>
          <cell r="AD1162" t="str">
            <v>R2</v>
          </cell>
          <cell r="AE1162" t="str">
            <v>S</v>
          </cell>
          <cell r="AG1162" t="str">
            <v>S</v>
          </cell>
        </row>
        <row r="1163">
          <cell r="A1163" t="str">
            <v>VC664</v>
          </cell>
          <cell r="J1163" t="str">
            <v>France</v>
          </cell>
          <cell r="L1163" t="str">
            <v>(51) Marne</v>
          </cell>
          <cell r="M1163" t="str">
            <v>Hautvilliers</v>
          </cell>
          <cell r="P1163">
            <v>235</v>
          </cell>
          <cell r="Q1163">
            <v>167</v>
          </cell>
          <cell r="R1163">
            <v>219</v>
          </cell>
          <cell r="S1163">
            <v>125</v>
          </cell>
          <cell r="T1163">
            <v>163</v>
          </cell>
          <cell r="U1163">
            <v>120</v>
          </cell>
          <cell r="V1163">
            <v>113</v>
          </cell>
          <cell r="X1163">
            <v>185</v>
          </cell>
          <cell r="Z1163" t="str">
            <v>R1</v>
          </cell>
          <cell r="AA1163" t="str">
            <v>R1</v>
          </cell>
          <cell r="AB1163" t="str">
            <v>S</v>
          </cell>
          <cell r="AC1163" t="str">
            <v>S</v>
          </cell>
          <cell r="AD1163" t="str">
            <v>R1</v>
          </cell>
          <cell r="AE1163" t="str">
            <v>S</v>
          </cell>
          <cell r="AG1163" t="str">
            <v>S</v>
          </cell>
        </row>
        <row r="1164">
          <cell r="A1164" t="str">
            <v>VC665</v>
          </cell>
          <cell r="J1164" t="str">
            <v>France</v>
          </cell>
          <cell r="L1164" t="str">
            <v>(51) Marne</v>
          </cell>
          <cell r="M1164" t="str">
            <v>Hautvilliers</v>
          </cell>
          <cell r="P1164">
            <v>217</v>
          </cell>
          <cell r="Q1164">
            <v>167</v>
          </cell>
          <cell r="R1164">
            <v>219</v>
          </cell>
          <cell r="S1164">
            <v>125</v>
          </cell>
          <cell r="T1164">
            <v>157</v>
          </cell>
          <cell r="U1164">
            <v>120</v>
          </cell>
          <cell r="V1164">
            <v>119</v>
          </cell>
          <cell r="X1164">
            <v>167</v>
          </cell>
          <cell r="Z1164" t="str">
            <v>S</v>
          </cell>
          <cell r="AA1164" t="str">
            <v>R1</v>
          </cell>
          <cell r="AB1164" t="str">
            <v>S</v>
          </cell>
          <cell r="AC1164" t="str">
            <v>S</v>
          </cell>
          <cell r="AD1164" t="str">
            <v>R1</v>
          </cell>
          <cell r="AE1164" t="str">
            <v>S</v>
          </cell>
          <cell r="AG1164" t="str">
            <v>S</v>
          </cell>
        </row>
        <row r="1165">
          <cell r="A1165" t="str">
            <v>VC666</v>
          </cell>
          <cell r="J1165" t="str">
            <v>France</v>
          </cell>
          <cell r="L1165" t="str">
            <v>(51) Marne</v>
          </cell>
          <cell r="M1165" t="str">
            <v>Hautvilliers</v>
          </cell>
          <cell r="P1165">
            <v>239</v>
          </cell>
          <cell r="Q1165">
            <v>171</v>
          </cell>
          <cell r="R1165">
            <v>221</v>
          </cell>
          <cell r="S1165">
            <v>125</v>
          </cell>
          <cell r="T1165">
            <v>147</v>
          </cell>
          <cell r="U1165">
            <v>120</v>
          </cell>
          <cell r="V1165">
            <v>119</v>
          </cell>
          <cell r="X1165">
            <v>181</v>
          </cell>
          <cell r="Z1165" t="str">
            <v>S</v>
          </cell>
          <cell r="AA1165" t="str">
            <v>R1</v>
          </cell>
          <cell r="AB1165" t="str">
            <v>S</v>
          </cell>
          <cell r="AC1165" t="str">
            <v>S</v>
          </cell>
          <cell r="AD1165" t="str">
            <v>R1</v>
          </cell>
          <cell r="AE1165" t="str">
            <v>S</v>
          </cell>
          <cell r="AG1165" t="str">
            <v>S</v>
          </cell>
        </row>
        <row r="1166">
          <cell r="A1166" t="str">
            <v>VC667</v>
          </cell>
          <cell r="J1166" t="str">
            <v>France</v>
          </cell>
          <cell r="L1166" t="str">
            <v>(51) Marne</v>
          </cell>
          <cell r="M1166" t="str">
            <v>Hautvilliers</v>
          </cell>
          <cell r="P1166">
            <v>217</v>
          </cell>
          <cell r="Q1166">
            <v>171</v>
          </cell>
          <cell r="R1166">
            <v>219</v>
          </cell>
          <cell r="S1166">
            <v>125</v>
          </cell>
          <cell r="T1166">
            <v>163</v>
          </cell>
          <cell r="U1166">
            <v>120</v>
          </cell>
          <cell r="V1166">
            <v>119</v>
          </cell>
          <cell r="X1166">
            <v>183</v>
          </cell>
          <cell r="Z1166" t="str">
            <v>S</v>
          </cell>
          <cell r="AA1166" t="str">
            <v>R1</v>
          </cell>
          <cell r="AB1166" t="str">
            <v>S</v>
          </cell>
          <cell r="AC1166" t="str">
            <v>S</v>
          </cell>
          <cell r="AD1166" t="str">
            <v>R1</v>
          </cell>
          <cell r="AE1166" t="str">
            <v>S</v>
          </cell>
          <cell r="AG1166" t="str">
            <v>S</v>
          </cell>
        </row>
        <row r="1167">
          <cell r="A1167" t="str">
            <v>VC668</v>
          </cell>
          <cell r="J1167" t="str">
            <v>France</v>
          </cell>
          <cell r="L1167" t="str">
            <v>(51) Marne</v>
          </cell>
          <cell r="M1167" t="str">
            <v>Hautvilliers</v>
          </cell>
          <cell r="P1167">
            <v>217</v>
          </cell>
          <cell r="Q1167">
            <v>167</v>
          </cell>
          <cell r="R1167">
            <v>219</v>
          </cell>
          <cell r="S1167">
            <v>125</v>
          </cell>
          <cell r="T1167">
            <v>147</v>
          </cell>
          <cell r="U1167">
            <v>120</v>
          </cell>
          <cell r="V1167">
            <v>119</v>
          </cell>
          <cell r="X1167">
            <v>181</v>
          </cell>
          <cell r="Z1167" t="str">
            <v>S</v>
          </cell>
          <cell r="AA1167" t="str">
            <v>R1</v>
          </cell>
          <cell r="AB1167" t="str">
            <v>S</v>
          </cell>
          <cell r="AC1167" t="str">
            <v>S</v>
          </cell>
          <cell r="AD1167" t="str">
            <v>R2</v>
          </cell>
          <cell r="AE1167" t="str">
            <v>S</v>
          </cell>
          <cell r="AG1167" t="str">
            <v>S</v>
          </cell>
        </row>
        <row r="1168">
          <cell r="A1168" t="str">
            <v>VC669</v>
          </cell>
          <cell r="J1168" t="str">
            <v>France</v>
          </cell>
          <cell r="L1168" t="str">
            <v>(51) Marne</v>
          </cell>
          <cell r="M1168" t="str">
            <v>Hautvilliers</v>
          </cell>
          <cell r="P1168">
            <v>231</v>
          </cell>
          <cell r="Q1168">
            <v>171</v>
          </cell>
          <cell r="R1168">
            <v>219</v>
          </cell>
          <cell r="S1168">
            <v>125</v>
          </cell>
          <cell r="T1168">
            <v>147</v>
          </cell>
          <cell r="U1168">
            <v>120</v>
          </cell>
          <cell r="V1168">
            <v>119</v>
          </cell>
          <cell r="X1168">
            <v>181</v>
          </cell>
          <cell r="Z1168" t="str">
            <v>S</v>
          </cell>
          <cell r="AA1168" t="str">
            <v>R1</v>
          </cell>
          <cell r="AB1168" t="str">
            <v>S</v>
          </cell>
          <cell r="AC1168" t="str">
            <v>S</v>
          </cell>
          <cell r="AD1168" t="str">
            <v>R3</v>
          </cell>
          <cell r="AE1168" t="str">
            <v>S</v>
          </cell>
          <cell r="AG1168" t="str">
            <v>S</v>
          </cell>
        </row>
        <row r="1169">
          <cell r="A1169" t="str">
            <v>VC670</v>
          </cell>
          <cell r="J1169" t="str">
            <v>France</v>
          </cell>
          <cell r="L1169" t="str">
            <v>(51) Marne</v>
          </cell>
          <cell r="M1169" t="str">
            <v>Hautvilliers</v>
          </cell>
          <cell r="P1169">
            <v>231</v>
          </cell>
          <cell r="Q1169">
            <v>167</v>
          </cell>
          <cell r="R1169">
            <v>219</v>
          </cell>
          <cell r="S1169">
            <v>125</v>
          </cell>
          <cell r="T1169">
            <v>159</v>
          </cell>
          <cell r="U1169">
            <v>120</v>
          </cell>
          <cell r="V1169">
            <v>113</v>
          </cell>
          <cell r="X1169">
            <v>183</v>
          </cell>
          <cell r="Z1169" t="str">
            <v>S</v>
          </cell>
          <cell r="AA1169" t="str">
            <v>R1</v>
          </cell>
          <cell r="AB1169" t="str">
            <v>S</v>
          </cell>
          <cell r="AC1169" t="str">
            <v>S</v>
          </cell>
          <cell r="AD1169" t="str">
            <v>R1</v>
          </cell>
          <cell r="AE1169" t="str">
            <v>S</v>
          </cell>
          <cell r="AG1169" t="str">
            <v>S</v>
          </cell>
        </row>
        <row r="1170">
          <cell r="A1170" t="str">
            <v>VC671</v>
          </cell>
          <cell r="J1170" t="str">
            <v>France</v>
          </cell>
          <cell r="L1170" t="str">
            <v>(51) Marne</v>
          </cell>
          <cell r="M1170" t="str">
            <v>Hautvilliers</v>
          </cell>
          <cell r="P1170">
            <v>217</v>
          </cell>
          <cell r="Q1170">
            <v>171</v>
          </cell>
          <cell r="R1170">
            <v>219</v>
          </cell>
          <cell r="S1170">
            <v>125</v>
          </cell>
          <cell r="T1170">
            <v>157</v>
          </cell>
          <cell r="U1170">
            <v>120</v>
          </cell>
          <cell r="V1170">
            <v>119</v>
          </cell>
          <cell r="X1170">
            <v>183</v>
          </cell>
          <cell r="Z1170" t="str">
            <v>S</v>
          </cell>
          <cell r="AA1170" t="str">
            <v>R1</v>
          </cell>
          <cell r="AB1170" t="str">
            <v>S</v>
          </cell>
          <cell r="AC1170" t="str">
            <v>S</v>
          </cell>
          <cell r="AD1170" t="str">
            <v>R1</v>
          </cell>
          <cell r="AE1170" t="str">
            <v>S</v>
          </cell>
          <cell r="AG1170" t="str">
            <v>S</v>
          </cell>
        </row>
        <row r="1171">
          <cell r="A1171" t="str">
            <v>VC672</v>
          </cell>
          <cell r="J1171" t="str">
            <v>France</v>
          </cell>
          <cell r="L1171" t="str">
            <v>(51) Marne</v>
          </cell>
          <cell r="M1171" t="str">
            <v>Hautvilliers</v>
          </cell>
          <cell r="P1171">
            <v>231</v>
          </cell>
          <cell r="Q1171">
            <v>167</v>
          </cell>
          <cell r="R1171">
            <v>219</v>
          </cell>
          <cell r="S1171">
            <v>125</v>
          </cell>
          <cell r="T1171">
            <v>147</v>
          </cell>
          <cell r="U1171">
            <v>120</v>
          </cell>
          <cell r="V1171">
            <v>119</v>
          </cell>
          <cell r="X1171">
            <v>185</v>
          </cell>
          <cell r="Z1171" t="str">
            <v>S</v>
          </cell>
          <cell r="AA1171" t="str">
            <v>S</v>
          </cell>
          <cell r="AB1171" t="str">
            <v>S</v>
          </cell>
          <cell r="AC1171" t="str">
            <v>S</v>
          </cell>
          <cell r="AD1171" t="str">
            <v>S</v>
          </cell>
          <cell r="AE1171" t="str">
            <v>S</v>
          </cell>
          <cell r="AG1171" t="str">
            <v>S</v>
          </cell>
        </row>
        <row r="1172">
          <cell r="A1172" t="str">
            <v>VC673</v>
          </cell>
          <cell r="J1172" t="str">
            <v>France</v>
          </cell>
          <cell r="L1172" t="str">
            <v>(51) Marne</v>
          </cell>
          <cell r="M1172" t="str">
            <v>Hautvilliers</v>
          </cell>
          <cell r="P1172">
            <v>235</v>
          </cell>
          <cell r="Q1172">
            <v>171</v>
          </cell>
          <cell r="R1172">
            <v>219</v>
          </cell>
          <cell r="S1172">
            <v>125</v>
          </cell>
          <cell r="T1172">
            <v>147</v>
          </cell>
          <cell r="U1172">
            <v>120</v>
          </cell>
          <cell r="V1172">
            <v>119</v>
          </cell>
          <cell r="X1172">
            <v>181</v>
          </cell>
          <cell r="Z1172" t="str">
            <v>S</v>
          </cell>
          <cell r="AA1172" t="str">
            <v>S</v>
          </cell>
          <cell r="AB1172" t="str">
            <v>S</v>
          </cell>
          <cell r="AC1172" t="str">
            <v>S</v>
          </cell>
          <cell r="AD1172" t="str">
            <v>S</v>
          </cell>
          <cell r="AE1172" t="str">
            <v>S</v>
          </cell>
          <cell r="AG1172" t="str">
            <v>S</v>
          </cell>
        </row>
        <row r="1173">
          <cell r="A1173" t="str">
            <v>VC674</v>
          </cell>
          <cell r="J1173" t="str">
            <v>France</v>
          </cell>
          <cell r="L1173" t="str">
            <v>(51) Marne</v>
          </cell>
          <cell r="M1173" t="str">
            <v>Hautvilliers</v>
          </cell>
          <cell r="P1173">
            <v>231</v>
          </cell>
          <cell r="Q1173">
            <v>191</v>
          </cell>
          <cell r="R1173">
            <v>219</v>
          </cell>
          <cell r="S1173">
            <v>125</v>
          </cell>
          <cell r="T1173">
            <v>147</v>
          </cell>
          <cell r="U1173">
            <v>120</v>
          </cell>
          <cell r="V1173">
            <v>119</v>
          </cell>
          <cell r="X1173">
            <v>181</v>
          </cell>
          <cell r="Z1173" t="str">
            <v>S</v>
          </cell>
          <cell r="AA1173" t="str">
            <v>R2</v>
          </cell>
          <cell r="AB1173" t="str">
            <v>S</v>
          </cell>
          <cell r="AC1173" t="str">
            <v>S</v>
          </cell>
          <cell r="AD1173" t="str">
            <v>R2</v>
          </cell>
          <cell r="AE1173" t="str">
            <v>S</v>
          </cell>
          <cell r="AG1173" t="str">
            <v>S</v>
          </cell>
        </row>
        <row r="1174">
          <cell r="A1174" t="str">
            <v>VC675</v>
          </cell>
          <cell r="J1174" t="str">
            <v>France</v>
          </cell>
          <cell r="L1174" t="str">
            <v>(51) Marne</v>
          </cell>
          <cell r="M1174" t="str">
            <v>Hautvilliers</v>
          </cell>
          <cell r="P1174">
            <v>217</v>
          </cell>
          <cell r="Q1174">
            <v>167</v>
          </cell>
          <cell r="R1174">
            <v>221</v>
          </cell>
          <cell r="S1174">
            <v>125</v>
          </cell>
          <cell r="T1174">
            <v>163</v>
          </cell>
          <cell r="U1174">
            <v>120</v>
          </cell>
          <cell r="V1174">
            <v>119</v>
          </cell>
          <cell r="X1174">
            <v>167</v>
          </cell>
          <cell r="Z1174" t="str">
            <v>R1</v>
          </cell>
          <cell r="AA1174" t="str">
            <v>R1</v>
          </cell>
          <cell r="AB1174" t="str">
            <v>S</v>
          </cell>
          <cell r="AC1174" t="str">
            <v>S</v>
          </cell>
          <cell r="AD1174" t="str">
            <v>R1</v>
          </cell>
          <cell r="AE1174" t="str">
            <v>S</v>
          </cell>
          <cell r="AG1174" t="str">
            <v>S</v>
          </cell>
        </row>
        <row r="1175">
          <cell r="A1175" t="str">
            <v>VC676</v>
          </cell>
          <cell r="J1175" t="str">
            <v>France</v>
          </cell>
          <cell r="L1175" t="str">
            <v>(51) Marne</v>
          </cell>
          <cell r="M1175" t="str">
            <v>Hautvilliers</v>
          </cell>
          <cell r="P1175">
            <v>217</v>
          </cell>
          <cell r="Q1175">
            <v>167</v>
          </cell>
          <cell r="R1175">
            <v>221</v>
          </cell>
          <cell r="S1175">
            <v>125</v>
          </cell>
          <cell r="T1175">
            <v>163</v>
          </cell>
          <cell r="U1175">
            <v>120</v>
          </cell>
          <cell r="V1175">
            <v>119</v>
          </cell>
          <cell r="X1175">
            <v>167</v>
          </cell>
          <cell r="Z1175" t="str">
            <v>R1</v>
          </cell>
          <cell r="AA1175" t="str">
            <v>R1</v>
          </cell>
          <cell r="AB1175" t="str">
            <v>S</v>
          </cell>
          <cell r="AC1175" t="str">
            <v>S</v>
          </cell>
          <cell r="AD1175" t="str">
            <v>R1</v>
          </cell>
          <cell r="AE1175" t="str">
            <v>S</v>
          </cell>
          <cell r="AG1175" t="str">
            <v>S</v>
          </cell>
        </row>
        <row r="1176">
          <cell r="A1176" t="str">
            <v>VC677</v>
          </cell>
          <cell r="J1176" t="str">
            <v>France</v>
          </cell>
          <cell r="L1176" t="str">
            <v>(51) Marne</v>
          </cell>
          <cell r="M1176" t="str">
            <v>Hautvilliers</v>
          </cell>
          <cell r="P1176">
            <v>217</v>
          </cell>
          <cell r="Q1176">
            <v>171</v>
          </cell>
          <cell r="R1176">
            <v>219</v>
          </cell>
          <cell r="S1176">
            <v>125</v>
          </cell>
          <cell r="T1176">
            <v>165</v>
          </cell>
          <cell r="U1176">
            <v>120</v>
          </cell>
          <cell r="V1176">
            <v>119</v>
          </cell>
          <cell r="X1176">
            <v>181</v>
          </cell>
          <cell r="Z1176" t="str">
            <v>R1</v>
          </cell>
          <cell r="AA1176" t="str">
            <v>R1</v>
          </cell>
          <cell r="AB1176" t="str">
            <v>S</v>
          </cell>
          <cell r="AC1176" t="str">
            <v>S</v>
          </cell>
          <cell r="AD1176" t="str">
            <v>R1</v>
          </cell>
          <cell r="AE1176" t="str">
            <v>S</v>
          </cell>
          <cell r="AG1176" t="str">
            <v>S</v>
          </cell>
        </row>
        <row r="1177">
          <cell r="A1177" t="str">
            <v>VC678</v>
          </cell>
          <cell r="J1177" t="str">
            <v>France</v>
          </cell>
          <cell r="L1177" t="str">
            <v>(51) Marne</v>
          </cell>
          <cell r="M1177" t="str">
            <v>Hautvilliers</v>
          </cell>
          <cell r="P1177">
            <v>235</v>
          </cell>
          <cell r="Q1177">
            <v>171</v>
          </cell>
          <cell r="R1177">
            <v>219</v>
          </cell>
          <cell r="S1177">
            <v>125</v>
          </cell>
          <cell r="T1177">
            <v>159</v>
          </cell>
          <cell r="U1177">
            <v>120</v>
          </cell>
          <cell r="V1177">
            <v>113</v>
          </cell>
          <cell r="X1177">
            <v>181</v>
          </cell>
          <cell r="Z1177" t="str">
            <v>R1</v>
          </cell>
          <cell r="AA1177" t="str">
            <v>R1</v>
          </cell>
          <cell r="AB1177" t="str">
            <v>S</v>
          </cell>
          <cell r="AC1177" t="str">
            <v>S</v>
          </cell>
          <cell r="AD1177" t="str">
            <v>R3</v>
          </cell>
          <cell r="AE1177" t="str">
            <v>S</v>
          </cell>
          <cell r="AG1177" t="str">
            <v>S</v>
          </cell>
        </row>
        <row r="1178">
          <cell r="A1178" t="str">
            <v>VC679</v>
          </cell>
          <cell r="J1178" t="str">
            <v>France</v>
          </cell>
          <cell r="L1178" t="str">
            <v>(51) Marne</v>
          </cell>
          <cell r="M1178" t="str">
            <v>Hautvilliers</v>
          </cell>
          <cell r="P1178">
            <v>231</v>
          </cell>
          <cell r="Q1178">
            <v>167</v>
          </cell>
          <cell r="R1178">
            <v>219</v>
          </cell>
          <cell r="S1178">
            <v>125</v>
          </cell>
          <cell r="T1178">
            <v>147</v>
          </cell>
          <cell r="U1178">
            <v>120</v>
          </cell>
          <cell r="V1178">
            <v>119</v>
          </cell>
          <cell r="X1178">
            <v>185</v>
          </cell>
          <cell r="Z1178" t="str">
            <v>S</v>
          </cell>
          <cell r="AA1178" t="str">
            <v>S</v>
          </cell>
          <cell r="AB1178" t="str">
            <v>S</v>
          </cell>
          <cell r="AC1178" t="str">
            <v>S</v>
          </cell>
          <cell r="AD1178" t="str">
            <v>S</v>
          </cell>
          <cell r="AE1178" t="str">
            <v>S</v>
          </cell>
          <cell r="AG1178" t="str">
            <v>S</v>
          </cell>
        </row>
        <row r="1180">
          <cell r="A1180" t="str">
            <v>VD012</v>
          </cell>
          <cell r="J1180" t="str">
            <v>France</v>
          </cell>
          <cell r="L1180" t="str">
            <v>(51) Marne</v>
          </cell>
          <cell r="M1180" t="str">
            <v>Vandières</v>
          </cell>
          <cell r="P1180">
            <v>231</v>
          </cell>
          <cell r="Q1180">
            <v>167</v>
          </cell>
          <cell r="R1180">
            <v>219</v>
          </cell>
          <cell r="S1180">
            <v>125</v>
          </cell>
          <cell r="T1180">
            <v>157</v>
          </cell>
          <cell r="U1180">
            <v>120</v>
          </cell>
          <cell r="V1180">
            <v>119</v>
          </cell>
          <cell r="X1180">
            <v>181</v>
          </cell>
          <cell r="Z1180" t="str">
            <v>S</v>
          </cell>
          <cell r="AA1180" t="str">
            <v>R1</v>
          </cell>
          <cell r="AB1180" t="str">
            <v>S</v>
          </cell>
          <cell r="AC1180" t="str">
            <v>R1</v>
          </cell>
          <cell r="AD1180" t="str">
            <v>S</v>
          </cell>
          <cell r="AE1180" t="str">
            <v>S</v>
          </cell>
          <cell r="AG1180" t="str">
            <v>S</v>
          </cell>
        </row>
        <row r="1181">
          <cell r="A1181" t="str">
            <v>VD016</v>
          </cell>
          <cell r="J1181" t="str">
            <v>France</v>
          </cell>
          <cell r="L1181" t="str">
            <v>(51) Marne</v>
          </cell>
          <cell r="M1181" t="str">
            <v>Vandières</v>
          </cell>
          <cell r="P1181">
            <v>243</v>
          </cell>
          <cell r="Q1181">
            <v>167</v>
          </cell>
          <cell r="R1181">
            <v>219</v>
          </cell>
          <cell r="S1181">
            <v>116</v>
          </cell>
          <cell r="T1181">
            <v>159</v>
          </cell>
          <cell r="U1181">
            <v>120</v>
          </cell>
          <cell r="V1181">
            <v>121</v>
          </cell>
          <cell r="X1181">
            <v>167</v>
          </cell>
          <cell r="Z1181" t="str">
            <v>S</v>
          </cell>
          <cell r="AA1181" t="str">
            <v>S</v>
          </cell>
          <cell r="AB1181" t="str">
            <v>S</v>
          </cell>
          <cell r="AC1181" t="str">
            <v>S</v>
          </cell>
          <cell r="AD1181" t="str">
            <v>S</v>
          </cell>
          <cell r="AE1181" t="str">
            <v>S</v>
          </cell>
          <cell r="AG1181" t="str">
            <v>S</v>
          </cell>
        </row>
        <row r="1182">
          <cell r="A1182" t="str">
            <v>VD017</v>
          </cell>
          <cell r="J1182" t="str">
            <v>France</v>
          </cell>
          <cell r="L1182" t="str">
            <v>(51) Marne</v>
          </cell>
          <cell r="M1182" t="str">
            <v>Vandières</v>
          </cell>
          <cell r="P1182">
            <v>243</v>
          </cell>
          <cell r="Q1182">
            <v>155</v>
          </cell>
          <cell r="R1182">
            <v>219</v>
          </cell>
          <cell r="S1182">
            <v>116</v>
          </cell>
          <cell r="T1182">
            <v>159</v>
          </cell>
          <cell r="U1182">
            <v>120</v>
          </cell>
          <cell r="V1182">
            <v>121</v>
          </cell>
          <cell r="X1182">
            <v>183</v>
          </cell>
          <cell r="Z1182" t="str">
            <v>S</v>
          </cell>
          <cell r="AA1182" t="str">
            <v>R1</v>
          </cell>
          <cell r="AB1182" t="str">
            <v>S</v>
          </cell>
          <cell r="AC1182" t="str">
            <v>S</v>
          </cell>
          <cell r="AD1182" t="str">
            <v>S</v>
          </cell>
          <cell r="AE1182" t="str">
            <v>S</v>
          </cell>
          <cell r="AG1182" t="str">
            <v>S</v>
          </cell>
        </row>
        <row r="1183">
          <cell r="A1183" t="str">
            <v>VD019</v>
          </cell>
          <cell r="J1183" t="str">
            <v>France</v>
          </cell>
          <cell r="L1183" t="str">
            <v>(51) Marne</v>
          </cell>
          <cell r="M1183" t="str">
            <v>Vandières</v>
          </cell>
          <cell r="P1183">
            <v>217</v>
          </cell>
          <cell r="Q1183">
            <v>167</v>
          </cell>
          <cell r="R1183">
            <v>219</v>
          </cell>
          <cell r="S1183">
            <v>125</v>
          </cell>
          <cell r="T1183">
            <v>159</v>
          </cell>
          <cell r="U1183">
            <v>120</v>
          </cell>
          <cell r="V1183">
            <v>113</v>
          </cell>
          <cell r="X1183">
            <v>181</v>
          </cell>
          <cell r="Z1183" t="str">
            <v>S</v>
          </cell>
          <cell r="AA1183" t="str">
            <v>S</v>
          </cell>
          <cell r="AB1183" t="str">
            <v>S</v>
          </cell>
          <cell r="AC1183" t="str">
            <v>S</v>
          </cell>
          <cell r="AD1183" t="str">
            <v>S</v>
          </cell>
          <cell r="AE1183" t="str">
            <v>S</v>
          </cell>
          <cell r="AG1183" t="str">
            <v>S</v>
          </cell>
        </row>
        <row r="1184">
          <cell r="A1184" t="str">
            <v>VD020</v>
          </cell>
          <cell r="J1184" t="str">
            <v>France</v>
          </cell>
          <cell r="L1184" t="str">
            <v>(51) Marne</v>
          </cell>
          <cell r="M1184" t="str">
            <v>Vandières</v>
          </cell>
          <cell r="P1184">
            <v>243</v>
          </cell>
          <cell r="Q1184">
            <v>151</v>
          </cell>
          <cell r="R1184">
            <v>213</v>
          </cell>
          <cell r="S1184">
            <v>125</v>
          </cell>
          <cell r="T1184">
            <v>153</v>
          </cell>
          <cell r="U1184">
            <v>130</v>
          </cell>
          <cell r="V1184">
            <v>123</v>
          </cell>
          <cell r="X1184">
            <v>167</v>
          </cell>
          <cell r="Z1184" t="str">
            <v>S</v>
          </cell>
          <cell r="AA1184" t="str">
            <v>S</v>
          </cell>
          <cell r="AB1184" t="str">
            <v>S</v>
          </cell>
          <cell r="AC1184" t="str">
            <v>S</v>
          </cell>
          <cell r="AD1184" t="str">
            <v>S</v>
          </cell>
          <cell r="AE1184" t="str">
            <v>S</v>
          </cell>
          <cell r="AG1184" t="str">
            <v>S</v>
          </cell>
        </row>
        <row r="1186">
          <cell r="A1186" t="str">
            <v>VD022</v>
          </cell>
          <cell r="J1186" t="str">
            <v>France</v>
          </cell>
          <cell r="L1186" t="str">
            <v>(51) Marne</v>
          </cell>
          <cell r="M1186" t="str">
            <v>Vandières</v>
          </cell>
          <cell r="P1186">
            <v>217</v>
          </cell>
          <cell r="Q1186">
            <v>167</v>
          </cell>
          <cell r="R1186">
            <v>221</v>
          </cell>
          <cell r="S1186">
            <v>125</v>
          </cell>
          <cell r="T1186">
            <v>163</v>
          </cell>
          <cell r="U1186">
            <v>120</v>
          </cell>
          <cell r="V1186">
            <v>121</v>
          </cell>
          <cell r="X1186">
            <v>167</v>
          </cell>
          <cell r="Z1186" t="str">
            <v>S</v>
          </cell>
          <cell r="AA1186" t="str">
            <v>R1</v>
          </cell>
          <cell r="AB1186" t="str">
            <v>S</v>
          </cell>
          <cell r="AC1186" t="str">
            <v>S</v>
          </cell>
          <cell r="AD1186" t="str">
            <v>S</v>
          </cell>
          <cell r="AE1186" t="str">
            <v>R3</v>
          </cell>
          <cell r="AG1186" t="str">
            <v>S</v>
          </cell>
        </row>
        <row r="1187">
          <cell r="A1187" t="str">
            <v>VD027</v>
          </cell>
          <cell r="J1187" t="str">
            <v>France</v>
          </cell>
          <cell r="L1187" t="str">
            <v>(51) Marne</v>
          </cell>
          <cell r="M1187" t="str">
            <v>Vandières</v>
          </cell>
          <cell r="P1187">
            <v>217</v>
          </cell>
          <cell r="Q1187">
            <v>171</v>
          </cell>
          <cell r="R1187">
            <v>219</v>
          </cell>
          <cell r="S1187">
            <v>125</v>
          </cell>
          <cell r="T1187">
            <v>165</v>
          </cell>
          <cell r="U1187">
            <v>120</v>
          </cell>
          <cell r="V1187">
            <v>119</v>
          </cell>
          <cell r="X1187">
            <v>181</v>
          </cell>
          <cell r="Z1187" t="str">
            <v>S</v>
          </cell>
          <cell r="AA1187" t="str">
            <v>R1</v>
          </cell>
          <cell r="AB1187" t="str">
            <v>S</v>
          </cell>
          <cell r="AC1187" t="str">
            <v>S</v>
          </cell>
          <cell r="AD1187" t="str">
            <v>R3</v>
          </cell>
          <cell r="AE1187" t="str">
            <v>S</v>
          </cell>
          <cell r="AG1187" t="str">
            <v>S</v>
          </cell>
        </row>
        <row r="1192">
          <cell r="A1192" t="str">
            <v>VD049</v>
          </cell>
          <cell r="J1192" t="str">
            <v>France</v>
          </cell>
          <cell r="L1192" t="str">
            <v>(51) Marne</v>
          </cell>
          <cell r="M1192" t="str">
            <v>Vandières</v>
          </cell>
          <cell r="P1192">
            <v>217</v>
          </cell>
          <cell r="Q1192">
            <v>171</v>
          </cell>
          <cell r="R1192">
            <v>219</v>
          </cell>
          <cell r="S1192">
            <v>125</v>
          </cell>
          <cell r="T1192">
            <v>163</v>
          </cell>
          <cell r="U1192">
            <v>120</v>
          </cell>
          <cell r="V1192">
            <v>119</v>
          </cell>
          <cell r="X1192">
            <v>181</v>
          </cell>
          <cell r="Z1192" t="str">
            <v>R1</v>
          </cell>
          <cell r="AA1192" t="str">
            <v>R2</v>
          </cell>
          <cell r="AB1192" t="str">
            <v>S</v>
          </cell>
          <cell r="AC1192" t="str">
            <v>S</v>
          </cell>
          <cell r="AD1192" t="str">
            <v>R2</v>
          </cell>
          <cell r="AE1192" t="str">
            <v>S</v>
          </cell>
          <cell r="AG1192" t="str">
            <v>S</v>
          </cell>
        </row>
        <row r="1193">
          <cell r="A1193" t="str">
            <v>VD050</v>
          </cell>
          <cell r="J1193" t="str">
            <v>France</v>
          </cell>
          <cell r="L1193" t="str">
            <v>(51) Marne</v>
          </cell>
          <cell r="M1193" t="str">
            <v>Vandières</v>
          </cell>
          <cell r="P1193">
            <v>217</v>
          </cell>
          <cell r="Q1193">
            <v>171</v>
          </cell>
          <cell r="R1193">
            <v>219</v>
          </cell>
          <cell r="S1193">
            <v>125</v>
          </cell>
          <cell r="T1193">
            <v>147</v>
          </cell>
          <cell r="U1193">
            <v>120</v>
          </cell>
          <cell r="V1193">
            <v>119</v>
          </cell>
          <cell r="X1193">
            <v>181</v>
          </cell>
          <cell r="Z1193" t="str">
            <v>S</v>
          </cell>
          <cell r="AA1193" t="str">
            <v>R1</v>
          </cell>
          <cell r="AB1193" t="str">
            <v>S</v>
          </cell>
          <cell r="AC1193" t="str">
            <v>S</v>
          </cell>
          <cell r="AD1193" t="str">
            <v>R2</v>
          </cell>
          <cell r="AE1193" t="str">
            <v>S</v>
          </cell>
          <cell r="AG1193" t="str">
            <v>S</v>
          </cell>
        </row>
        <row r="1194">
          <cell r="A1194" t="str">
            <v>VD063</v>
          </cell>
          <cell r="J1194" t="str">
            <v>France</v>
          </cell>
          <cell r="L1194" t="str">
            <v>(51) Marne</v>
          </cell>
          <cell r="M1194" t="str">
            <v>Vandières</v>
          </cell>
          <cell r="P1194">
            <v>231</v>
          </cell>
          <cell r="Q1194">
            <v>167</v>
          </cell>
          <cell r="R1194">
            <v>219</v>
          </cell>
          <cell r="S1194">
            <v>125</v>
          </cell>
          <cell r="T1194">
            <v>165</v>
          </cell>
          <cell r="U1194">
            <v>120</v>
          </cell>
          <cell r="V1194">
            <v>119</v>
          </cell>
          <cell r="X1194">
            <v>167</v>
          </cell>
          <cell r="Z1194" t="str">
            <v>S</v>
          </cell>
          <cell r="AA1194" t="str">
            <v>R1</v>
          </cell>
          <cell r="AB1194" t="str">
            <v>S</v>
          </cell>
          <cell r="AC1194" t="str">
            <v>S</v>
          </cell>
          <cell r="AD1194" t="str">
            <v>S</v>
          </cell>
          <cell r="AE1194" t="str">
            <v>S</v>
          </cell>
          <cell r="AG1194" t="str">
            <v>S</v>
          </cell>
        </row>
        <row r="1196">
          <cell r="A1196" t="str">
            <v>VD072</v>
          </cell>
          <cell r="J1196" t="str">
            <v>France</v>
          </cell>
          <cell r="L1196" t="str">
            <v>(51) Marne</v>
          </cell>
          <cell r="M1196" t="str">
            <v>Vandières</v>
          </cell>
          <cell r="P1196">
            <v>217</v>
          </cell>
          <cell r="Q1196">
            <v>183</v>
          </cell>
          <cell r="R1196">
            <v>219</v>
          </cell>
          <cell r="S1196">
            <v>125</v>
          </cell>
          <cell r="T1196">
            <v>157</v>
          </cell>
          <cell r="U1196">
            <v>120</v>
          </cell>
          <cell r="V1196">
            <v>119</v>
          </cell>
          <cell r="X1196">
            <v>181</v>
          </cell>
          <cell r="Z1196" t="str">
            <v>S</v>
          </cell>
          <cell r="AA1196" t="str">
            <v>R1</v>
          </cell>
          <cell r="AB1196" t="str">
            <v>S</v>
          </cell>
          <cell r="AC1196" t="str">
            <v>S</v>
          </cell>
          <cell r="AD1196" t="str">
            <v>S</v>
          </cell>
          <cell r="AE1196" t="str">
            <v>S</v>
          </cell>
          <cell r="AG1196" t="str">
            <v>S</v>
          </cell>
        </row>
        <row r="1199">
          <cell r="A1199" t="str">
            <v>VD081</v>
          </cell>
          <cell r="J1199" t="str">
            <v>France</v>
          </cell>
          <cell r="L1199" t="str">
            <v>(51) Marne</v>
          </cell>
          <cell r="M1199" t="str">
            <v>Vandières</v>
          </cell>
          <cell r="P1199">
            <v>217</v>
          </cell>
          <cell r="Q1199">
            <v>181</v>
          </cell>
          <cell r="R1199">
            <v>219</v>
          </cell>
          <cell r="S1199">
            <v>125</v>
          </cell>
          <cell r="T1199">
            <v>147</v>
          </cell>
          <cell r="U1199">
            <v>120</v>
          </cell>
          <cell r="V1199">
            <v>119</v>
          </cell>
          <cell r="X1199">
            <v>183</v>
          </cell>
          <cell r="Z1199" t="str">
            <v>S</v>
          </cell>
          <cell r="AA1199" t="str">
            <v>R1</v>
          </cell>
          <cell r="AB1199" t="str">
            <v>S</v>
          </cell>
          <cell r="AC1199" t="str">
            <v>S</v>
          </cell>
          <cell r="AD1199" t="str">
            <v>R1</v>
          </cell>
          <cell r="AE1199" t="str">
            <v>S</v>
          </cell>
          <cell r="AG1199" t="str">
            <v>S</v>
          </cell>
        </row>
        <row r="1200">
          <cell r="A1200" t="str">
            <v>VD084</v>
          </cell>
          <cell r="J1200" t="str">
            <v>France</v>
          </cell>
          <cell r="L1200" t="str">
            <v>(51) Marne</v>
          </cell>
          <cell r="M1200" t="str">
            <v>Vandières</v>
          </cell>
          <cell r="P1200">
            <v>231</v>
          </cell>
          <cell r="Q1200">
            <v>181</v>
          </cell>
          <cell r="R1200">
            <v>219</v>
          </cell>
          <cell r="S1200">
            <v>125</v>
          </cell>
          <cell r="T1200">
            <v>159</v>
          </cell>
          <cell r="U1200">
            <v>120</v>
          </cell>
          <cell r="V1200">
            <v>113</v>
          </cell>
          <cell r="X1200">
            <v>181</v>
          </cell>
          <cell r="Z1200" t="str">
            <v>S</v>
          </cell>
          <cell r="AA1200" t="str">
            <v>S</v>
          </cell>
          <cell r="AB1200" t="str">
            <v>S</v>
          </cell>
          <cell r="AC1200" t="str">
            <v>S</v>
          </cell>
          <cell r="AD1200" t="str">
            <v>S</v>
          </cell>
          <cell r="AE1200" t="str">
            <v>S</v>
          </cell>
          <cell r="AG1200" t="str">
            <v>S</v>
          </cell>
        </row>
        <row r="1201">
          <cell r="A1201" t="str">
            <v>VD088</v>
          </cell>
          <cell r="J1201" t="str">
            <v>France</v>
          </cell>
          <cell r="L1201" t="str">
            <v>(51) Marne</v>
          </cell>
          <cell r="M1201" t="str">
            <v>Vandières</v>
          </cell>
          <cell r="P1201">
            <v>235</v>
          </cell>
          <cell r="Q1201">
            <v>171</v>
          </cell>
          <cell r="R1201">
            <v>219</v>
          </cell>
          <cell r="S1201">
            <v>125</v>
          </cell>
          <cell r="T1201">
            <v>157</v>
          </cell>
          <cell r="U1201">
            <v>120</v>
          </cell>
          <cell r="V1201">
            <v>119</v>
          </cell>
          <cell r="X1201">
            <v>181</v>
          </cell>
          <cell r="Z1201" t="str">
            <v>S</v>
          </cell>
          <cell r="AA1201" t="str">
            <v>R1</v>
          </cell>
          <cell r="AB1201" t="str">
            <v>S</v>
          </cell>
          <cell r="AC1201" t="str">
            <v>S</v>
          </cell>
          <cell r="AD1201" t="str">
            <v>R2</v>
          </cell>
          <cell r="AE1201" t="str">
            <v>S</v>
          </cell>
          <cell r="AG1201" t="str">
            <v>S</v>
          </cell>
        </row>
        <row r="1202">
          <cell r="A1202" t="str">
            <v>VD092</v>
          </cell>
          <cell r="J1202" t="str">
            <v>France</v>
          </cell>
          <cell r="L1202" t="str">
            <v>(51) Marne</v>
          </cell>
          <cell r="M1202" t="str">
            <v>Vandières</v>
          </cell>
          <cell r="P1202">
            <v>217</v>
          </cell>
          <cell r="Q1202">
            <v>181</v>
          </cell>
          <cell r="R1202">
            <v>219</v>
          </cell>
          <cell r="S1202">
            <v>116</v>
          </cell>
          <cell r="T1202">
            <v>165</v>
          </cell>
          <cell r="U1202">
            <v>120</v>
          </cell>
          <cell r="V1202">
            <v>121</v>
          </cell>
          <cell r="X1202">
            <v>181</v>
          </cell>
          <cell r="Z1202" t="str">
            <v>S</v>
          </cell>
          <cell r="AA1202" t="str">
            <v>R1</v>
          </cell>
          <cell r="AB1202" t="str">
            <v>S</v>
          </cell>
          <cell r="AC1202" t="str">
            <v>S</v>
          </cell>
          <cell r="AD1202" t="str">
            <v>R1</v>
          </cell>
          <cell r="AE1202" t="str">
            <v>S</v>
          </cell>
          <cell r="AG1202" t="str">
            <v>S</v>
          </cell>
        </row>
        <row r="1203">
          <cell r="A1203" t="str">
            <v>VD094</v>
          </cell>
          <cell r="J1203" t="str">
            <v>France</v>
          </cell>
          <cell r="L1203" t="str">
            <v>(51) Marne</v>
          </cell>
          <cell r="M1203" t="str">
            <v>Vandières</v>
          </cell>
          <cell r="P1203">
            <v>239</v>
          </cell>
          <cell r="Q1203">
            <v>181</v>
          </cell>
          <cell r="R1203">
            <v>213</v>
          </cell>
          <cell r="S1203">
            <v>125</v>
          </cell>
          <cell r="T1203">
            <v>153</v>
          </cell>
          <cell r="U1203">
            <v>130</v>
          </cell>
          <cell r="V1203">
            <v>123</v>
          </cell>
          <cell r="X1203">
            <v>167</v>
          </cell>
          <cell r="Z1203" t="str">
            <v>S</v>
          </cell>
          <cell r="AA1203" t="str">
            <v>S</v>
          </cell>
          <cell r="AB1203" t="str">
            <v>S</v>
          </cell>
          <cell r="AC1203" t="str">
            <v>S</v>
          </cell>
          <cell r="AD1203" t="str">
            <v>S</v>
          </cell>
          <cell r="AE1203" t="str">
            <v>S</v>
          </cell>
          <cell r="AG1203" t="str">
            <v>S</v>
          </cell>
        </row>
        <row r="1205">
          <cell r="A1205" t="str">
            <v>VD098</v>
          </cell>
          <cell r="J1205" t="str">
            <v>France</v>
          </cell>
          <cell r="L1205" t="str">
            <v>(51) Marne</v>
          </cell>
          <cell r="M1205" t="str">
            <v>Vandières</v>
          </cell>
          <cell r="P1205">
            <v>217</v>
          </cell>
          <cell r="Q1205">
            <v>167</v>
          </cell>
          <cell r="R1205">
            <v>219</v>
          </cell>
          <cell r="S1205">
            <v>125</v>
          </cell>
          <cell r="T1205">
            <v>163</v>
          </cell>
          <cell r="U1205">
            <v>120</v>
          </cell>
          <cell r="V1205">
            <v>119</v>
          </cell>
          <cell r="X1205">
            <v>181</v>
          </cell>
          <cell r="Z1205" t="str">
            <v>S</v>
          </cell>
          <cell r="AA1205" t="str">
            <v>R1</v>
          </cell>
          <cell r="AB1205" t="str">
            <v>S</v>
          </cell>
          <cell r="AC1205" t="str">
            <v>S</v>
          </cell>
          <cell r="AD1205" t="str">
            <v>S</v>
          </cell>
          <cell r="AE1205" t="str">
            <v>S</v>
          </cell>
          <cell r="AG1205" t="str">
            <v>S</v>
          </cell>
        </row>
        <row r="1206">
          <cell r="A1206" t="str">
            <v>VD099</v>
          </cell>
          <cell r="J1206" t="str">
            <v>France</v>
          </cell>
          <cell r="L1206" t="str">
            <v>(51) Marne</v>
          </cell>
          <cell r="M1206" t="str">
            <v>Vandières</v>
          </cell>
          <cell r="P1206">
            <v>217</v>
          </cell>
          <cell r="Q1206">
            <v>171</v>
          </cell>
          <cell r="R1206">
            <v>221</v>
          </cell>
          <cell r="S1206">
            <v>125</v>
          </cell>
          <cell r="T1206">
            <v>157</v>
          </cell>
          <cell r="U1206">
            <v>120</v>
          </cell>
          <cell r="V1206">
            <v>119</v>
          </cell>
          <cell r="X1206">
            <v>167</v>
          </cell>
          <cell r="Z1206" t="str">
            <v>R1</v>
          </cell>
          <cell r="AA1206" t="str">
            <v>R1</v>
          </cell>
          <cell r="AB1206" t="str">
            <v>S</v>
          </cell>
          <cell r="AC1206" t="str">
            <v>R1</v>
          </cell>
          <cell r="AD1206" t="str">
            <v>S</v>
          </cell>
          <cell r="AE1206" t="str">
            <v>S</v>
          </cell>
          <cell r="AG1206" t="str">
            <v>S</v>
          </cell>
        </row>
        <row r="1207">
          <cell r="A1207" t="str">
            <v>VD100</v>
          </cell>
          <cell r="J1207" t="str">
            <v>France</v>
          </cell>
          <cell r="L1207" t="str">
            <v>(51) Marne</v>
          </cell>
          <cell r="M1207" t="str">
            <v>Vandières</v>
          </cell>
          <cell r="P1207">
            <v>217</v>
          </cell>
          <cell r="Q1207">
            <v>171</v>
          </cell>
          <cell r="R1207">
            <v>221</v>
          </cell>
          <cell r="S1207">
            <v>125</v>
          </cell>
          <cell r="T1207">
            <v>157</v>
          </cell>
          <cell r="U1207">
            <v>120</v>
          </cell>
          <cell r="V1207">
            <v>119</v>
          </cell>
          <cell r="X1207">
            <v>181</v>
          </cell>
          <cell r="Z1207" t="str">
            <v>R1</v>
          </cell>
          <cell r="AA1207" t="str">
            <v>R1</v>
          </cell>
          <cell r="AB1207" t="str">
            <v>S</v>
          </cell>
          <cell r="AC1207" t="str">
            <v>R1</v>
          </cell>
          <cell r="AD1207" t="str">
            <v>S</v>
          </cell>
          <cell r="AE1207" t="str">
            <v>S</v>
          </cell>
          <cell r="AG1207" t="str">
            <v>S</v>
          </cell>
        </row>
        <row r="1209">
          <cell r="A1209" t="str">
            <v>VD105</v>
          </cell>
          <cell r="J1209" t="str">
            <v>France</v>
          </cell>
          <cell r="L1209" t="str">
            <v>(51) Marne</v>
          </cell>
          <cell r="M1209" t="str">
            <v>Vandières</v>
          </cell>
          <cell r="P1209">
            <v>231</v>
          </cell>
          <cell r="Q1209">
            <v>167</v>
          </cell>
          <cell r="R1209">
            <v>213</v>
          </cell>
          <cell r="S1209">
            <v>125</v>
          </cell>
          <cell r="T1209">
            <v>147</v>
          </cell>
          <cell r="U1209">
            <v>120</v>
          </cell>
          <cell r="V1209">
            <v>117</v>
          </cell>
          <cell r="X1209">
            <v>181</v>
          </cell>
          <cell r="Z1209" t="str">
            <v>S</v>
          </cell>
          <cell r="AA1209" t="str">
            <v>S</v>
          </cell>
          <cell r="AB1209" t="str">
            <v>S</v>
          </cell>
          <cell r="AC1209" t="str">
            <v>S</v>
          </cell>
          <cell r="AD1209" t="str">
            <v>S</v>
          </cell>
          <cell r="AE1209" t="str">
            <v>S</v>
          </cell>
          <cell r="AG1209" t="str">
            <v>S</v>
          </cell>
        </row>
        <row r="1210">
          <cell r="A1210" t="str">
            <v>VD107</v>
          </cell>
          <cell r="J1210" t="str">
            <v>France</v>
          </cell>
          <cell r="L1210" t="str">
            <v>(51) Marne</v>
          </cell>
          <cell r="M1210" t="str">
            <v>Vandières</v>
          </cell>
          <cell r="P1210">
            <v>251</v>
          </cell>
          <cell r="Q1210">
            <v>171</v>
          </cell>
          <cell r="R1210">
            <v>213</v>
          </cell>
          <cell r="S1210">
            <v>125</v>
          </cell>
          <cell r="T1210">
            <v>153</v>
          </cell>
          <cell r="U1210">
            <v>130</v>
          </cell>
          <cell r="V1210">
            <v>121</v>
          </cell>
          <cell r="X1210">
            <v>167</v>
          </cell>
          <cell r="Z1210" t="str">
            <v>S</v>
          </cell>
          <cell r="AA1210" t="str">
            <v>S</v>
          </cell>
          <cell r="AB1210" t="str">
            <v>S</v>
          </cell>
          <cell r="AC1210" t="str">
            <v>S</v>
          </cell>
          <cell r="AD1210" t="str">
            <v>S</v>
          </cell>
          <cell r="AE1210" t="str">
            <v>S</v>
          </cell>
          <cell r="AG1210" t="str">
            <v>S</v>
          </cell>
        </row>
        <row r="1211">
          <cell r="A1211" t="str">
            <v>VD109</v>
          </cell>
          <cell r="J1211" t="str">
            <v>France</v>
          </cell>
          <cell r="L1211" t="str">
            <v>(51) Marne</v>
          </cell>
          <cell r="M1211" t="str">
            <v>Vandières</v>
          </cell>
          <cell r="P1211">
            <v>217</v>
          </cell>
          <cell r="Q1211">
            <v>181</v>
          </cell>
          <cell r="R1211">
            <v>221</v>
          </cell>
          <cell r="S1211">
            <v>125</v>
          </cell>
          <cell r="T1211">
            <v>147</v>
          </cell>
          <cell r="U1211">
            <v>120</v>
          </cell>
          <cell r="V1211">
            <v>119</v>
          </cell>
          <cell r="X1211">
            <v>189</v>
          </cell>
          <cell r="Z1211" t="str">
            <v>S</v>
          </cell>
          <cell r="AA1211" t="str">
            <v>R1</v>
          </cell>
          <cell r="AB1211" t="str">
            <v>S</v>
          </cell>
          <cell r="AC1211" t="str">
            <v>S</v>
          </cell>
          <cell r="AD1211" t="str">
            <v>S</v>
          </cell>
          <cell r="AE1211" t="str">
            <v>S</v>
          </cell>
          <cell r="AG1211" t="str">
            <v>S</v>
          </cell>
        </row>
        <row r="1213">
          <cell r="A1213" t="str">
            <v>VD111</v>
          </cell>
          <cell r="J1213" t="str">
            <v>France</v>
          </cell>
          <cell r="L1213" t="str">
            <v>(51) Marne</v>
          </cell>
          <cell r="M1213" t="str">
            <v>Vandières</v>
          </cell>
          <cell r="P1213">
            <v>217</v>
          </cell>
          <cell r="Q1213">
            <v>171</v>
          </cell>
          <cell r="R1213">
            <v>219</v>
          </cell>
          <cell r="S1213">
            <v>125</v>
          </cell>
          <cell r="T1213">
            <v>159</v>
          </cell>
          <cell r="U1213">
            <v>120</v>
          </cell>
          <cell r="V1213">
            <v>119</v>
          </cell>
          <cell r="X1213">
            <v>181</v>
          </cell>
          <cell r="Z1213" t="str">
            <v>S</v>
          </cell>
          <cell r="AA1213" t="str">
            <v>R1</v>
          </cell>
          <cell r="AB1213" t="str">
            <v>S</v>
          </cell>
          <cell r="AC1213" t="str">
            <v>S</v>
          </cell>
          <cell r="AD1213" t="str">
            <v>S</v>
          </cell>
          <cell r="AE1213" t="str">
            <v>S</v>
          </cell>
          <cell r="AG1213" t="str">
            <v>S</v>
          </cell>
        </row>
        <row r="1214">
          <cell r="A1214" t="str">
            <v>VD112</v>
          </cell>
          <cell r="J1214" t="str">
            <v>France</v>
          </cell>
          <cell r="L1214" t="str">
            <v>(51) Marne</v>
          </cell>
          <cell r="M1214" t="str">
            <v>Vandières</v>
          </cell>
          <cell r="P1214">
            <v>217</v>
          </cell>
          <cell r="Q1214">
            <v>167</v>
          </cell>
          <cell r="R1214">
            <v>219</v>
          </cell>
          <cell r="S1214">
            <v>125</v>
          </cell>
          <cell r="T1214">
            <v>157</v>
          </cell>
          <cell r="U1214">
            <v>120</v>
          </cell>
          <cell r="V1214">
            <v>121</v>
          </cell>
          <cell r="X1214">
            <v>167</v>
          </cell>
          <cell r="Z1214" t="str">
            <v>S</v>
          </cell>
          <cell r="AA1214" t="str">
            <v>R1</v>
          </cell>
          <cell r="AB1214" t="str">
            <v>S</v>
          </cell>
          <cell r="AC1214" t="str">
            <v>S</v>
          </cell>
          <cell r="AD1214" t="str">
            <v>R1</v>
          </cell>
          <cell r="AE1214" t="str">
            <v>S</v>
          </cell>
          <cell r="AG1214" t="str">
            <v>S</v>
          </cell>
        </row>
        <row r="1216">
          <cell r="A1216" t="str">
            <v>VD115</v>
          </cell>
          <cell r="J1216" t="str">
            <v>France</v>
          </cell>
          <cell r="L1216" t="str">
            <v>(51) Marne</v>
          </cell>
          <cell r="M1216" t="str">
            <v>Vandières</v>
          </cell>
          <cell r="P1216">
            <v>217</v>
          </cell>
          <cell r="Q1216">
            <v>167</v>
          </cell>
          <cell r="R1216">
            <v>219</v>
          </cell>
          <cell r="S1216">
            <v>125</v>
          </cell>
          <cell r="T1216">
            <v>157</v>
          </cell>
          <cell r="U1216">
            <v>120</v>
          </cell>
          <cell r="V1216">
            <v>121</v>
          </cell>
          <cell r="X1216">
            <v>167</v>
          </cell>
          <cell r="Z1216" t="str">
            <v>S</v>
          </cell>
          <cell r="AA1216" t="str">
            <v>R1</v>
          </cell>
          <cell r="AB1216" t="str">
            <v>S</v>
          </cell>
          <cell r="AC1216" t="str">
            <v>S</v>
          </cell>
          <cell r="AD1216" t="str">
            <v>R1</v>
          </cell>
          <cell r="AE1216" t="str">
            <v>S</v>
          </cell>
          <cell r="AG1216" t="str">
            <v>S</v>
          </cell>
        </row>
        <row r="1220">
          <cell r="A1220" t="str">
            <v>VD125</v>
          </cell>
          <cell r="J1220" t="str">
            <v>France</v>
          </cell>
          <cell r="L1220" t="str">
            <v>(51) Marne</v>
          </cell>
          <cell r="M1220" t="str">
            <v>Vandières</v>
          </cell>
          <cell r="P1220">
            <v>217</v>
          </cell>
          <cell r="Q1220">
            <v>167</v>
          </cell>
          <cell r="R1220">
            <v>219</v>
          </cell>
          <cell r="S1220">
            <v>125</v>
          </cell>
          <cell r="T1220">
            <v>163</v>
          </cell>
          <cell r="U1220">
            <v>124</v>
          </cell>
          <cell r="V1220">
            <v>121</v>
          </cell>
          <cell r="X1220">
            <v>183</v>
          </cell>
          <cell r="Z1220" t="str">
            <v>S</v>
          </cell>
          <cell r="AA1220" t="str">
            <v>R1</v>
          </cell>
          <cell r="AB1220" t="str">
            <v>S</v>
          </cell>
          <cell r="AC1220" t="str">
            <v>S</v>
          </cell>
          <cell r="AD1220" t="str">
            <v>S</v>
          </cell>
          <cell r="AE1220" t="str">
            <v>S</v>
          </cell>
          <cell r="AG1220" t="str">
            <v>S</v>
          </cell>
        </row>
        <row r="1221">
          <cell r="A1221" t="str">
            <v>VD127</v>
          </cell>
          <cell r="J1221" t="str">
            <v>France</v>
          </cell>
          <cell r="L1221" t="str">
            <v>(51) Marne</v>
          </cell>
          <cell r="M1221" t="str">
            <v>Vandières</v>
          </cell>
          <cell r="P1221">
            <v>231</v>
          </cell>
          <cell r="Q1221">
            <v>171</v>
          </cell>
          <cell r="R1221">
            <v>217</v>
          </cell>
          <cell r="S1221">
            <v>125</v>
          </cell>
          <cell r="T1221">
            <v>159</v>
          </cell>
          <cell r="U1221">
            <v>120</v>
          </cell>
          <cell r="V1221">
            <v>113</v>
          </cell>
          <cell r="X1221">
            <v>183</v>
          </cell>
          <cell r="Z1221" t="str">
            <v>R1</v>
          </cell>
          <cell r="AA1221" t="str">
            <v>R1</v>
          </cell>
          <cell r="AB1221" t="str">
            <v>S</v>
          </cell>
          <cell r="AC1221" t="str">
            <v>S</v>
          </cell>
          <cell r="AD1221" t="str">
            <v>R1</v>
          </cell>
          <cell r="AE1221" t="str">
            <v>S</v>
          </cell>
          <cell r="AG1221" t="str">
            <v>S</v>
          </cell>
        </row>
        <row r="1222">
          <cell r="A1222" t="str">
            <v>VD136</v>
          </cell>
          <cell r="J1222" t="str">
            <v>France</v>
          </cell>
          <cell r="L1222" t="str">
            <v>(51) Marne</v>
          </cell>
          <cell r="M1222" t="str">
            <v>Vandières</v>
          </cell>
          <cell r="P1222">
            <v>217</v>
          </cell>
          <cell r="Q1222">
            <v>167</v>
          </cell>
          <cell r="R1222">
            <v>219</v>
          </cell>
          <cell r="S1222">
            <v>125</v>
          </cell>
          <cell r="T1222">
            <v>147</v>
          </cell>
          <cell r="U1222">
            <v>120</v>
          </cell>
          <cell r="V1222">
            <v>119</v>
          </cell>
          <cell r="X1222">
            <v>181</v>
          </cell>
          <cell r="Z1222" t="str">
            <v>S</v>
          </cell>
          <cell r="AA1222" t="str">
            <v>R1</v>
          </cell>
          <cell r="AB1222" t="str">
            <v>S</v>
          </cell>
          <cell r="AC1222" t="str">
            <v>S</v>
          </cell>
          <cell r="AD1222" t="str">
            <v>R2</v>
          </cell>
          <cell r="AE1222" t="str">
            <v>S</v>
          </cell>
          <cell r="AG1222" t="str">
            <v>S</v>
          </cell>
        </row>
        <row r="1224">
          <cell r="A1224" t="str">
            <v>VD140</v>
          </cell>
          <cell r="J1224" t="str">
            <v>France</v>
          </cell>
          <cell r="L1224" t="str">
            <v>(51) Marne</v>
          </cell>
          <cell r="M1224" t="str">
            <v>Vandières</v>
          </cell>
          <cell r="P1224">
            <v>217</v>
          </cell>
          <cell r="Q1224">
            <v>167</v>
          </cell>
          <cell r="R1224">
            <v>219</v>
          </cell>
          <cell r="S1224">
            <v>125</v>
          </cell>
          <cell r="T1224">
            <v>157</v>
          </cell>
          <cell r="U1224">
            <v>120</v>
          </cell>
          <cell r="V1224">
            <v>119</v>
          </cell>
          <cell r="X1224">
            <v>167</v>
          </cell>
          <cell r="Z1224" t="str">
            <v>S</v>
          </cell>
          <cell r="AA1224" t="str">
            <v>R1</v>
          </cell>
          <cell r="AB1224" t="str">
            <v>S</v>
          </cell>
          <cell r="AC1224" t="str">
            <v>S</v>
          </cell>
          <cell r="AD1224" t="str">
            <v>R1</v>
          </cell>
          <cell r="AE1224" t="str">
            <v>S</v>
          </cell>
          <cell r="AG1224" t="str">
            <v>S</v>
          </cell>
        </row>
        <row r="1263">
          <cell r="A1263" t="str">
            <v>VD200</v>
          </cell>
          <cell r="J1263" t="str">
            <v>France</v>
          </cell>
          <cell r="L1263" t="str">
            <v>(10) Aube</v>
          </cell>
          <cell r="M1263" t="str">
            <v>Courteron</v>
          </cell>
          <cell r="P1263">
            <v>231</v>
          </cell>
          <cell r="Q1263">
            <v>167</v>
          </cell>
          <cell r="R1263">
            <v>221</v>
          </cell>
          <cell r="S1263">
            <v>125</v>
          </cell>
          <cell r="T1263">
            <v>147</v>
          </cell>
          <cell r="U1263">
            <v>120</v>
          </cell>
          <cell r="V1263">
            <v>119</v>
          </cell>
          <cell r="X1263">
            <v>185</v>
          </cell>
          <cell r="Z1263" t="str">
            <v>S</v>
          </cell>
          <cell r="AA1263" t="str">
            <v>S</v>
          </cell>
          <cell r="AB1263" t="str">
            <v>S</v>
          </cell>
          <cell r="AC1263" t="str">
            <v>S</v>
          </cell>
          <cell r="AD1263" t="str">
            <v>S</v>
          </cell>
          <cell r="AE1263" t="str">
            <v>S</v>
          </cell>
          <cell r="AG1263" t="str">
            <v>S</v>
          </cell>
        </row>
        <row r="1264">
          <cell r="A1264" t="str">
            <v>VD203</v>
          </cell>
          <cell r="J1264" t="str">
            <v>France</v>
          </cell>
          <cell r="L1264" t="str">
            <v>(10) Aube</v>
          </cell>
          <cell r="M1264" t="str">
            <v>Courteron</v>
          </cell>
          <cell r="P1264">
            <v>229</v>
          </cell>
          <cell r="Q1264">
            <v>139</v>
          </cell>
          <cell r="R1264">
            <v>215</v>
          </cell>
          <cell r="S1264">
            <v>116</v>
          </cell>
          <cell r="T1264">
            <v>155</v>
          </cell>
          <cell r="U1264">
            <v>128</v>
          </cell>
          <cell r="V1264">
            <v>113</v>
          </cell>
          <cell r="X1264">
            <v>173</v>
          </cell>
          <cell r="Z1264" t="str">
            <v>S</v>
          </cell>
          <cell r="AA1264" t="str">
            <v>S</v>
          </cell>
          <cell r="AB1264" t="str">
            <v>S</v>
          </cell>
          <cell r="AC1264" t="str">
            <v>S</v>
          </cell>
          <cell r="AD1264" t="str">
            <v>S</v>
          </cell>
          <cell r="AE1264" t="str">
            <v>R4</v>
          </cell>
          <cell r="AG1264" t="str">
            <v>S</v>
          </cell>
        </row>
        <row r="1265">
          <cell r="A1265" t="str">
            <v>VD204</v>
          </cell>
          <cell r="J1265" t="str">
            <v>France</v>
          </cell>
          <cell r="L1265" t="str">
            <v>(10) Aube</v>
          </cell>
          <cell r="M1265" t="str">
            <v>Courteron</v>
          </cell>
          <cell r="P1265">
            <v>231</v>
          </cell>
          <cell r="Q1265">
            <v>191</v>
          </cell>
          <cell r="R1265">
            <v>219</v>
          </cell>
          <cell r="S1265">
            <v>125</v>
          </cell>
          <cell r="T1265">
            <v>147</v>
          </cell>
          <cell r="U1265">
            <v>120</v>
          </cell>
          <cell r="V1265">
            <v>119</v>
          </cell>
          <cell r="X1265">
            <v>181</v>
          </cell>
          <cell r="Z1265" t="str">
            <v>S</v>
          </cell>
          <cell r="AA1265" t="str">
            <v>R1</v>
          </cell>
          <cell r="AB1265" t="str">
            <v>S</v>
          </cell>
          <cell r="AC1265" t="str">
            <v>S</v>
          </cell>
          <cell r="AD1265" t="str">
            <v>S</v>
          </cell>
          <cell r="AE1265" t="str">
            <v>S</v>
          </cell>
          <cell r="AG1265" t="str">
            <v>S</v>
          </cell>
        </row>
        <row r="1266">
          <cell r="A1266" t="str">
            <v>VD205</v>
          </cell>
          <cell r="J1266" t="str">
            <v>France</v>
          </cell>
          <cell r="L1266" t="str">
            <v>(10) Aube</v>
          </cell>
          <cell r="M1266" t="str">
            <v>Courteron</v>
          </cell>
          <cell r="P1266">
            <v>231</v>
          </cell>
          <cell r="Q1266">
            <v>181</v>
          </cell>
          <cell r="R1266">
            <v>219</v>
          </cell>
          <cell r="S1266">
            <v>125</v>
          </cell>
          <cell r="T1266">
            <v>157</v>
          </cell>
          <cell r="U1266">
            <v>120</v>
          </cell>
          <cell r="V1266">
            <v>121</v>
          </cell>
          <cell r="X1266">
            <v>181</v>
          </cell>
          <cell r="Z1266" t="str">
            <v>S</v>
          </cell>
          <cell r="AA1266" t="str">
            <v>R1</v>
          </cell>
          <cell r="AB1266" t="str">
            <v>S</v>
          </cell>
          <cell r="AC1266" t="str">
            <v>S</v>
          </cell>
          <cell r="AD1266" t="str">
            <v>R1</v>
          </cell>
          <cell r="AE1266" t="str">
            <v>S</v>
          </cell>
          <cell r="AG1266" t="str">
            <v>S</v>
          </cell>
        </row>
        <row r="1267">
          <cell r="A1267" t="str">
            <v>VD206</v>
          </cell>
          <cell r="J1267" t="str">
            <v>France</v>
          </cell>
          <cell r="L1267" t="str">
            <v>(10) Aube</v>
          </cell>
          <cell r="M1267" t="str">
            <v>Courteron</v>
          </cell>
          <cell r="P1267">
            <v>255</v>
          </cell>
          <cell r="Q1267">
            <v>171</v>
          </cell>
          <cell r="R1267">
            <v>221</v>
          </cell>
          <cell r="S1267">
            <v>116</v>
          </cell>
          <cell r="T1267">
            <v>155</v>
          </cell>
          <cell r="U1267">
            <v>120</v>
          </cell>
          <cell r="V1267">
            <v>113</v>
          </cell>
          <cell r="X1267">
            <v>187</v>
          </cell>
          <cell r="Z1267" t="str">
            <v>S</v>
          </cell>
          <cell r="AA1267" t="str">
            <v>S</v>
          </cell>
          <cell r="AB1267" t="str">
            <v>S</v>
          </cell>
          <cell r="AC1267" t="str">
            <v>S</v>
          </cell>
          <cell r="AD1267" t="str">
            <v>S</v>
          </cell>
          <cell r="AE1267" t="str">
            <v>S</v>
          </cell>
          <cell r="AG1267" t="str">
            <v>S</v>
          </cell>
        </row>
        <row r="1268">
          <cell r="A1268" t="str">
            <v>VD208</v>
          </cell>
          <cell r="J1268" t="str">
            <v>France</v>
          </cell>
          <cell r="L1268" t="str">
            <v>(10) Aube</v>
          </cell>
          <cell r="M1268" t="str">
            <v>Courteron</v>
          </cell>
          <cell r="P1268">
            <v>217</v>
          </cell>
          <cell r="Q1268">
            <v>167</v>
          </cell>
          <cell r="R1268">
            <v>219</v>
          </cell>
          <cell r="S1268">
            <v>125</v>
          </cell>
          <cell r="T1268">
            <v>147</v>
          </cell>
          <cell r="U1268">
            <v>120</v>
          </cell>
          <cell r="V1268">
            <v>113</v>
          </cell>
          <cell r="X1268">
            <v>181</v>
          </cell>
          <cell r="Z1268" t="str">
            <v>S</v>
          </cell>
          <cell r="AA1268" t="str">
            <v>S</v>
          </cell>
          <cell r="AB1268" t="str">
            <v>S</v>
          </cell>
          <cell r="AC1268" t="str">
            <v>S</v>
          </cell>
          <cell r="AD1268" t="str">
            <v>S</v>
          </cell>
          <cell r="AE1268" t="str">
            <v>S</v>
          </cell>
          <cell r="AG1268" t="str">
            <v>S</v>
          </cell>
        </row>
        <row r="1270">
          <cell r="A1270" t="str">
            <v>VD212</v>
          </cell>
          <cell r="J1270" t="str">
            <v>France</v>
          </cell>
          <cell r="L1270" t="str">
            <v>(10) Aube</v>
          </cell>
          <cell r="M1270" t="str">
            <v>Courteron</v>
          </cell>
          <cell r="P1270">
            <v>217</v>
          </cell>
          <cell r="Q1270">
            <v>171</v>
          </cell>
          <cell r="R1270">
            <v>219</v>
          </cell>
          <cell r="S1270">
            <v>125</v>
          </cell>
          <cell r="T1270">
            <v>147</v>
          </cell>
          <cell r="U1270">
            <v>120</v>
          </cell>
          <cell r="V1270">
            <v>117</v>
          </cell>
          <cell r="X1270">
            <v>181</v>
          </cell>
          <cell r="Z1270" t="str">
            <v>S</v>
          </cell>
          <cell r="AA1270" t="str">
            <v>R1</v>
          </cell>
          <cell r="AB1270" t="str">
            <v>S</v>
          </cell>
          <cell r="AC1270" t="str">
            <v>S</v>
          </cell>
          <cell r="AD1270" t="str">
            <v>S</v>
          </cell>
          <cell r="AE1270" t="str">
            <v>S</v>
          </cell>
          <cell r="AG1270" t="str">
            <v>S</v>
          </cell>
        </row>
        <row r="1271">
          <cell r="A1271" t="str">
            <v>VD215</v>
          </cell>
          <cell r="J1271" t="str">
            <v>France</v>
          </cell>
          <cell r="L1271" t="str">
            <v>(10) Aube</v>
          </cell>
          <cell r="M1271" t="str">
            <v>Courteron</v>
          </cell>
          <cell r="P1271">
            <v>217</v>
          </cell>
          <cell r="Q1271">
            <v>167</v>
          </cell>
          <cell r="R1271">
            <v>219</v>
          </cell>
          <cell r="S1271">
            <v>125</v>
          </cell>
          <cell r="T1271">
            <v>147</v>
          </cell>
          <cell r="U1271">
            <v>120</v>
          </cell>
          <cell r="V1271">
            <v>119</v>
          </cell>
          <cell r="X1271">
            <v>181</v>
          </cell>
          <cell r="Z1271" t="str">
            <v>S</v>
          </cell>
          <cell r="AA1271" t="str">
            <v>S</v>
          </cell>
          <cell r="AB1271" t="str">
            <v>S</v>
          </cell>
          <cell r="AC1271" t="str">
            <v>S</v>
          </cell>
          <cell r="AD1271" t="str">
            <v>S</v>
          </cell>
          <cell r="AE1271" t="str">
            <v>S</v>
          </cell>
          <cell r="AG1271" t="str">
            <v>S</v>
          </cell>
        </row>
        <row r="1275">
          <cell r="A1275" t="str">
            <v>VD225</v>
          </cell>
          <cell r="J1275" t="str">
            <v>France</v>
          </cell>
          <cell r="L1275" t="str">
            <v>(10) Aube</v>
          </cell>
          <cell r="M1275" t="str">
            <v>Courteron</v>
          </cell>
          <cell r="P1275">
            <v>217</v>
          </cell>
          <cell r="Q1275">
            <v>167</v>
          </cell>
          <cell r="R1275">
            <v>219</v>
          </cell>
          <cell r="S1275">
            <v>125</v>
          </cell>
          <cell r="T1275">
            <v>147</v>
          </cell>
          <cell r="U1275">
            <v>120</v>
          </cell>
          <cell r="V1275">
            <v>119</v>
          </cell>
          <cell r="X1275">
            <v>181</v>
          </cell>
          <cell r="Z1275" t="str">
            <v>S</v>
          </cell>
          <cell r="AA1275" t="str">
            <v>R1</v>
          </cell>
          <cell r="AB1275" t="str">
            <v>S</v>
          </cell>
          <cell r="AC1275" t="str">
            <v>S</v>
          </cell>
          <cell r="AD1275" t="str">
            <v>R2</v>
          </cell>
          <cell r="AE1275" t="str">
            <v>S</v>
          </cell>
          <cell r="AG1275" t="str">
            <v>S</v>
          </cell>
        </row>
        <row r="1276">
          <cell r="A1276" t="str">
            <v>VD226</v>
          </cell>
          <cell r="J1276" t="str">
            <v>France</v>
          </cell>
          <cell r="L1276" t="str">
            <v>(10) Aube</v>
          </cell>
          <cell r="M1276" t="str">
            <v>Courteron</v>
          </cell>
          <cell r="P1276">
            <v>211</v>
          </cell>
          <cell r="Q1276">
            <v>153</v>
          </cell>
          <cell r="R1276">
            <v>221</v>
          </cell>
          <cell r="S1276">
            <v>125</v>
          </cell>
          <cell r="T1276">
            <v>151</v>
          </cell>
          <cell r="U1276">
            <v>124</v>
          </cell>
          <cell r="V1276">
            <v>117</v>
          </cell>
          <cell r="X1276">
            <v>167</v>
          </cell>
          <cell r="Z1276" t="str">
            <v>S</v>
          </cell>
          <cell r="AA1276" t="str">
            <v>S</v>
          </cell>
          <cell r="AB1276" t="str">
            <v>S</v>
          </cell>
          <cell r="AC1276" t="str">
            <v>S</v>
          </cell>
          <cell r="AD1276" t="str">
            <v>S</v>
          </cell>
          <cell r="AE1276" t="str">
            <v>S</v>
          </cell>
          <cell r="AG1276" t="str">
            <v>S</v>
          </cell>
        </row>
        <row r="1277">
          <cell r="A1277" t="str">
            <v>VD227</v>
          </cell>
          <cell r="J1277" t="str">
            <v>France</v>
          </cell>
          <cell r="L1277" t="str">
            <v>(10) Aube</v>
          </cell>
          <cell r="M1277" t="str">
            <v>Courteron</v>
          </cell>
          <cell r="P1277">
            <v>241</v>
          </cell>
          <cell r="Q1277">
            <v>155</v>
          </cell>
          <cell r="R1277">
            <v>219</v>
          </cell>
          <cell r="S1277">
            <v>125</v>
          </cell>
          <cell r="T1277">
            <v>157</v>
          </cell>
          <cell r="U1277">
            <v>120</v>
          </cell>
          <cell r="V1277">
            <v>117</v>
          </cell>
          <cell r="X1277">
            <v>183</v>
          </cell>
          <cell r="Z1277" t="str">
            <v>S</v>
          </cell>
          <cell r="AA1277" t="str">
            <v>S</v>
          </cell>
          <cell r="AB1277" t="str">
            <v>S</v>
          </cell>
          <cell r="AC1277" t="str">
            <v>S</v>
          </cell>
          <cell r="AD1277" t="str">
            <v>S</v>
          </cell>
          <cell r="AE1277" t="str">
            <v>S</v>
          </cell>
          <cell r="AG1277" t="str">
            <v>S</v>
          </cell>
        </row>
        <row r="1278">
          <cell r="A1278" t="str">
            <v>VD228</v>
          </cell>
          <cell r="J1278" t="str">
            <v>France</v>
          </cell>
          <cell r="L1278" t="str">
            <v>(10) Aube</v>
          </cell>
          <cell r="M1278" t="str">
            <v>Courteron</v>
          </cell>
          <cell r="P1278">
            <v>229</v>
          </cell>
          <cell r="Q1278">
            <v>167</v>
          </cell>
          <cell r="R1278">
            <v>219</v>
          </cell>
          <cell r="S1278">
            <v>128</v>
          </cell>
          <cell r="T1278">
            <v>147</v>
          </cell>
          <cell r="U1278">
            <v>120</v>
          </cell>
          <cell r="V1278">
            <v>119</v>
          </cell>
          <cell r="X1278">
            <v>183</v>
          </cell>
          <cell r="Z1278" t="str">
            <v>S</v>
          </cell>
          <cell r="AA1278" t="str">
            <v>S</v>
          </cell>
          <cell r="AB1278" t="str">
            <v>S</v>
          </cell>
          <cell r="AC1278" t="str">
            <v>S</v>
          </cell>
          <cell r="AD1278" t="str">
            <v>S</v>
          </cell>
          <cell r="AE1278" t="str">
            <v>S</v>
          </cell>
          <cell r="AG1278" t="str">
            <v>S</v>
          </cell>
        </row>
        <row r="1279">
          <cell r="A1279" t="str">
            <v>VD229</v>
          </cell>
          <cell r="J1279" t="str">
            <v>France</v>
          </cell>
          <cell r="L1279" t="str">
            <v>(10) Aube</v>
          </cell>
          <cell r="M1279" t="str">
            <v>Courteron</v>
          </cell>
          <cell r="P1279">
            <v>217</v>
          </cell>
          <cell r="Q1279">
            <v>171</v>
          </cell>
          <cell r="R1279">
            <v>219</v>
          </cell>
          <cell r="S1279">
            <v>125</v>
          </cell>
          <cell r="T1279">
            <v>159</v>
          </cell>
          <cell r="U1279">
            <v>120</v>
          </cell>
          <cell r="V1279">
            <v>119</v>
          </cell>
          <cell r="X1279">
            <v>181</v>
          </cell>
          <cell r="Z1279" t="str">
            <v>S</v>
          </cell>
          <cell r="AA1279" t="str">
            <v>S</v>
          </cell>
          <cell r="AB1279" t="str">
            <v>S</v>
          </cell>
          <cell r="AC1279" t="str">
            <v>S</v>
          </cell>
          <cell r="AD1279" t="str">
            <v>R1</v>
          </cell>
          <cell r="AE1279" t="str">
            <v>S</v>
          </cell>
          <cell r="AG1279" t="str">
            <v>S</v>
          </cell>
        </row>
        <row r="1282">
          <cell r="A1282" t="str">
            <v>VD232</v>
          </cell>
          <cell r="J1282" t="str">
            <v>France</v>
          </cell>
          <cell r="L1282" t="str">
            <v>(10) Aube</v>
          </cell>
          <cell r="M1282" t="str">
            <v>Courteron</v>
          </cell>
          <cell r="P1282">
            <v>217</v>
          </cell>
          <cell r="Q1282">
            <v>167</v>
          </cell>
          <cell r="R1282">
            <v>219</v>
          </cell>
          <cell r="S1282">
            <v>125</v>
          </cell>
          <cell r="T1282">
            <v>147</v>
          </cell>
          <cell r="U1282">
            <v>120</v>
          </cell>
          <cell r="V1282">
            <v>119</v>
          </cell>
          <cell r="X1282">
            <v>181</v>
          </cell>
          <cell r="Z1282" t="str">
            <v>S</v>
          </cell>
          <cell r="AA1282" t="str">
            <v>S</v>
          </cell>
          <cell r="AB1282" t="str">
            <v>S</v>
          </cell>
          <cell r="AC1282" t="str">
            <v>S</v>
          </cell>
          <cell r="AD1282" t="str">
            <v>S</v>
          </cell>
          <cell r="AE1282" t="str">
            <v>S</v>
          </cell>
          <cell r="AG1282" t="str">
            <v>S</v>
          </cell>
        </row>
        <row r="1284">
          <cell r="A1284" t="str">
            <v>VD234</v>
          </cell>
          <cell r="J1284" t="str">
            <v>France</v>
          </cell>
          <cell r="L1284" t="str">
            <v>(10) Aube</v>
          </cell>
          <cell r="M1284" t="str">
            <v>Courteron</v>
          </cell>
          <cell r="P1284">
            <v>217</v>
          </cell>
          <cell r="Q1284">
            <v>167</v>
          </cell>
          <cell r="R1284">
            <v>217</v>
          </cell>
          <cell r="S1284">
            <v>125</v>
          </cell>
          <cell r="T1284">
            <v>165</v>
          </cell>
          <cell r="U1284">
            <v>120</v>
          </cell>
          <cell r="V1284">
            <v>117</v>
          </cell>
          <cell r="X1284">
            <v>183</v>
          </cell>
          <cell r="Z1284" t="str">
            <v>S</v>
          </cell>
          <cell r="AA1284" t="str">
            <v>S</v>
          </cell>
          <cell r="AB1284" t="str">
            <v>S</v>
          </cell>
          <cell r="AC1284" t="str">
            <v>S</v>
          </cell>
          <cell r="AD1284" t="str">
            <v>S</v>
          </cell>
          <cell r="AE1284" t="str">
            <v>S</v>
          </cell>
          <cell r="AG1284" t="str">
            <v>S</v>
          </cell>
        </row>
        <row r="1285">
          <cell r="A1285" t="str">
            <v>VD235</v>
          </cell>
          <cell r="J1285" t="str">
            <v>France</v>
          </cell>
          <cell r="L1285" t="str">
            <v>(10) Aube</v>
          </cell>
          <cell r="M1285" t="str">
            <v>Courteron</v>
          </cell>
          <cell r="P1285">
            <v>227</v>
          </cell>
          <cell r="Q1285">
            <v>171</v>
          </cell>
          <cell r="R1285">
            <v>213</v>
          </cell>
          <cell r="S1285">
            <v>125</v>
          </cell>
          <cell r="T1285">
            <v>159</v>
          </cell>
          <cell r="U1285">
            <v>130</v>
          </cell>
          <cell r="V1285">
            <v>117</v>
          </cell>
          <cell r="X1285">
            <v>167</v>
          </cell>
          <cell r="Z1285" t="str">
            <v>S</v>
          </cell>
          <cell r="AA1285" t="str">
            <v>S</v>
          </cell>
          <cell r="AB1285" t="str">
            <v>S</v>
          </cell>
          <cell r="AC1285" t="str">
            <v>S</v>
          </cell>
          <cell r="AD1285" t="str">
            <v>S</v>
          </cell>
          <cell r="AE1285" t="str">
            <v>S</v>
          </cell>
          <cell r="AG1285" t="str">
            <v>S</v>
          </cell>
        </row>
        <row r="1286">
          <cell r="A1286" t="str">
            <v>VD236</v>
          </cell>
          <cell r="J1286" t="str">
            <v>France</v>
          </cell>
          <cell r="L1286" t="str">
            <v>(10) Aube</v>
          </cell>
          <cell r="M1286" t="str">
            <v>Courteron</v>
          </cell>
          <cell r="P1286">
            <v>217</v>
          </cell>
          <cell r="Q1286">
            <v>167</v>
          </cell>
          <cell r="R1286">
            <v>219</v>
          </cell>
          <cell r="S1286">
            <v>125</v>
          </cell>
          <cell r="T1286">
            <v>165</v>
          </cell>
          <cell r="U1286">
            <v>120</v>
          </cell>
          <cell r="V1286">
            <v>119</v>
          </cell>
          <cell r="X1286">
            <v>185</v>
          </cell>
          <cell r="Z1286" t="str">
            <v>S</v>
          </cell>
          <cell r="AA1286" t="str">
            <v>R1</v>
          </cell>
          <cell r="AB1286" t="str">
            <v>S</v>
          </cell>
          <cell r="AC1286" t="str">
            <v>S</v>
          </cell>
          <cell r="AD1286" t="str">
            <v>R1</v>
          </cell>
          <cell r="AE1286" t="str">
            <v>S</v>
          </cell>
          <cell r="AG1286" t="str">
            <v>S</v>
          </cell>
        </row>
        <row r="1287">
          <cell r="A1287" t="str">
            <v>VD237</v>
          </cell>
          <cell r="J1287" t="str">
            <v>France</v>
          </cell>
          <cell r="L1287" t="str">
            <v>(10) Aube</v>
          </cell>
          <cell r="M1287" t="str">
            <v>Courteron</v>
          </cell>
          <cell r="P1287">
            <v>231</v>
          </cell>
          <cell r="Q1287">
            <v>167</v>
          </cell>
          <cell r="R1287">
            <v>217</v>
          </cell>
          <cell r="S1287">
            <v>125</v>
          </cell>
          <cell r="T1287">
            <v>147</v>
          </cell>
          <cell r="U1287">
            <v>120</v>
          </cell>
          <cell r="V1287">
            <v>113</v>
          </cell>
          <cell r="X1287">
            <v>181</v>
          </cell>
          <cell r="Z1287" t="str">
            <v>S</v>
          </cell>
          <cell r="AA1287" t="str">
            <v>R1</v>
          </cell>
          <cell r="AB1287" t="str">
            <v>S</v>
          </cell>
          <cell r="AC1287" t="str">
            <v>S</v>
          </cell>
          <cell r="AD1287" t="str">
            <v>S</v>
          </cell>
          <cell r="AE1287" t="str">
            <v>S</v>
          </cell>
          <cell r="AG1287" t="str">
            <v>S</v>
          </cell>
        </row>
        <row r="1288">
          <cell r="A1288" t="str">
            <v>VD238</v>
          </cell>
          <cell r="J1288" t="str">
            <v>France</v>
          </cell>
          <cell r="L1288" t="str">
            <v>(10) Aube</v>
          </cell>
          <cell r="M1288" t="str">
            <v>Courteron</v>
          </cell>
          <cell r="P1288">
            <v>217</v>
          </cell>
          <cell r="Q1288">
            <v>181</v>
          </cell>
          <cell r="R1288">
            <v>213</v>
          </cell>
          <cell r="S1288">
            <v>125</v>
          </cell>
          <cell r="T1288">
            <v>159</v>
          </cell>
          <cell r="U1288">
            <v>120</v>
          </cell>
          <cell r="V1288">
            <v>117</v>
          </cell>
          <cell r="X1288">
            <v>183</v>
          </cell>
          <cell r="Z1288" t="str">
            <v>S</v>
          </cell>
          <cell r="AA1288" t="str">
            <v>S</v>
          </cell>
          <cell r="AB1288" t="str">
            <v>S</v>
          </cell>
          <cell r="AC1288" t="str">
            <v>S</v>
          </cell>
          <cell r="AD1288" t="str">
            <v>S</v>
          </cell>
          <cell r="AE1288" t="str">
            <v>S</v>
          </cell>
          <cell r="AG1288" t="str">
            <v>S</v>
          </cell>
        </row>
        <row r="1290">
          <cell r="A1290" t="str">
            <v>VD241</v>
          </cell>
          <cell r="J1290" t="str">
            <v>France</v>
          </cell>
          <cell r="L1290" t="str">
            <v>(10) Aube</v>
          </cell>
          <cell r="M1290" t="str">
            <v>Courteron</v>
          </cell>
          <cell r="P1290">
            <v>217</v>
          </cell>
          <cell r="Q1290">
            <v>167</v>
          </cell>
          <cell r="R1290">
            <v>221</v>
          </cell>
          <cell r="S1290">
            <v>125</v>
          </cell>
          <cell r="T1290">
            <v>163</v>
          </cell>
          <cell r="U1290">
            <v>120</v>
          </cell>
          <cell r="V1290">
            <v>117</v>
          </cell>
          <cell r="X1290">
            <v>181</v>
          </cell>
          <cell r="Z1290" t="str">
            <v>S</v>
          </cell>
          <cell r="AA1290" t="str">
            <v>S</v>
          </cell>
          <cell r="AB1290" t="str">
            <v>S</v>
          </cell>
          <cell r="AC1290" t="str">
            <v>S</v>
          </cell>
          <cell r="AD1290" t="str">
            <v>S</v>
          </cell>
          <cell r="AE1290" t="str">
            <v>S</v>
          </cell>
          <cell r="AG1290" t="str">
            <v>S</v>
          </cell>
        </row>
        <row r="1292">
          <cell r="A1292" t="str">
            <v>VD243</v>
          </cell>
          <cell r="J1292" t="str">
            <v>France</v>
          </cell>
          <cell r="L1292" t="str">
            <v>(10) Aube</v>
          </cell>
          <cell r="M1292" t="str">
            <v>Courteron</v>
          </cell>
          <cell r="P1292">
            <v>231</v>
          </cell>
          <cell r="Q1292">
            <v>167</v>
          </cell>
          <cell r="R1292">
            <v>217</v>
          </cell>
          <cell r="S1292">
            <v>125</v>
          </cell>
          <cell r="T1292">
            <v>159</v>
          </cell>
          <cell r="U1292">
            <v>120</v>
          </cell>
          <cell r="V1292">
            <v>113</v>
          </cell>
          <cell r="X1292">
            <v>181</v>
          </cell>
          <cell r="Z1292" t="str">
            <v>S</v>
          </cell>
          <cell r="AA1292" t="str">
            <v>S</v>
          </cell>
          <cell r="AB1292" t="str">
            <v>S</v>
          </cell>
          <cell r="AC1292" t="str">
            <v>S</v>
          </cell>
          <cell r="AD1292" t="str">
            <v>S</v>
          </cell>
          <cell r="AE1292" t="str">
            <v>S</v>
          </cell>
          <cell r="AG1292" t="str">
            <v>S</v>
          </cell>
        </row>
        <row r="1295">
          <cell r="A1295" t="str">
            <v>VD251</v>
          </cell>
          <cell r="J1295" t="str">
            <v>France</v>
          </cell>
          <cell r="L1295" t="str">
            <v>(10) Aube</v>
          </cell>
          <cell r="M1295" t="str">
            <v>Courteron</v>
          </cell>
          <cell r="P1295">
            <v>217</v>
          </cell>
          <cell r="Q1295">
            <v>167</v>
          </cell>
          <cell r="R1295">
            <v>217</v>
          </cell>
          <cell r="S1295">
            <v>128</v>
          </cell>
          <cell r="T1295">
            <v>159</v>
          </cell>
          <cell r="U1295">
            <v>120</v>
          </cell>
          <cell r="V1295">
            <v>113</v>
          </cell>
          <cell r="X1295">
            <v>183</v>
          </cell>
          <cell r="Z1295" t="str">
            <v>S</v>
          </cell>
          <cell r="AA1295" t="str">
            <v>S</v>
          </cell>
          <cell r="AB1295" t="str">
            <v>S</v>
          </cell>
          <cell r="AC1295" t="str">
            <v>S</v>
          </cell>
          <cell r="AD1295" t="str">
            <v>S</v>
          </cell>
          <cell r="AE1295" t="str">
            <v>S</v>
          </cell>
          <cell r="AG1295" t="str">
            <v>S</v>
          </cell>
        </row>
        <row r="1299">
          <cell r="A1299" t="str">
            <v>VD260</v>
          </cell>
          <cell r="J1299" t="str">
            <v>France</v>
          </cell>
          <cell r="L1299" t="str">
            <v>(10) Aube</v>
          </cell>
          <cell r="M1299" t="str">
            <v>Courteron</v>
          </cell>
          <cell r="P1299">
            <v>217</v>
          </cell>
          <cell r="Q1299">
            <v>167</v>
          </cell>
          <cell r="R1299">
            <v>219</v>
          </cell>
          <cell r="S1299">
            <v>125</v>
          </cell>
          <cell r="T1299">
            <v>147</v>
          </cell>
          <cell r="U1299">
            <v>120</v>
          </cell>
          <cell r="V1299">
            <v>113</v>
          </cell>
          <cell r="X1299">
            <v>181</v>
          </cell>
          <cell r="Z1299" t="str">
            <v>S</v>
          </cell>
          <cell r="AA1299" t="str">
            <v>S</v>
          </cell>
          <cell r="AB1299" t="str">
            <v>S</v>
          </cell>
          <cell r="AC1299" t="str">
            <v>S</v>
          </cell>
          <cell r="AD1299" t="str">
            <v>S</v>
          </cell>
          <cell r="AE1299" t="str">
            <v>S</v>
          </cell>
          <cell r="AG1299" t="str">
            <v>S</v>
          </cell>
        </row>
        <row r="1301">
          <cell r="A1301" t="str">
            <v>VD264</v>
          </cell>
          <cell r="J1301" t="str">
            <v>France</v>
          </cell>
          <cell r="L1301" t="str">
            <v>(10) Aube</v>
          </cell>
          <cell r="M1301" t="str">
            <v>Courteron</v>
          </cell>
          <cell r="P1301">
            <v>213</v>
          </cell>
          <cell r="Q1301">
            <v>157</v>
          </cell>
          <cell r="R1301">
            <v>213</v>
          </cell>
          <cell r="S1301">
            <v>125</v>
          </cell>
          <cell r="T1301">
            <v>153</v>
          </cell>
          <cell r="U1301">
            <v>132</v>
          </cell>
          <cell r="V1301">
            <v>117</v>
          </cell>
          <cell r="X1301">
            <v>167</v>
          </cell>
          <cell r="Z1301" t="str">
            <v>S</v>
          </cell>
          <cell r="AA1301" t="str">
            <v>S</v>
          </cell>
          <cell r="AB1301" t="str">
            <v>S</v>
          </cell>
          <cell r="AC1301" t="str">
            <v>S</v>
          </cell>
          <cell r="AD1301" t="str">
            <v>S</v>
          </cell>
          <cell r="AE1301" t="str">
            <v>S</v>
          </cell>
          <cell r="AG1301" t="str">
            <v>S</v>
          </cell>
        </row>
        <row r="1302">
          <cell r="A1302" t="str">
            <v>VD265</v>
          </cell>
          <cell r="J1302" t="str">
            <v>France</v>
          </cell>
          <cell r="L1302" t="str">
            <v>(10) Aube</v>
          </cell>
          <cell r="M1302" t="str">
            <v>Courteron</v>
          </cell>
          <cell r="P1302">
            <v>231</v>
          </cell>
          <cell r="Q1302">
            <v>181</v>
          </cell>
          <cell r="R1302">
            <v>219</v>
          </cell>
          <cell r="S1302">
            <v>125</v>
          </cell>
          <cell r="T1302">
            <v>159</v>
          </cell>
          <cell r="U1302">
            <v>120</v>
          </cell>
          <cell r="V1302">
            <v>119</v>
          </cell>
          <cell r="X1302">
            <v>185</v>
          </cell>
          <cell r="Z1302" t="str">
            <v>S</v>
          </cell>
          <cell r="AA1302" t="str">
            <v>S</v>
          </cell>
          <cell r="AB1302" t="str">
            <v>S</v>
          </cell>
          <cell r="AC1302" t="str">
            <v>S</v>
          </cell>
          <cell r="AD1302" t="str">
            <v>S</v>
          </cell>
          <cell r="AE1302" t="str">
            <v>S</v>
          </cell>
          <cell r="AG1302" t="str">
            <v>S</v>
          </cell>
        </row>
        <row r="1303">
          <cell r="A1303" t="str">
            <v>VD266</v>
          </cell>
          <cell r="J1303" t="str">
            <v>France</v>
          </cell>
          <cell r="L1303" t="str">
            <v>(10) Aube</v>
          </cell>
          <cell r="M1303" t="str">
            <v>Courteron</v>
          </cell>
          <cell r="P1303">
            <v>243</v>
          </cell>
          <cell r="Q1303">
            <v>169</v>
          </cell>
          <cell r="R1303">
            <v>209</v>
          </cell>
          <cell r="S1303">
            <v>125</v>
          </cell>
          <cell r="T1303">
            <v>167</v>
          </cell>
          <cell r="U1303">
            <v>152</v>
          </cell>
          <cell r="V1303">
            <v>129</v>
          </cell>
          <cell r="X1303">
            <v>173</v>
          </cell>
          <cell r="Z1303" t="str">
            <v>S</v>
          </cell>
          <cell r="AA1303" t="str">
            <v>S</v>
          </cell>
          <cell r="AB1303" t="str">
            <v>S</v>
          </cell>
          <cell r="AC1303" t="str">
            <v>S</v>
          </cell>
          <cell r="AD1303" t="str">
            <v>S</v>
          </cell>
          <cell r="AE1303" t="str">
            <v>S</v>
          </cell>
          <cell r="AG1303" t="str">
            <v>S</v>
          </cell>
        </row>
        <row r="1304">
          <cell r="A1304" t="str">
            <v>VD267</v>
          </cell>
          <cell r="J1304" t="str">
            <v>France</v>
          </cell>
          <cell r="L1304" t="str">
            <v>(10) Aube</v>
          </cell>
          <cell r="M1304" t="str">
            <v>Courteron</v>
          </cell>
          <cell r="P1304">
            <v>237</v>
          </cell>
          <cell r="Q1304">
            <v>167</v>
          </cell>
          <cell r="R1304">
            <v>213</v>
          </cell>
          <cell r="S1304">
            <v>125</v>
          </cell>
          <cell r="T1304">
            <v>157</v>
          </cell>
          <cell r="U1304">
            <v>130</v>
          </cell>
          <cell r="V1304">
            <v>123</v>
          </cell>
          <cell r="X1304">
            <v>167</v>
          </cell>
          <cell r="Z1304" t="str">
            <v>S</v>
          </cell>
          <cell r="AA1304" t="str">
            <v>S</v>
          </cell>
          <cell r="AB1304" t="str">
            <v>S</v>
          </cell>
          <cell r="AC1304" t="str">
            <v>S</v>
          </cell>
          <cell r="AD1304" t="str">
            <v>S</v>
          </cell>
          <cell r="AE1304" t="str">
            <v>S</v>
          </cell>
          <cell r="AG1304" t="str">
            <v>S</v>
          </cell>
        </row>
        <row r="1305">
          <cell r="A1305" t="str">
            <v>VD270</v>
          </cell>
          <cell r="J1305" t="str">
            <v>France</v>
          </cell>
          <cell r="L1305" t="str">
            <v>(10) Aube</v>
          </cell>
          <cell r="M1305" t="str">
            <v>Courteron</v>
          </cell>
          <cell r="P1305">
            <v>231</v>
          </cell>
          <cell r="Q1305">
            <v>167</v>
          </cell>
          <cell r="R1305">
            <v>217</v>
          </cell>
          <cell r="S1305">
            <v>125</v>
          </cell>
          <cell r="T1305">
            <v>147</v>
          </cell>
          <cell r="U1305">
            <v>120</v>
          </cell>
          <cell r="V1305">
            <v>117</v>
          </cell>
          <cell r="X1305">
            <v>185</v>
          </cell>
          <cell r="Z1305" t="str">
            <v>S</v>
          </cell>
          <cell r="AA1305" t="str">
            <v>S</v>
          </cell>
          <cell r="AB1305" t="str">
            <v>S</v>
          </cell>
          <cell r="AC1305" t="str">
            <v>S</v>
          </cell>
          <cell r="AD1305" t="str">
            <v>S</v>
          </cell>
          <cell r="AE1305" t="str">
            <v>S</v>
          </cell>
          <cell r="AG1305" t="str">
            <v>S</v>
          </cell>
        </row>
        <row r="1308">
          <cell r="A1308" t="str">
            <v>VD279</v>
          </cell>
          <cell r="J1308" t="str">
            <v>France</v>
          </cell>
          <cell r="L1308" t="str">
            <v>(10) Aube</v>
          </cell>
          <cell r="M1308" t="str">
            <v>Courteron</v>
          </cell>
          <cell r="P1308">
            <v>217</v>
          </cell>
          <cell r="Q1308">
            <v>181</v>
          </cell>
          <cell r="R1308">
            <v>219</v>
          </cell>
          <cell r="S1308">
            <v>125</v>
          </cell>
          <cell r="T1308">
            <v>151</v>
          </cell>
          <cell r="U1308">
            <v>120</v>
          </cell>
          <cell r="V1308">
            <v>119</v>
          </cell>
          <cell r="X1308">
            <v>185</v>
          </cell>
          <cell r="Z1308" t="str">
            <v>S</v>
          </cell>
          <cell r="AA1308" t="str">
            <v>S</v>
          </cell>
          <cell r="AB1308" t="str">
            <v>S</v>
          </cell>
          <cell r="AC1308" t="str">
            <v>S</v>
          </cell>
          <cell r="AD1308" t="str">
            <v>S</v>
          </cell>
          <cell r="AE1308" t="str">
            <v>S</v>
          </cell>
          <cell r="AG1308" t="str">
            <v>S</v>
          </cell>
        </row>
        <row r="1312">
          <cell r="A1312" t="str">
            <v>VD331</v>
          </cell>
          <cell r="J1312" t="str">
            <v>France</v>
          </cell>
          <cell r="L1312" t="str">
            <v>(10) Aube</v>
          </cell>
          <cell r="M1312" t="str">
            <v>Courteron</v>
          </cell>
          <cell r="P1312">
            <v>243</v>
          </cell>
          <cell r="Q1312">
            <v>167</v>
          </cell>
          <cell r="R1312">
            <v>219</v>
          </cell>
          <cell r="S1312">
            <v>125</v>
          </cell>
          <cell r="T1312">
            <v>147</v>
          </cell>
          <cell r="U1312">
            <v>120</v>
          </cell>
          <cell r="V1312">
            <v>115</v>
          </cell>
          <cell r="X1312">
            <v>181</v>
          </cell>
        </row>
        <row r="1343">
          <cell r="A1343" t="str">
            <v>VD550</v>
          </cell>
          <cell r="J1343" t="str">
            <v>France</v>
          </cell>
          <cell r="L1343" t="str">
            <v>(51) Marne</v>
          </cell>
          <cell r="M1343" t="str">
            <v>Hautvilliers</v>
          </cell>
          <cell r="P1343">
            <v>217</v>
          </cell>
          <cell r="Q1343">
            <v>167</v>
          </cell>
          <cell r="R1343">
            <v>221</v>
          </cell>
          <cell r="S1343">
            <v>125</v>
          </cell>
          <cell r="T1343">
            <v>163</v>
          </cell>
          <cell r="U1343">
            <v>120</v>
          </cell>
          <cell r="V1343">
            <v>121</v>
          </cell>
          <cell r="X1343">
            <v>183</v>
          </cell>
          <cell r="Z1343" t="str">
            <v>S</v>
          </cell>
          <cell r="AA1343" t="str">
            <v>R1</v>
          </cell>
          <cell r="AB1343" t="str">
            <v>S</v>
          </cell>
          <cell r="AC1343" t="str">
            <v>S</v>
          </cell>
          <cell r="AD1343" t="str">
            <v>S</v>
          </cell>
          <cell r="AE1343" t="str">
            <v>S</v>
          </cell>
          <cell r="AG1343" t="str">
            <v>S</v>
          </cell>
        </row>
        <row r="1344">
          <cell r="A1344" t="str">
            <v>VD551</v>
          </cell>
          <cell r="J1344" t="str">
            <v>France</v>
          </cell>
          <cell r="L1344" t="str">
            <v>(51) Marne</v>
          </cell>
          <cell r="M1344" t="str">
            <v>Hautvilliers</v>
          </cell>
          <cell r="P1344">
            <v>231</v>
          </cell>
          <cell r="Q1344">
            <v>167</v>
          </cell>
          <cell r="R1344">
            <v>219</v>
          </cell>
          <cell r="S1344">
            <v>125</v>
          </cell>
          <cell r="T1344">
            <v>147</v>
          </cell>
          <cell r="U1344">
            <v>120</v>
          </cell>
          <cell r="V1344">
            <v>119</v>
          </cell>
          <cell r="X1344">
            <v>185</v>
          </cell>
          <cell r="Z1344" t="str">
            <v>S</v>
          </cell>
          <cell r="AA1344" t="str">
            <v>S</v>
          </cell>
          <cell r="AB1344" t="str">
            <v>S</v>
          </cell>
          <cell r="AC1344" t="str">
            <v>S</v>
          </cell>
          <cell r="AD1344" t="str">
            <v>R2</v>
          </cell>
          <cell r="AE1344" t="str">
            <v>S</v>
          </cell>
          <cell r="AG1344" t="str">
            <v>S</v>
          </cell>
        </row>
        <row r="1345">
          <cell r="A1345" t="str">
            <v>VD552</v>
          </cell>
          <cell r="J1345" t="str">
            <v>France</v>
          </cell>
          <cell r="L1345" t="str">
            <v>(51) Marne</v>
          </cell>
          <cell r="M1345" t="str">
            <v>Hautvilliers</v>
          </cell>
          <cell r="P1345">
            <v>231</v>
          </cell>
          <cell r="Q1345">
            <v>167</v>
          </cell>
          <cell r="R1345">
            <v>229</v>
          </cell>
          <cell r="S1345">
            <v>125</v>
          </cell>
          <cell r="T1345">
            <v>147</v>
          </cell>
          <cell r="U1345">
            <v>124</v>
          </cell>
          <cell r="V1345">
            <v>119</v>
          </cell>
          <cell r="X1345">
            <v>167</v>
          </cell>
          <cell r="Z1345" t="str">
            <v>S</v>
          </cell>
          <cell r="AA1345" t="str">
            <v>S</v>
          </cell>
          <cell r="AB1345" t="str">
            <v>S</v>
          </cell>
          <cell r="AC1345" t="str">
            <v>S</v>
          </cell>
          <cell r="AD1345" t="str">
            <v>S</v>
          </cell>
          <cell r="AE1345" t="str">
            <v>S</v>
          </cell>
          <cell r="AG1345" t="str">
            <v>S</v>
          </cell>
        </row>
        <row r="1346">
          <cell r="A1346" t="str">
            <v>VD553</v>
          </cell>
          <cell r="J1346" t="str">
            <v>France</v>
          </cell>
          <cell r="L1346" t="str">
            <v>(51) Marne</v>
          </cell>
          <cell r="M1346" t="str">
            <v>Hautvilliers</v>
          </cell>
          <cell r="P1346">
            <v>231</v>
          </cell>
          <cell r="Q1346">
            <v>191</v>
          </cell>
          <cell r="R1346">
            <v>219</v>
          </cell>
          <cell r="S1346">
            <v>125</v>
          </cell>
          <cell r="T1346">
            <v>147</v>
          </cell>
          <cell r="U1346">
            <v>120</v>
          </cell>
          <cell r="V1346">
            <v>119</v>
          </cell>
          <cell r="X1346">
            <v>181</v>
          </cell>
          <cell r="Z1346" t="str">
            <v>S</v>
          </cell>
          <cell r="AA1346" t="str">
            <v>R1</v>
          </cell>
          <cell r="AB1346" t="str">
            <v>S</v>
          </cell>
          <cell r="AC1346" t="str">
            <v>S</v>
          </cell>
          <cell r="AD1346" t="str">
            <v>R3</v>
          </cell>
          <cell r="AE1346" t="str">
            <v>S</v>
          </cell>
          <cell r="AG1346" t="str">
            <v>S</v>
          </cell>
        </row>
        <row r="1347">
          <cell r="A1347" t="str">
            <v>VD554</v>
          </cell>
          <cell r="J1347" t="str">
            <v>France</v>
          </cell>
          <cell r="L1347" t="str">
            <v>(51) Marne</v>
          </cell>
          <cell r="M1347" t="str">
            <v>Hautvilliers</v>
          </cell>
          <cell r="P1347">
            <v>231</v>
          </cell>
          <cell r="Q1347">
            <v>171</v>
          </cell>
          <cell r="R1347">
            <v>219</v>
          </cell>
          <cell r="S1347">
            <v>125</v>
          </cell>
          <cell r="T1347">
            <v>147</v>
          </cell>
          <cell r="U1347">
            <v>120</v>
          </cell>
          <cell r="V1347">
            <v>119</v>
          </cell>
          <cell r="X1347">
            <v>185</v>
          </cell>
          <cell r="Z1347" t="str">
            <v>S</v>
          </cell>
          <cell r="AA1347" t="str">
            <v>S</v>
          </cell>
          <cell r="AB1347" t="str">
            <v>S</v>
          </cell>
          <cell r="AC1347" t="str">
            <v>S</v>
          </cell>
          <cell r="AD1347" t="str">
            <v>S</v>
          </cell>
          <cell r="AE1347" t="str">
            <v>S</v>
          </cell>
          <cell r="AG1347" t="str">
            <v>S</v>
          </cell>
        </row>
        <row r="1348">
          <cell r="A1348" t="str">
            <v>VD555</v>
          </cell>
          <cell r="J1348" t="str">
            <v>France</v>
          </cell>
          <cell r="L1348" t="str">
            <v>(51) Marne</v>
          </cell>
          <cell r="M1348" t="str">
            <v>Hautvilliers</v>
          </cell>
          <cell r="P1348">
            <v>239</v>
          </cell>
          <cell r="Q1348">
            <v>171</v>
          </cell>
          <cell r="R1348">
            <v>213</v>
          </cell>
          <cell r="S1348">
            <v>125</v>
          </cell>
          <cell r="T1348">
            <v>153</v>
          </cell>
          <cell r="U1348">
            <v>130</v>
          </cell>
          <cell r="V1348">
            <v>123</v>
          </cell>
          <cell r="X1348">
            <v>167</v>
          </cell>
          <cell r="Z1348" t="str">
            <v>S</v>
          </cell>
          <cell r="AA1348" t="str">
            <v>S</v>
          </cell>
          <cell r="AB1348" t="str">
            <v>S</v>
          </cell>
          <cell r="AC1348" t="str">
            <v>S</v>
          </cell>
          <cell r="AD1348" t="str">
            <v>S</v>
          </cell>
          <cell r="AE1348" t="str">
            <v>S</v>
          </cell>
          <cell r="AG1348" t="str">
            <v>S</v>
          </cell>
        </row>
        <row r="1350">
          <cell r="A1350" t="str">
            <v>VD557</v>
          </cell>
          <cell r="J1350" t="str">
            <v>France</v>
          </cell>
          <cell r="L1350" t="str">
            <v>(51) Marne</v>
          </cell>
          <cell r="M1350" t="str">
            <v>Hautvilliers</v>
          </cell>
          <cell r="P1350">
            <v>217</v>
          </cell>
          <cell r="Q1350">
            <v>181</v>
          </cell>
          <cell r="R1350">
            <v>219</v>
          </cell>
          <cell r="S1350">
            <v>125</v>
          </cell>
          <cell r="T1350">
            <v>165</v>
          </cell>
          <cell r="U1350">
            <v>120</v>
          </cell>
          <cell r="V1350">
            <v>117</v>
          </cell>
          <cell r="X1350">
            <v>183</v>
          </cell>
          <cell r="Z1350" t="str">
            <v>S</v>
          </cell>
          <cell r="AA1350" t="str">
            <v>R1</v>
          </cell>
          <cell r="AB1350" t="str">
            <v>S</v>
          </cell>
          <cell r="AC1350" t="str">
            <v>S</v>
          </cell>
          <cell r="AD1350" t="str">
            <v>R1</v>
          </cell>
          <cell r="AE1350" t="str">
            <v>S</v>
          </cell>
          <cell r="AG1350" t="str">
            <v>S</v>
          </cell>
        </row>
        <row r="1351">
          <cell r="A1351" t="str">
            <v>VD558</v>
          </cell>
          <cell r="J1351" t="str">
            <v>France</v>
          </cell>
          <cell r="L1351" t="str">
            <v>(51) Marne</v>
          </cell>
          <cell r="M1351" t="str">
            <v>Hautvilliers</v>
          </cell>
          <cell r="P1351">
            <v>231</v>
          </cell>
          <cell r="Q1351">
            <v>167</v>
          </cell>
          <cell r="R1351">
            <v>229</v>
          </cell>
          <cell r="S1351">
            <v>125</v>
          </cell>
          <cell r="T1351">
            <v>147</v>
          </cell>
          <cell r="U1351">
            <v>124</v>
          </cell>
          <cell r="V1351">
            <v>117</v>
          </cell>
          <cell r="X1351">
            <v>167</v>
          </cell>
          <cell r="Z1351" t="str">
            <v>S</v>
          </cell>
          <cell r="AA1351" t="str">
            <v>S</v>
          </cell>
          <cell r="AB1351" t="str">
            <v>S</v>
          </cell>
          <cell r="AC1351" t="str">
            <v>S</v>
          </cell>
          <cell r="AD1351" t="str">
            <v>S</v>
          </cell>
          <cell r="AE1351" t="str">
            <v>S</v>
          </cell>
          <cell r="AG1351" t="str">
            <v>S</v>
          </cell>
        </row>
        <row r="1352">
          <cell r="A1352" t="str">
            <v>VD560</v>
          </cell>
          <cell r="J1352" t="str">
            <v>France</v>
          </cell>
          <cell r="L1352" t="str">
            <v>(51) Marne</v>
          </cell>
          <cell r="M1352" t="str">
            <v>Hautvilliers</v>
          </cell>
          <cell r="P1352">
            <v>231</v>
          </cell>
          <cell r="Q1352">
            <v>167</v>
          </cell>
          <cell r="R1352">
            <v>219</v>
          </cell>
          <cell r="S1352">
            <v>125</v>
          </cell>
          <cell r="T1352">
            <v>147</v>
          </cell>
          <cell r="U1352">
            <v>120</v>
          </cell>
          <cell r="V1352">
            <v>117</v>
          </cell>
          <cell r="X1352">
            <v>183</v>
          </cell>
          <cell r="Z1352" t="str">
            <v>S</v>
          </cell>
          <cell r="AA1352" t="str">
            <v>R1</v>
          </cell>
          <cell r="AB1352" t="str">
            <v>S</v>
          </cell>
          <cell r="AC1352" t="str">
            <v>S</v>
          </cell>
          <cell r="AD1352" t="str">
            <v>S</v>
          </cell>
          <cell r="AE1352" t="str">
            <v>S</v>
          </cell>
          <cell r="AG1352" t="str">
            <v>S</v>
          </cell>
        </row>
        <row r="1353">
          <cell r="A1353" t="str">
            <v>VD561</v>
          </cell>
          <cell r="J1353" t="str">
            <v>France</v>
          </cell>
          <cell r="L1353" t="str">
            <v>(51) Marne</v>
          </cell>
          <cell r="M1353" t="str">
            <v>Hautvilliers</v>
          </cell>
          <cell r="P1353">
            <v>231</v>
          </cell>
          <cell r="Q1353">
            <v>167</v>
          </cell>
          <cell r="R1353">
            <v>219</v>
          </cell>
          <cell r="S1353">
            <v>125</v>
          </cell>
          <cell r="T1353">
            <v>159</v>
          </cell>
          <cell r="U1353">
            <v>120</v>
          </cell>
          <cell r="V1353">
            <v>113</v>
          </cell>
          <cell r="X1353">
            <v>185</v>
          </cell>
          <cell r="Z1353" t="str">
            <v>S</v>
          </cell>
          <cell r="AA1353" t="str">
            <v>S</v>
          </cell>
          <cell r="AB1353" t="str">
            <v>S</v>
          </cell>
          <cell r="AC1353" t="str">
            <v>S</v>
          </cell>
          <cell r="AD1353" t="str">
            <v>S</v>
          </cell>
          <cell r="AE1353" t="str">
            <v>S</v>
          </cell>
          <cell r="AG1353" t="str">
            <v>S</v>
          </cell>
        </row>
        <row r="1354">
          <cell r="A1354" t="str">
            <v>VD562</v>
          </cell>
          <cell r="J1354" t="str">
            <v>France</v>
          </cell>
          <cell r="L1354" t="str">
            <v>(51) Marne</v>
          </cell>
          <cell r="M1354" t="str">
            <v>Hautvilliers</v>
          </cell>
          <cell r="P1354">
            <v>231</v>
          </cell>
          <cell r="Q1354">
            <v>167</v>
          </cell>
          <cell r="R1354">
            <v>219</v>
          </cell>
          <cell r="S1354">
            <v>125</v>
          </cell>
          <cell r="T1354">
            <v>147</v>
          </cell>
          <cell r="U1354">
            <v>120</v>
          </cell>
          <cell r="V1354">
            <v>121</v>
          </cell>
          <cell r="X1354">
            <v>185</v>
          </cell>
          <cell r="Z1354" t="str">
            <v>S</v>
          </cell>
          <cell r="AA1354" t="str">
            <v>S</v>
          </cell>
          <cell r="AB1354" t="str">
            <v>S</v>
          </cell>
          <cell r="AC1354" t="str">
            <v>S</v>
          </cell>
          <cell r="AD1354" t="str">
            <v>S</v>
          </cell>
          <cell r="AE1354" t="str">
            <v>S</v>
          </cell>
          <cell r="AG1354" t="str">
            <v>S</v>
          </cell>
        </row>
        <row r="1355">
          <cell r="A1355" t="str">
            <v>VD563</v>
          </cell>
          <cell r="J1355" t="str">
            <v>France</v>
          </cell>
          <cell r="L1355" t="str">
            <v>(51) Marne</v>
          </cell>
          <cell r="M1355" t="str">
            <v>Hautvilliers</v>
          </cell>
          <cell r="P1355">
            <v>235</v>
          </cell>
          <cell r="Q1355">
            <v>161</v>
          </cell>
          <cell r="R1355">
            <v>219</v>
          </cell>
          <cell r="S1355">
            <v>125</v>
          </cell>
          <cell r="T1355">
            <v>159</v>
          </cell>
          <cell r="U1355">
            <v>120</v>
          </cell>
          <cell r="V1355">
            <v>117</v>
          </cell>
          <cell r="X1355">
            <v>185</v>
          </cell>
          <cell r="Z1355" t="str">
            <v>S</v>
          </cell>
          <cell r="AA1355" t="str">
            <v>S</v>
          </cell>
          <cell r="AB1355" t="str">
            <v>S</v>
          </cell>
          <cell r="AC1355" t="str">
            <v>S</v>
          </cell>
          <cell r="AD1355" t="str">
            <v>S</v>
          </cell>
          <cell r="AE1355" t="str">
            <v>S</v>
          </cell>
          <cell r="AG1355" t="str">
            <v>S</v>
          </cell>
        </row>
        <row r="1356">
          <cell r="A1356" t="str">
            <v>VD564</v>
          </cell>
          <cell r="J1356" t="str">
            <v>France</v>
          </cell>
          <cell r="L1356" t="str">
            <v>(51) Marne</v>
          </cell>
          <cell r="M1356" t="str">
            <v>Hautvilliers</v>
          </cell>
          <cell r="P1356">
            <v>239</v>
          </cell>
          <cell r="Q1356">
            <v>169</v>
          </cell>
          <cell r="R1356">
            <v>213</v>
          </cell>
          <cell r="S1356">
            <v>116</v>
          </cell>
          <cell r="T1356">
            <v>153</v>
          </cell>
          <cell r="U1356">
            <v>130</v>
          </cell>
          <cell r="V1356">
            <v>125</v>
          </cell>
          <cell r="X1356">
            <v>167</v>
          </cell>
          <cell r="Z1356" t="str">
            <v>S</v>
          </cell>
          <cell r="AA1356" t="str">
            <v>S</v>
          </cell>
          <cell r="AB1356" t="str">
            <v>S</v>
          </cell>
          <cell r="AC1356" t="str">
            <v>S</v>
          </cell>
          <cell r="AD1356" t="str">
            <v>S</v>
          </cell>
          <cell r="AE1356" t="str">
            <v>S</v>
          </cell>
          <cell r="AG1356" t="str">
            <v>S</v>
          </cell>
        </row>
        <row r="1357">
          <cell r="A1357" t="str">
            <v>VD565</v>
          </cell>
          <cell r="J1357" t="str">
            <v>France</v>
          </cell>
          <cell r="L1357" t="str">
            <v>(51) Marne</v>
          </cell>
          <cell r="M1357" t="str">
            <v>Hautvilliers</v>
          </cell>
          <cell r="P1357">
            <v>233</v>
          </cell>
          <cell r="Q1357">
            <v>167</v>
          </cell>
          <cell r="R1357">
            <v>219</v>
          </cell>
          <cell r="S1357">
            <v>125</v>
          </cell>
          <cell r="T1357">
            <v>163</v>
          </cell>
          <cell r="U1357">
            <v>120</v>
          </cell>
          <cell r="V1357">
            <v>113</v>
          </cell>
          <cell r="X1357">
            <v>181</v>
          </cell>
          <cell r="Z1357" t="str">
            <v>S</v>
          </cell>
          <cell r="AA1357" t="str">
            <v>R1</v>
          </cell>
          <cell r="AB1357" t="str">
            <v>S</v>
          </cell>
          <cell r="AC1357" t="str">
            <v>S</v>
          </cell>
          <cell r="AD1357" t="str">
            <v>R2</v>
          </cell>
          <cell r="AE1357" t="str">
            <v>S</v>
          </cell>
          <cell r="AG1357" t="str">
            <v>S</v>
          </cell>
        </row>
        <row r="1358">
          <cell r="A1358" t="str">
            <v>VD566</v>
          </cell>
          <cell r="J1358" t="str">
            <v>France</v>
          </cell>
          <cell r="L1358" t="str">
            <v>(51) Marne</v>
          </cell>
          <cell r="M1358" t="str">
            <v>Hautvilliers</v>
          </cell>
          <cell r="P1358">
            <v>217</v>
          </cell>
          <cell r="Q1358">
            <v>171</v>
          </cell>
          <cell r="R1358">
            <v>221</v>
          </cell>
          <cell r="S1358">
            <v>125</v>
          </cell>
          <cell r="T1358">
            <v>157</v>
          </cell>
          <cell r="U1358">
            <v>120</v>
          </cell>
          <cell r="V1358">
            <v>115</v>
          </cell>
          <cell r="X1358">
            <v>167</v>
          </cell>
          <cell r="Z1358" t="str">
            <v>R1</v>
          </cell>
          <cell r="AA1358" t="str">
            <v>R1</v>
          </cell>
          <cell r="AB1358" t="str">
            <v>S</v>
          </cell>
          <cell r="AC1358" t="str">
            <v>S</v>
          </cell>
          <cell r="AD1358" t="str">
            <v>S</v>
          </cell>
          <cell r="AE1358" t="str">
            <v>S</v>
          </cell>
          <cell r="AG1358" t="str">
            <v>S</v>
          </cell>
        </row>
        <row r="1359">
          <cell r="A1359" t="str">
            <v>VD568</v>
          </cell>
          <cell r="J1359" t="str">
            <v>France</v>
          </cell>
          <cell r="L1359" t="str">
            <v>(51) Marne</v>
          </cell>
          <cell r="M1359" t="str">
            <v>Hautvilliers</v>
          </cell>
          <cell r="P1359">
            <v>231</v>
          </cell>
          <cell r="Q1359">
            <v>161</v>
          </cell>
          <cell r="R1359">
            <v>219</v>
          </cell>
          <cell r="S1359">
            <v>125</v>
          </cell>
          <cell r="T1359">
            <v>157</v>
          </cell>
          <cell r="U1359">
            <v>120</v>
          </cell>
          <cell r="V1359">
            <v>113</v>
          </cell>
          <cell r="X1359">
            <v>181</v>
          </cell>
          <cell r="Z1359" t="str">
            <v>S</v>
          </cell>
          <cell r="AA1359" t="str">
            <v>S</v>
          </cell>
          <cell r="AB1359" t="str">
            <v>S</v>
          </cell>
          <cell r="AC1359" t="str">
            <v>S</v>
          </cell>
          <cell r="AD1359" t="str">
            <v>R1</v>
          </cell>
          <cell r="AE1359" t="str">
            <v>S</v>
          </cell>
          <cell r="AG1359" t="str">
            <v>S</v>
          </cell>
        </row>
        <row r="1360">
          <cell r="A1360" t="str">
            <v>VD569</v>
          </cell>
          <cell r="J1360" t="str">
            <v>France</v>
          </cell>
          <cell r="L1360" t="str">
            <v>(51) Marne</v>
          </cell>
          <cell r="M1360" t="str">
            <v>Hautvilliers</v>
          </cell>
          <cell r="P1360">
            <v>217</v>
          </cell>
          <cell r="Q1360">
            <v>171</v>
          </cell>
          <cell r="R1360">
            <v>219</v>
          </cell>
          <cell r="S1360">
            <v>125</v>
          </cell>
          <cell r="T1360">
            <v>163</v>
          </cell>
          <cell r="U1360">
            <v>120</v>
          </cell>
          <cell r="V1360">
            <v>117</v>
          </cell>
          <cell r="X1360">
            <v>183</v>
          </cell>
          <cell r="Z1360" t="str">
            <v>S</v>
          </cell>
          <cell r="AA1360" t="str">
            <v>R1</v>
          </cell>
          <cell r="AB1360" t="str">
            <v>S</v>
          </cell>
          <cell r="AC1360" t="str">
            <v>S</v>
          </cell>
          <cell r="AD1360" t="str">
            <v>R1</v>
          </cell>
          <cell r="AE1360" t="str">
            <v>S</v>
          </cell>
          <cell r="AG1360" t="str">
            <v>S</v>
          </cell>
        </row>
        <row r="1362">
          <cell r="A1362" t="str">
            <v>VD571</v>
          </cell>
          <cell r="J1362" t="str">
            <v>France</v>
          </cell>
          <cell r="L1362" t="str">
            <v>(51) Marne</v>
          </cell>
          <cell r="M1362" t="str">
            <v>Hautvilliers</v>
          </cell>
          <cell r="P1362">
            <v>243</v>
          </cell>
          <cell r="Q1362">
            <v>163</v>
          </cell>
          <cell r="R1362">
            <v>219</v>
          </cell>
          <cell r="S1362">
            <v>125</v>
          </cell>
          <cell r="T1362">
            <v>153</v>
          </cell>
          <cell r="U1362">
            <v>124</v>
          </cell>
          <cell r="V1362">
            <v>113</v>
          </cell>
          <cell r="X1362">
            <v>175</v>
          </cell>
          <cell r="Z1362" t="str">
            <v>S</v>
          </cell>
          <cell r="AA1362" t="str">
            <v>R1</v>
          </cell>
          <cell r="AB1362" t="str">
            <v>S</v>
          </cell>
          <cell r="AC1362" t="str">
            <v>S</v>
          </cell>
          <cell r="AD1362" t="str">
            <v>S</v>
          </cell>
          <cell r="AE1362" t="str">
            <v>S</v>
          </cell>
          <cell r="AG1362" t="str">
            <v>S</v>
          </cell>
        </row>
        <row r="1364">
          <cell r="A1364" t="str">
            <v>VD573</v>
          </cell>
          <cell r="J1364" t="str">
            <v>France</v>
          </cell>
          <cell r="L1364" t="str">
            <v>(51) Marne</v>
          </cell>
          <cell r="M1364" t="str">
            <v>Hautvilliers</v>
          </cell>
          <cell r="P1364">
            <v>231</v>
          </cell>
          <cell r="Q1364">
            <v>167</v>
          </cell>
          <cell r="R1364">
            <v>219</v>
          </cell>
          <cell r="S1364">
            <v>125</v>
          </cell>
          <cell r="T1364">
            <v>147</v>
          </cell>
          <cell r="U1364">
            <v>120</v>
          </cell>
          <cell r="V1364">
            <v>117</v>
          </cell>
          <cell r="X1364">
            <v>185</v>
          </cell>
          <cell r="Z1364" t="str">
            <v>S</v>
          </cell>
          <cell r="AA1364" t="str">
            <v>S</v>
          </cell>
          <cell r="AB1364" t="str">
            <v>S</v>
          </cell>
          <cell r="AC1364" t="str">
            <v>S</v>
          </cell>
          <cell r="AD1364" t="str">
            <v>S</v>
          </cell>
          <cell r="AE1364" t="str">
            <v>S</v>
          </cell>
          <cell r="AG1364" t="str">
            <v>S</v>
          </cell>
        </row>
        <row r="1365">
          <cell r="A1365" t="str">
            <v>VD574</v>
          </cell>
          <cell r="J1365" t="str">
            <v>France</v>
          </cell>
          <cell r="L1365" t="str">
            <v>(51) Marne</v>
          </cell>
          <cell r="M1365" t="str">
            <v>Hautvilliers</v>
          </cell>
          <cell r="P1365">
            <v>217</v>
          </cell>
          <cell r="Q1365">
            <v>167</v>
          </cell>
          <cell r="R1365">
            <v>219</v>
          </cell>
          <cell r="S1365">
            <v>125</v>
          </cell>
          <cell r="T1365">
            <v>157</v>
          </cell>
          <cell r="U1365">
            <v>120</v>
          </cell>
          <cell r="V1365">
            <v>117</v>
          </cell>
          <cell r="X1365">
            <v>167</v>
          </cell>
          <cell r="Z1365" t="str">
            <v>S</v>
          </cell>
          <cell r="AA1365" t="str">
            <v>R1</v>
          </cell>
          <cell r="AB1365" t="str">
            <v>S</v>
          </cell>
          <cell r="AC1365" t="str">
            <v>S</v>
          </cell>
          <cell r="AD1365" t="str">
            <v>R1</v>
          </cell>
          <cell r="AE1365" t="str">
            <v>S</v>
          </cell>
          <cell r="AG1365" t="str">
            <v>S</v>
          </cell>
        </row>
        <row r="1366">
          <cell r="A1366" t="str">
            <v>VD575</v>
          </cell>
          <cell r="J1366" t="str">
            <v>France</v>
          </cell>
          <cell r="L1366" t="str">
            <v>(51) Marne</v>
          </cell>
          <cell r="M1366" t="str">
            <v>Hautvilliers</v>
          </cell>
          <cell r="P1366">
            <v>217</v>
          </cell>
          <cell r="Q1366">
            <v>167</v>
          </cell>
          <cell r="R1366">
            <v>221</v>
          </cell>
          <cell r="S1366">
            <v>125</v>
          </cell>
          <cell r="T1366">
            <v>147</v>
          </cell>
          <cell r="U1366">
            <v>120</v>
          </cell>
          <cell r="V1366">
            <v>119</v>
          </cell>
          <cell r="X1366">
            <v>183</v>
          </cell>
          <cell r="Z1366" t="str">
            <v>S</v>
          </cell>
          <cell r="AA1366" t="str">
            <v>S</v>
          </cell>
          <cell r="AB1366" t="str">
            <v>S</v>
          </cell>
          <cell r="AC1366" t="str">
            <v>S</v>
          </cell>
          <cell r="AD1366" t="str">
            <v>S</v>
          </cell>
          <cell r="AE1366" t="str">
            <v>S</v>
          </cell>
          <cell r="AG1366" t="str">
            <v>S</v>
          </cell>
        </row>
        <row r="1367">
          <cell r="A1367" t="str">
            <v>VD576</v>
          </cell>
          <cell r="J1367" t="str">
            <v>France</v>
          </cell>
          <cell r="L1367" t="str">
            <v>(51) Marne</v>
          </cell>
          <cell r="M1367" t="str">
            <v>Hautvilliers</v>
          </cell>
          <cell r="P1367">
            <v>231</v>
          </cell>
          <cell r="Q1367">
            <v>155</v>
          </cell>
          <cell r="R1367">
            <v>229</v>
          </cell>
          <cell r="S1367">
            <v>116</v>
          </cell>
          <cell r="T1367">
            <v>163</v>
          </cell>
          <cell r="U1367">
            <v>124</v>
          </cell>
          <cell r="V1367">
            <v>113</v>
          </cell>
          <cell r="X1367">
            <v>183</v>
          </cell>
          <cell r="Z1367" t="str">
            <v>S</v>
          </cell>
          <cell r="AA1367" t="str">
            <v>S</v>
          </cell>
          <cell r="AB1367" t="str">
            <v>S</v>
          </cell>
          <cell r="AC1367" t="str">
            <v>S</v>
          </cell>
          <cell r="AD1367" t="str">
            <v>S</v>
          </cell>
          <cell r="AE1367" t="str">
            <v>S</v>
          </cell>
          <cell r="AG1367" t="str">
            <v>S</v>
          </cell>
        </row>
        <row r="1368">
          <cell r="A1368" t="str">
            <v>VD577</v>
          </cell>
          <cell r="J1368" t="str">
            <v>France</v>
          </cell>
          <cell r="L1368" t="str">
            <v>(51) Marne</v>
          </cell>
          <cell r="M1368" t="str">
            <v>Hautvilliers</v>
          </cell>
          <cell r="P1368">
            <v>217</v>
          </cell>
          <cell r="Q1368">
            <v>167</v>
          </cell>
          <cell r="R1368">
            <v>219</v>
          </cell>
          <cell r="S1368">
            <v>125</v>
          </cell>
          <cell r="T1368">
            <v>157</v>
          </cell>
          <cell r="U1368">
            <v>120</v>
          </cell>
          <cell r="V1368">
            <v>117</v>
          </cell>
          <cell r="X1368">
            <v>183</v>
          </cell>
          <cell r="Z1368" t="str">
            <v>S</v>
          </cell>
          <cell r="AA1368" t="str">
            <v>S</v>
          </cell>
          <cell r="AB1368" t="str">
            <v>S</v>
          </cell>
          <cell r="AC1368" t="str">
            <v>S</v>
          </cell>
          <cell r="AD1368" t="str">
            <v>S</v>
          </cell>
          <cell r="AE1368" t="str">
            <v>S</v>
          </cell>
          <cell r="AG1368" t="str">
            <v>S</v>
          </cell>
        </row>
        <row r="1369">
          <cell r="A1369" t="str">
            <v>VD578</v>
          </cell>
          <cell r="J1369" t="str">
            <v>France</v>
          </cell>
          <cell r="L1369" t="str">
            <v>(51) Marne</v>
          </cell>
          <cell r="M1369" t="str">
            <v>Hautvilliers</v>
          </cell>
          <cell r="P1369">
            <v>217</v>
          </cell>
          <cell r="Q1369">
            <v>167</v>
          </cell>
          <cell r="R1369">
            <v>219</v>
          </cell>
          <cell r="S1369">
            <v>125</v>
          </cell>
          <cell r="T1369">
            <v>163</v>
          </cell>
          <cell r="U1369">
            <v>120</v>
          </cell>
          <cell r="V1369">
            <v>119</v>
          </cell>
          <cell r="X1369">
            <v>181</v>
          </cell>
          <cell r="Z1369" t="str">
            <v>R1</v>
          </cell>
          <cell r="AA1369" t="str">
            <v>R1</v>
          </cell>
          <cell r="AB1369" t="str">
            <v>S</v>
          </cell>
          <cell r="AC1369" t="str">
            <v>S</v>
          </cell>
          <cell r="AD1369" t="str">
            <v>R2</v>
          </cell>
          <cell r="AE1369" t="str">
            <v>S</v>
          </cell>
          <cell r="AG1369" t="str">
            <v>S</v>
          </cell>
        </row>
        <row r="1372">
          <cell r="A1372" t="str">
            <v>VD581</v>
          </cell>
          <cell r="J1372" t="str">
            <v>France</v>
          </cell>
          <cell r="L1372" t="str">
            <v>(51) Marne</v>
          </cell>
          <cell r="M1372" t="str">
            <v>Hautvilliers</v>
          </cell>
          <cell r="P1372">
            <v>231</v>
          </cell>
          <cell r="Q1372">
            <v>167</v>
          </cell>
          <cell r="R1372">
            <v>225</v>
          </cell>
          <cell r="S1372">
            <v>125</v>
          </cell>
          <cell r="T1372">
            <v>159</v>
          </cell>
          <cell r="U1372">
            <v>120</v>
          </cell>
          <cell r="V1372">
            <v>111</v>
          </cell>
          <cell r="X1372">
            <v>181</v>
          </cell>
          <cell r="Z1372" t="str">
            <v>S</v>
          </cell>
          <cell r="AA1372" t="str">
            <v>R1</v>
          </cell>
          <cell r="AB1372" t="str">
            <v>S</v>
          </cell>
          <cell r="AC1372" t="str">
            <v>S</v>
          </cell>
          <cell r="AD1372" t="str">
            <v>S</v>
          </cell>
          <cell r="AE1372" t="str">
            <v>S</v>
          </cell>
          <cell r="AG1372" t="str">
            <v>S</v>
          </cell>
        </row>
        <row r="1373">
          <cell r="A1373" t="str">
            <v>VD582</v>
          </cell>
          <cell r="J1373" t="str">
            <v>France</v>
          </cell>
          <cell r="L1373" t="str">
            <v>(51) Marne</v>
          </cell>
          <cell r="M1373" t="str">
            <v>Hautvilliers</v>
          </cell>
          <cell r="P1373">
            <v>231</v>
          </cell>
          <cell r="Q1373">
            <v>167</v>
          </cell>
          <cell r="R1373">
            <v>219</v>
          </cell>
          <cell r="S1373">
            <v>125</v>
          </cell>
          <cell r="T1373">
            <v>163</v>
          </cell>
          <cell r="U1373">
            <v>120</v>
          </cell>
          <cell r="V1373">
            <v>119</v>
          </cell>
          <cell r="X1373">
            <v>181</v>
          </cell>
          <cell r="Z1373" t="str">
            <v>S</v>
          </cell>
          <cell r="AA1373" t="str">
            <v>R1</v>
          </cell>
          <cell r="AB1373" t="str">
            <v>S</v>
          </cell>
          <cell r="AC1373" t="str">
            <v>S</v>
          </cell>
          <cell r="AD1373" t="str">
            <v>R1</v>
          </cell>
          <cell r="AE1373" t="str">
            <v>S</v>
          </cell>
          <cell r="AG1373" t="str">
            <v>S</v>
          </cell>
        </row>
        <row r="1374">
          <cell r="A1374" t="str">
            <v>VD583</v>
          </cell>
          <cell r="J1374" t="str">
            <v>France</v>
          </cell>
          <cell r="L1374" t="str">
            <v>(51) Marne</v>
          </cell>
          <cell r="M1374" t="str">
            <v>Hautvilliers</v>
          </cell>
          <cell r="P1374">
            <v>231</v>
          </cell>
          <cell r="Q1374">
            <v>181</v>
          </cell>
          <cell r="R1374">
            <v>219</v>
          </cell>
          <cell r="S1374">
            <v>125</v>
          </cell>
          <cell r="T1374">
            <v>157</v>
          </cell>
          <cell r="U1374">
            <v>120</v>
          </cell>
          <cell r="V1374">
            <v>117</v>
          </cell>
          <cell r="X1374">
            <v>181</v>
          </cell>
          <cell r="Z1374" t="str">
            <v>S</v>
          </cell>
          <cell r="AA1374" t="str">
            <v>R1</v>
          </cell>
          <cell r="AB1374" t="str">
            <v>S</v>
          </cell>
          <cell r="AC1374" t="str">
            <v>S</v>
          </cell>
          <cell r="AD1374" t="str">
            <v>S</v>
          </cell>
          <cell r="AE1374" t="str">
            <v>S</v>
          </cell>
          <cell r="AG1374" t="str">
            <v>S</v>
          </cell>
        </row>
        <row r="1375">
          <cell r="A1375" t="str">
            <v>VD585</v>
          </cell>
          <cell r="J1375" t="str">
            <v>France</v>
          </cell>
          <cell r="L1375" t="str">
            <v>(51) Marne</v>
          </cell>
          <cell r="M1375" t="str">
            <v>Hautvilliers</v>
          </cell>
          <cell r="P1375">
            <v>217</v>
          </cell>
          <cell r="Q1375">
            <v>171</v>
          </cell>
          <cell r="R1375">
            <v>219</v>
          </cell>
          <cell r="S1375">
            <v>125</v>
          </cell>
          <cell r="T1375">
            <v>157</v>
          </cell>
          <cell r="U1375">
            <v>120</v>
          </cell>
          <cell r="V1375">
            <v>119</v>
          </cell>
          <cell r="X1375">
            <v>181</v>
          </cell>
          <cell r="Z1375" t="str">
            <v>S</v>
          </cell>
          <cell r="AA1375" t="str">
            <v>R1</v>
          </cell>
          <cell r="AB1375" t="str">
            <v>S</v>
          </cell>
          <cell r="AC1375" t="str">
            <v>R1</v>
          </cell>
          <cell r="AD1375" t="str">
            <v>S</v>
          </cell>
          <cell r="AE1375" t="str">
            <v>S</v>
          </cell>
          <cell r="AG1375" t="str">
            <v>S</v>
          </cell>
        </row>
        <row r="1376">
          <cell r="A1376" t="str">
            <v>VD587</v>
          </cell>
          <cell r="J1376" t="str">
            <v>France</v>
          </cell>
          <cell r="L1376" t="str">
            <v>(51) Marne</v>
          </cell>
          <cell r="M1376" t="str">
            <v>Hautvilliers</v>
          </cell>
          <cell r="P1376">
            <v>231</v>
          </cell>
          <cell r="Q1376">
            <v>167</v>
          </cell>
          <cell r="R1376">
            <v>219</v>
          </cell>
          <cell r="S1376">
            <v>125</v>
          </cell>
          <cell r="T1376">
            <v>147</v>
          </cell>
          <cell r="U1376">
            <v>120</v>
          </cell>
          <cell r="V1376">
            <v>117</v>
          </cell>
          <cell r="X1376">
            <v>183</v>
          </cell>
          <cell r="Z1376" t="str">
            <v>S</v>
          </cell>
          <cell r="AA1376" t="str">
            <v>R1</v>
          </cell>
          <cell r="AB1376" t="str">
            <v>S</v>
          </cell>
          <cell r="AC1376" t="str">
            <v>S</v>
          </cell>
          <cell r="AD1376" t="str">
            <v>S</v>
          </cell>
          <cell r="AE1376" t="str">
            <v>S</v>
          </cell>
          <cell r="AG1376" t="str">
            <v>S</v>
          </cell>
        </row>
        <row r="1377">
          <cell r="A1377" t="str">
            <v>VD588</v>
          </cell>
          <cell r="J1377" t="str">
            <v>France</v>
          </cell>
          <cell r="L1377" t="str">
            <v>(51) Marne</v>
          </cell>
          <cell r="M1377" t="str">
            <v>Hautvilliers</v>
          </cell>
          <cell r="P1377">
            <v>217</v>
          </cell>
          <cell r="Q1377">
            <v>167</v>
          </cell>
          <cell r="R1377">
            <v>217</v>
          </cell>
          <cell r="S1377">
            <v>125</v>
          </cell>
          <cell r="T1377">
            <v>157</v>
          </cell>
          <cell r="U1377">
            <v>120</v>
          </cell>
          <cell r="V1377">
            <v>113</v>
          </cell>
          <cell r="X1377">
            <v>181</v>
          </cell>
          <cell r="Z1377" t="str">
            <v>S</v>
          </cell>
          <cell r="AA1377" t="str">
            <v>R1</v>
          </cell>
          <cell r="AB1377" t="str">
            <v>S</v>
          </cell>
          <cell r="AC1377" t="str">
            <v>S</v>
          </cell>
          <cell r="AD1377" t="str">
            <v>S</v>
          </cell>
          <cell r="AE1377" t="str">
            <v>S</v>
          </cell>
          <cell r="AG1377" t="str">
            <v>S</v>
          </cell>
        </row>
        <row r="1378">
          <cell r="A1378" t="str">
            <v>VD589</v>
          </cell>
          <cell r="J1378" t="str">
            <v>France</v>
          </cell>
          <cell r="L1378" t="str">
            <v>(51) Marne</v>
          </cell>
          <cell r="M1378" t="str">
            <v>Hautvilliers</v>
          </cell>
          <cell r="P1378">
            <v>235</v>
          </cell>
          <cell r="Q1378">
            <v>171</v>
          </cell>
          <cell r="R1378">
            <v>219</v>
          </cell>
          <cell r="S1378">
            <v>116</v>
          </cell>
          <cell r="T1378">
            <v>165</v>
          </cell>
          <cell r="U1378">
            <v>120</v>
          </cell>
          <cell r="V1378">
            <v>117</v>
          </cell>
          <cell r="X1378">
            <v>183</v>
          </cell>
          <cell r="Z1378" t="str">
            <v>S</v>
          </cell>
          <cell r="AA1378" t="str">
            <v>R1</v>
          </cell>
          <cell r="AB1378" t="str">
            <v>S</v>
          </cell>
          <cell r="AC1378" t="str">
            <v>S</v>
          </cell>
          <cell r="AD1378" t="str">
            <v>S</v>
          </cell>
          <cell r="AE1378" t="str">
            <v>S</v>
          </cell>
          <cell r="AG1378" t="str">
            <v>S</v>
          </cell>
        </row>
        <row r="1380">
          <cell r="A1380" t="str">
            <v>VD594</v>
          </cell>
          <cell r="J1380" t="str">
            <v>France</v>
          </cell>
          <cell r="L1380" t="str">
            <v>(51) Marne</v>
          </cell>
          <cell r="M1380" t="str">
            <v>Hautvilliers</v>
          </cell>
          <cell r="P1380">
            <v>217</v>
          </cell>
          <cell r="Q1380">
            <v>167</v>
          </cell>
          <cell r="R1380">
            <v>219</v>
          </cell>
          <cell r="S1380">
            <v>125</v>
          </cell>
          <cell r="T1380">
            <v>147</v>
          </cell>
          <cell r="U1380">
            <v>120</v>
          </cell>
          <cell r="V1380">
            <v>113</v>
          </cell>
          <cell r="X1380">
            <v>181</v>
          </cell>
          <cell r="Z1380" t="str">
            <v>S</v>
          </cell>
          <cell r="AA1380" t="str">
            <v>S</v>
          </cell>
          <cell r="AB1380" t="str">
            <v>S</v>
          </cell>
          <cell r="AC1380" t="str">
            <v>S</v>
          </cell>
          <cell r="AD1380" t="str">
            <v>S</v>
          </cell>
          <cell r="AE1380" t="str">
            <v>S</v>
          </cell>
          <cell r="AG1380" t="str">
            <v>S</v>
          </cell>
        </row>
        <row r="1381">
          <cell r="A1381" t="str">
            <v>VD596</v>
          </cell>
          <cell r="J1381" t="str">
            <v>France</v>
          </cell>
          <cell r="L1381" t="str">
            <v>(51) Marne</v>
          </cell>
          <cell r="M1381" t="str">
            <v>Hautvilliers</v>
          </cell>
          <cell r="P1381">
            <v>235</v>
          </cell>
          <cell r="Q1381">
            <v>157</v>
          </cell>
          <cell r="R1381">
            <v>223</v>
          </cell>
          <cell r="S1381">
            <v>125</v>
          </cell>
          <cell r="T1381">
            <v>165</v>
          </cell>
          <cell r="U1381">
            <v>120</v>
          </cell>
          <cell r="V1381">
            <v>121</v>
          </cell>
          <cell r="X1381">
            <v>183</v>
          </cell>
          <cell r="Z1381" t="str">
            <v>S</v>
          </cell>
          <cell r="AA1381" t="str">
            <v>S</v>
          </cell>
          <cell r="AB1381" t="str">
            <v>S</v>
          </cell>
          <cell r="AC1381" t="str">
            <v>S</v>
          </cell>
          <cell r="AD1381" t="str">
            <v>S</v>
          </cell>
          <cell r="AE1381" t="str">
            <v>S</v>
          </cell>
          <cell r="AG1381" t="str">
            <v>S</v>
          </cell>
        </row>
        <row r="1382">
          <cell r="A1382" t="str">
            <v>VD597</v>
          </cell>
          <cell r="J1382" t="str">
            <v>France</v>
          </cell>
          <cell r="L1382" t="str">
            <v>(51) Marne</v>
          </cell>
          <cell r="M1382" t="str">
            <v>Hautvilliers</v>
          </cell>
          <cell r="P1382">
            <v>217</v>
          </cell>
          <cell r="Q1382">
            <v>167</v>
          </cell>
          <cell r="R1382">
            <v>219</v>
          </cell>
          <cell r="S1382">
            <v>125</v>
          </cell>
          <cell r="T1382">
            <v>159</v>
          </cell>
          <cell r="U1382">
            <v>120</v>
          </cell>
          <cell r="V1382">
            <v>113</v>
          </cell>
          <cell r="X1382">
            <v>181</v>
          </cell>
          <cell r="Z1382" t="str">
            <v>S</v>
          </cell>
          <cell r="AA1382" t="str">
            <v>S</v>
          </cell>
          <cell r="AB1382" t="str">
            <v>S</v>
          </cell>
          <cell r="AC1382" t="str">
            <v>S</v>
          </cell>
          <cell r="AD1382" t="str">
            <v>S</v>
          </cell>
          <cell r="AE1382" t="str">
            <v>S</v>
          </cell>
          <cell r="AG1382" t="str">
            <v>S</v>
          </cell>
        </row>
        <row r="1384">
          <cell r="A1384" t="str">
            <v>VD600</v>
          </cell>
          <cell r="J1384" t="str">
            <v>France</v>
          </cell>
          <cell r="L1384" t="str">
            <v>(51) Marne</v>
          </cell>
          <cell r="M1384" t="str">
            <v>Hautvilliers</v>
          </cell>
          <cell r="P1384">
            <v>217</v>
          </cell>
          <cell r="Q1384">
            <v>167</v>
          </cell>
          <cell r="R1384">
            <v>219</v>
          </cell>
          <cell r="S1384">
            <v>125</v>
          </cell>
          <cell r="T1384">
            <v>157</v>
          </cell>
          <cell r="U1384">
            <v>120</v>
          </cell>
          <cell r="V1384">
            <v>117</v>
          </cell>
          <cell r="X1384">
            <v>167</v>
          </cell>
          <cell r="Z1384" t="str">
            <v>S</v>
          </cell>
          <cell r="AA1384" t="str">
            <v>R1</v>
          </cell>
          <cell r="AB1384" t="str">
            <v>S</v>
          </cell>
          <cell r="AC1384" t="str">
            <v>S</v>
          </cell>
          <cell r="AD1384" t="str">
            <v>R1</v>
          </cell>
          <cell r="AE1384" t="str">
            <v>S</v>
          </cell>
          <cell r="AG1384" t="str">
            <v>S</v>
          </cell>
        </row>
        <row r="1386">
          <cell r="A1386" t="str">
            <v>VD602</v>
          </cell>
          <cell r="J1386" t="str">
            <v>France</v>
          </cell>
          <cell r="L1386" t="str">
            <v>(51) Marne</v>
          </cell>
          <cell r="M1386" t="str">
            <v>Hautvilliers</v>
          </cell>
          <cell r="P1386">
            <v>217</v>
          </cell>
          <cell r="Q1386">
            <v>171</v>
          </cell>
          <cell r="R1386">
            <v>219</v>
          </cell>
          <cell r="S1386">
            <v>125</v>
          </cell>
          <cell r="T1386">
            <v>163</v>
          </cell>
          <cell r="U1386">
            <v>120</v>
          </cell>
          <cell r="V1386">
            <v>119</v>
          </cell>
          <cell r="X1386">
            <v>181</v>
          </cell>
          <cell r="Z1386" t="str">
            <v>S</v>
          </cell>
          <cell r="AA1386" t="str">
            <v>R1</v>
          </cell>
          <cell r="AB1386" t="str">
            <v>S</v>
          </cell>
          <cell r="AC1386" t="str">
            <v>S</v>
          </cell>
          <cell r="AD1386" t="str">
            <v>S</v>
          </cell>
          <cell r="AE1386" t="str">
            <v>S</v>
          </cell>
          <cell r="AG1386" t="str">
            <v>S</v>
          </cell>
        </row>
        <row r="1388">
          <cell r="A1388" t="str">
            <v>VD605</v>
          </cell>
          <cell r="J1388" t="str">
            <v>France</v>
          </cell>
          <cell r="L1388" t="str">
            <v>(51) Marne</v>
          </cell>
          <cell r="M1388" t="str">
            <v>Hautvilliers</v>
          </cell>
          <cell r="P1388">
            <v>217</v>
          </cell>
          <cell r="Q1388">
            <v>167</v>
          </cell>
          <cell r="R1388">
            <v>217</v>
          </cell>
          <cell r="S1388">
            <v>125</v>
          </cell>
          <cell r="T1388">
            <v>159</v>
          </cell>
          <cell r="U1388">
            <v>120</v>
          </cell>
          <cell r="V1388">
            <v>121</v>
          </cell>
          <cell r="X1388">
            <v>181</v>
          </cell>
          <cell r="Z1388" t="str">
            <v>S</v>
          </cell>
          <cell r="AA1388" t="str">
            <v>S</v>
          </cell>
          <cell r="AB1388" t="str">
            <v>S</v>
          </cell>
          <cell r="AC1388" t="str">
            <v>S</v>
          </cell>
          <cell r="AD1388" t="str">
            <v>S</v>
          </cell>
          <cell r="AE1388" t="str">
            <v>S</v>
          </cell>
          <cell r="AG1388" t="str">
            <v>S</v>
          </cell>
        </row>
        <row r="1390">
          <cell r="A1390" t="str">
            <v>VD607</v>
          </cell>
          <cell r="J1390" t="str">
            <v>France</v>
          </cell>
          <cell r="L1390" t="str">
            <v>(51) Marne</v>
          </cell>
          <cell r="M1390" t="str">
            <v>Hautvilliers</v>
          </cell>
          <cell r="P1390">
            <v>229</v>
          </cell>
          <cell r="Q1390">
            <v>173</v>
          </cell>
          <cell r="R1390">
            <v>215</v>
          </cell>
          <cell r="S1390">
            <v>125</v>
          </cell>
          <cell r="T1390">
            <v>163</v>
          </cell>
          <cell r="U1390">
            <v>114</v>
          </cell>
          <cell r="V1390">
            <v>115</v>
          </cell>
          <cell r="X1390">
            <v>187</v>
          </cell>
          <cell r="Z1390" t="str">
            <v>S</v>
          </cell>
          <cell r="AA1390" t="str">
            <v>S</v>
          </cell>
          <cell r="AB1390" t="str">
            <v>S</v>
          </cell>
          <cell r="AC1390" t="str">
            <v>S</v>
          </cell>
          <cell r="AD1390" t="str">
            <v>S</v>
          </cell>
          <cell r="AE1390" t="str">
            <v>S</v>
          </cell>
          <cell r="AG1390" t="str">
            <v>S</v>
          </cell>
        </row>
        <row r="1391">
          <cell r="A1391" t="str">
            <v>VD608</v>
          </cell>
          <cell r="J1391" t="str">
            <v>France</v>
          </cell>
          <cell r="L1391" t="str">
            <v>(51) Marne</v>
          </cell>
          <cell r="M1391" t="str">
            <v>Hautvilliers</v>
          </cell>
          <cell r="P1391">
            <v>217</v>
          </cell>
          <cell r="Q1391">
            <v>167</v>
          </cell>
          <cell r="R1391">
            <v>217</v>
          </cell>
          <cell r="S1391">
            <v>116</v>
          </cell>
          <cell r="T1391">
            <v>147</v>
          </cell>
          <cell r="U1391">
            <v>120</v>
          </cell>
          <cell r="V1391">
            <v>113</v>
          </cell>
          <cell r="X1391">
            <v>181</v>
          </cell>
          <cell r="Z1391" t="str">
            <v>S</v>
          </cell>
          <cell r="AA1391" t="str">
            <v>R1</v>
          </cell>
          <cell r="AB1391" t="str">
            <v>S</v>
          </cell>
          <cell r="AC1391" t="str">
            <v>S</v>
          </cell>
          <cell r="AD1391" t="str">
            <v>S</v>
          </cell>
          <cell r="AE1391" t="str">
            <v>S</v>
          </cell>
          <cell r="AG1391" t="str">
            <v>S</v>
          </cell>
        </row>
        <row r="1392">
          <cell r="A1392" t="str">
            <v>VD609</v>
          </cell>
          <cell r="J1392" t="str">
            <v>France</v>
          </cell>
          <cell r="L1392" t="str">
            <v>(51) Marne</v>
          </cell>
          <cell r="M1392" t="str">
            <v>Hautvilliers</v>
          </cell>
          <cell r="P1392">
            <v>217</v>
          </cell>
          <cell r="Q1392">
            <v>161</v>
          </cell>
          <cell r="R1392">
            <v>219</v>
          </cell>
          <cell r="S1392">
            <v>116</v>
          </cell>
          <cell r="T1392">
            <v>155</v>
          </cell>
          <cell r="U1392">
            <v>120</v>
          </cell>
          <cell r="V1392">
            <v>121</v>
          </cell>
          <cell r="X1392">
            <v>167</v>
          </cell>
          <cell r="Z1392" t="str">
            <v>S</v>
          </cell>
          <cell r="AA1392" t="str">
            <v>R1</v>
          </cell>
          <cell r="AB1392" t="str">
            <v>S</v>
          </cell>
          <cell r="AC1392" t="str">
            <v>S</v>
          </cell>
          <cell r="AD1392" t="str">
            <v>S</v>
          </cell>
          <cell r="AE1392" t="str">
            <v>S</v>
          </cell>
          <cell r="AG1392" t="str">
            <v>S</v>
          </cell>
        </row>
        <row r="1393">
          <cell r="A1393" t="str">
            <v>VD610</v>
          </cell>
          <cell r="J1393" t="str">
            <v>France</v>
          </cell>
          <cell r="L1393" t="str">
            <v>(51) Marne</v>
          </cell>
          <cell r="M1393" t="str">
            <v>Hautvilliers</v>
          </cell>
          <cell r="P1393">
            <v>217</v>
          </cell>
          <cell r="Q1393">
            <v>171</v>
          </cell>
          <cell r="R1393">
            <v>219</v>
          </cell>
          <cell r="S1393">
            <v>125</v>
          </cell>
          <cell r="T1393">
            <v>163</v>
          </cell>
          <cell r="U1393">
            <v>120</v>
          </cell>
          <cell r="V1393">
            <v>117</v>
          </cell>
          <cell r="X1393">
            <v>181</v>
          </cell>
          <cell r="Z1393" t="str">
            <v>S</v>
          </cell>
          <cell r="AA1393" t="str">
            <v>R1</v>
          </cell>
          <cell r="AB1393" t="str">
            <v>S</v>
          </cell>
          <cell r="AC1393" t="str">
            <v>S</v>
          </cell>
          <cell r="AD1393" t="str">
            <v>R2</v>
          </cell>
          <cell r="AE1393" t="str">
            <v>S</v>
          </cell>
          <cell r="AG1393" t="str">
            <v>S</v>
          </cell>
        </row>
        <row r="1395">
          <cell r="A1395" t="str">
            <v>VD612</v>
          </cell>
          <cell r="J1395" t="str">
            <v>France</v>
          </cell>
          <cell r="L1395" t="str">
            <v>(51) Marne</v>
          </cell>
          <cell r="M1395" t="str">
            <v>Hautvilliers</v>
          </cell>
          <cell r="P1395">
            <v>217</v>
          </cell>
          <cell r="Q1395">
            <v>169</v>
          </cell>
          <cell r="R1395">
            <v>219</v>
          </cell>
          <cell r="S1395">
            <v>125</v>
          </cell>
          <cell r="T1395">
            <v>153</v>
          </cell>
          <cell r="U1395">
            <v>120</v>
          </cell>
          <cell r="V1395">
            <v>119</v>
          </cell>
          <cell r="X1395">
            <v>185</v>
          </cell>
          <cell r="Z1395" t="str">
            <v>S</v>
          </cell>
          <cell r="AA1395" t="str">
            <v>S</v>
          </cell>
          <cell r="AB1395" t="str">
            <v>S</v>
          </cell>
          <cell r="AC1395" t="str">
            <v>S</v>
          </cell>
          <cell r="AD1395" t="str">
            <v>S</v>
          </cell>
          <cell r="AE1395" t="str">
            <v>S</v>
          </cell>
          <cell r="AG1395" t="str">
            <v>S</v>
          </cell>
        </row>
        <row r="1396">
          <cell r="A1396" t="str">
            <v>VD613</v>
          </cell>
          <cell r="J1396" t="str">
            <v>France</v>
          </cell>
          <cell r="L1396" t="str">
            <v>(51) Marne</v>
          </cell>
          <cell r="M1396" t="str">
            <v>Hautvilliers</v>
          </cell>
          <cell r="P1396">
            <v>217</v>
          </cell>
          <cell r="Q1396">
            <v>181</v>
          </cell>
          <cell r="R1396">
            <v>219</v>
          </cell>
          <cell r="S1396">
            <v>125</v>
          </cell>
          <cell r="T1396">
            <v>167</v>
          </cell>
          <cell r="U1396">
            <v>120</v>
          </cell>
          <cell r="V1396">
            <v>121</v>
          </cell>
          <cell r="X1396">
            <v>183</v>
          </cell>
          <cell r="Z1396" t="str">
            <v>S</v>
          </cell>
          <cell r="AA1396" t="str">
            <v>R1</v>
          </cell>
          <cell r="AB1396" t="str">
            <v>S</v>
          </cell>
          <cell r="AC1396" t="str">
            <v>S</v>
          </cell>
          <cell r="AD1396" t="str">
            <v>R1</v>
          </cell>
          <cell r="AE1396" t="str">
            <v>S</v>
          </cell>
          <cell r="AG1396" t="str">
            <v>S</v>
          </cell>
        </row>
        <row r="1397">
          <cell r="A1397" t="str">
            <v>VD615</v>
          </cell>
          <cell r="J1397" t="str">
            <v>France</v>
          </cell>
          <cell r="L1397" t="str">
            <v>(51) Marne</v>
          </cell>
          <cell r="M1397" t="str">
            <v>Hautvilliers</v>
          </cell>
          <cell r="P1397">
            <v>235</v>
          </cell>
          <cell r="Q1397">
            <v>167</v>
          </cell>
          <cell r="R1397">
            <v>217</v>
          </cell>
          <cell r="S1397">
            <v>125</v>
          </cell>
          <cell r="T1397">
            <v>149</v>
          </cell>
          <cell r="U1397">
            <v>120</v>
          </cell>
          <cell r="V1397">
            <v>117</v>
          </cell>
          <cell r="X1397">
            <v>173</v>
          </cell>
          <cell r="Z1397" t="str">
            <v>S</v>
          </cell>
          <cell r="AA1397" t="str">
            <v>S</v>
          </cell>
          <cell r="AB1397" t="str">
            <v>S</v>
          </cell>
          <cell r="AC1397" t="str">
            <v>S</v>
          </cell>
          <cell r="AD1397" t="str">
            <v>S</v>
          </cell>
          <cell r="AE1397" t="str">
            <v>R3</v>
          </cell>
          <cell r="AG1397" t="str">
            <v>S</v>
          </cell>
        </row>
        <row r="1403">
          <cell r="A1403" t="str">
            <v>VD661</v>
          </cell>
          <cell r="J1403" t="str">
            <v>France</v>
          </cell>
          <cell r="L1403" t="str">
            <v>(51) Marne</v>
          </cell>
          <cell r="M1403" t="str">
            <v>Hautvilliers</v>
          </cell>
          <cell r="P1403">
            <v>231</v>
          </cell>
          <cell r="Q1403">
            <v>167</v>
          </cell>
          <cell r="R1403">
            <v>219</v>
          </cell>
          <cell r="S1403">
            <v>125</v>
          </cell>
          <cell r="T1403">
            <v>147</v>
          </cell>
          <cell r="U1403">
            <v>120</v>
          </cell>
          <cell r="V1403">
            <v>117</v>
          </cell>
          <cell r="X1403">
            <v>185</v>
          </cell>
          <cell r="Z1403" t="str">
            <v>S</v>
          </cell>
          <cell r="AA1403" t="str">
            <v>S</v>
          </cell>
          <cell r="AB1403" t="str">
            <v>S</v>
          </cell>
          <cell r="AC1403" t="str">
            <v>S</v>
          </cell>
          <cell r="AD1403" t="str">
            <v>R2</v>
          </cell>
          <cell r="AE1403" t="str">
            <v>S</v>
          </cell>
          <cell r="AG1403" t="str">
            <v>S</v>
          </cell>
        </row>
        <row r="1404">
          <cell r="A1404" t="str">
            <v>VD665</v>
          </cell>
          <cell r="J1404" t="str">
            <v>France</v>
          </cell>
          <cell r="L1404" t="str">
            <v>(51) Marne</v>
          </cell>
          <cell r="M1404" t="str">
            <v>Hautvilliers</v>
          </cell>
          <cell r="P1404">
            <v>231</v>
          </cell>
          <cell r="Q1404">
            <v>181</v>
          </cell>
          <cell r="R1404">
            <v>219</v>
          </cell>
          <cell r="S1404">
            <v>125</v>
          </cell>
          <cell r="T1404">
            <v>165</v>
          </cell>
          <cell r="U1404">
            <v>120</v>
          </cell>
          <cell r="V1404">
            <v>121</v>
          </cell>
          <cell r="X1404">
            <v>181</v>
          </cell>
          <cell r="Z1404" t="str">
            <v>S</v>
          </cell>
          <cell r="AA1404" t="str">
            <v>R1</v>
          </cell>
          <cell r="AB1404" t="str">
            <v>S</v>
          </cell>
          <cell r="AC1404" t="str">
            <v>S</v>
          </cell>
          <cell r="AD1404" t="str">
            <v>R2</v>
          </cell>
          <cell r="AE1404" t="str">
            <v>S</v>
          </cell>
          <cell r="AG1404" t="str">
            <v>S</v>
          </cell>
        </row>
        <row r="1405">
          <cell r="A1405" t="str">
            <v>VD681</v>
          </cell>
          <cell r="J1405" t="str">
            <v>France</v>
          </cell>
          <cell r="L1405" t="str">
            <v>(51) Marne</v>
          </cell>
          <cell r="M1405" t="str">
            <v>Hautvilliers</v>
          </cell>
          <cell r="P1405">
            <v>231</v>
          </cell>
          <cell r="Q1405">
            <v>167</v>
          </cell>
          <cell r="R1405">
            <v>219</v>
          </cell>
          <cell r="S1405">
            <v>125</v>
          </cell>
          <cell r="T1405">
            <v>147</v>
          </cell>
          <cell r="U1405">
            <v>120</v>
          </cell>
          <cell r="V1405">
            <v>117</v>
          </cell>
          <cell r="X1405">
            <v>189</v>
          </cell>
          <cell r="Z1405" t="str">
            <v>S</v>
          </cell>
          <cell r="AA1405" t="str">
            <v>S</v>
          </cell>
          <cell r="AB1405" t="str">
            <v>S</v>
          </cell>
          <cell r="AC1405" t="str">
            <v>S</v>
          </cell>
          <cell r="AD1405" t="str">
            <v>R1</v>
          </cell>
          <cell r="AE1405" t="str">
            <v>S</v>
          </cell>
          <cell r="AG1405" t="str">
            <v>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5"/>
  <sheetViews>
    <sheetView tabSelected="1" workbookViewId="0">
      <selection activeCell="W1" sqref="W1:W1048576"/>
    </sheetView>
  </sheetViews>
  <sheetFormatPr baseColWidth="10" defaultRowHeight="14.4" x14ac:dyDescent="0.3"/>
  <cols>
    <col min="2" max="2" width="17.44140625" customWidth="1"/>
    <col min="4" max="4" width="9.88671875" customWidth="1"/>
    <col min="5" max="5" width="16.109375" customWidth="1"/>
    <col min="6" max="6" width="6.44140625" customWidth="1"/>
    <col min="7" max="7" width="13.5546875" customWidth="1"/>
    <col min="8" max="8" width="12.6640625" customWidth="1"/>
    <col min="9" max="16" width="8.33203125" customWidth="1"/>
  </cols>
  <sheetData>
    <row r="1" spans="1:23" x14ac:dyDescent="0.3">
      <c r="A1" s="1" t="s">
        <v>1</v>
      </c>
      <c r="B1" s="1" t="s">
        <v>3</v>
      </c>
      <c r="C1" s="1" t="str">
        <f>'[1]Brut Champagne'!C1</f>
        <v>Parcelle</v>
      </c>
      <c r="D1" s="1" t="s">
        <v>10</v>
      </c>
      <c r="E1" s="1" t="s">
        <v>12</v>
      </c>
      <c r="F1" s="1" t="str">
        <f>'[1]Brut Champagne'!J1</f>
        <v>Pays</v>
      </c>
      <c r="G1" s="1" t="str">
        <f>'[1]Brut Champagne'!L1</f>
        <v>Departement</v>
      </c>
      <c r="H1" s="1" t="s">
        <v>2</v>
      </c>
      <c r="I1" s="1" t="str">
        <f>'[1]Brut Champagne'!P1</f>
        <v>BC1</v>
      </c>
      <c r="J1" s="1" t="str">
        <f>'[1]Brut Champagne'!Q1</f>
        <v>BC2</v>
      </c>
      <c r="K1" s="1" t="str">
        <f>'[1]Brut Champagne'!R1</f>
        <v>BC3</v>
      </c>
      <c r="L1" s="1" t="str">
        <f>'[1]Brut Champagne'!S1</f>
        <v>BC4</v>
      </c>
      <c r="M1" s="1" t="str">
        <f>'[1]Brut Champagne'!T1</f>
        <v>BC5</v>
      </c>
      <c r="N1" s="1" t="str">
        <f>'[1]Brut Champagne'!U1</f>
        <v>BC6</v>
      </c>
      <c r="O1" s="1" t="str">
        <f>'[1]Brut Champagne'!V1</f>
        <v>BC7</v>
      </c>
      <c r="P1" s="1" t="str">
        <f>'[1]Brut Champagne'!X1</f>
        <v>BC10</v>
      </c>
      <c r="Q1" s="1" t="str">
        <f>'[1]Brut Champagne'!Z1</f>
        <v>Dicarboximides</v>
      </c>
      <c r="R1" s="1" t="str">
        <f>'[1]Brut Champagne'!AA1</f>
        <v>Benzimidazoles</v>
      </c>
      <c r="S1" s="1" t="str">
        <f>'[1]Brut Champagne'!AB1</f>
        <v>Fluazinam</v>
      </c>
      <c r="T1" s="1" t="str">
        <f>'[1]Brut Champagne'!AC1</f>
        <v>Anilinopyrimidines</v>
      </c>
      <c r="U1" s="1" t="str">
        <f>'[1]Brut Champagne'!AD1</f>
        <v>MDR</v>
      </c>
      <c r="V1" s="1" t="str">
        <f>'[1]Brut Champagne'!AE1</f>
        <v>Hydroxyanilides</v>
      </c>
      <c r="W1" s="1" t="str">
        <f>'[1]Brut Champagne'!AG1</f>
        <v>SDHIs</v>
      </c>
    </row>
    <row r="2" spans="1:23" x14ac:dyDescent="0.3">
      <c r="A2" s="1" t="str">
        <f>'[1]Brut Champagne'!A2</f>
        <v>VA001</v>
      </c>
      <c r="B2" s="1" t="s">
        <v>4</v>
      </c>
      <c r="C2" s="1" t="s">
        <v>8</v>
      </c>
      <c r="D2" s="1" t="s">
        <v>11</v>
      </c>
      <c r="E2" s="1" t="s">
        <v>13</v>
      </c>
      <c r="F2" s="1" t="str">
        <f>'[1]Brut Champagne'!J2</f>
        <v>France</v>
      </c>
      <c r="G2" s="1" t="str">
        <f>'[1]Brut Champagne'!L2</f>
        <v>(51) Marne</v>
      </c>
      <c r="H2" s="1" t="str">
        <f>'[1]Brut Champagne'!M2</f>
        <v>Vandières</v>
      </c>
      <c r="I2" s="1">
        <f>'[1]Brut Champagne'!P2</f>
        <v>217</v>
      </c>
      <c r="J2" s="1">
        <f>'[1]Brut Champagne'!Q2</f>
        <v>171</v>
      </c>
      <c r="K2" s="1">
        <f>'[1]Brut Champagne'!R2</f>
        <v>221</v>
      </c>
      <c r="L2" s="1">
        <f>'[1]Brut Champagne'!S2</f>
        <v>125</v>
      </c>
      <c r="M2" s="1">
        <f>'[1]Brut Champagne'!T2</f>
        <v>147</v>
      </c>
      <c r="N2" s="1">
        <f>'[1]Brut Champagne'!U2</f>
        <v>120</v>
      </c>
      <c r="O2" s="1">
        <f>'[1]Brut Champagne'!V2</f>
        <v>119</v>
      </c>
      <c r="P2" s="1">
        <f>'[1]Brut Champagne'!X2</f>
        <v>183</v>
      </c>
      <c r="Q2" s="1" t="str">
        <f>'[1]Brut Champagne'!Z2</f>
        <v>S</v>
      </c>
      <c r="R2" s="1" t="str">
        <f>'[1]Brut Champagne'!AA2</f>
        <v>S</v>
      </c>
      <c r="S2" s="1" t="str">
        <f>'[1]Brut Champagne'!AB2</f>
        <v>S</v>
      </c>
      <c r="T2" s="1" t="str">
        <f>'[1]Brut Champagne'!AC2</f>
        <v>S</v>
      </c>
      <c r="U2" s="1" t="str">
        <f>'[1]Brut Champagne'!AD2</f>
        <v>S</v>
      </c>
      <c r="V2" s="1" t="str">
        <f>'[1]Brut Champagne'!AE2</f>
        <v>S</v>
      </c>
      <c r="W2" s="1" t="str">
        <f>'[1]Brut Champagne'!AG2</f>
        <v>S</v>
      </c>
    </row>
    <row r="3" spans="1:23" x14ac:dyDescent="0.3">
      <c r="A3" s="1" t="str">
        <f>'[1]Brut Champagne'!A241</f>
        <v>VA004</v>
      </c>
      <c r="B3" s="1" t="s">
        <v>4</v>
      </c>
      <c r="C3" s="1" t="s">
        <v>8</v>
      </c>
      <c r="D3" s="1" t="s">
        <v>11</v>
      </c>
      <c r="E3" s="1" t="s">
        <v>13</v>
      </c>
      <c r="F3" s="1" t="str">
        <f>'[1]Brut Champagne'!J241</f>
        <v>France</v>
      </c>
      <c r="G3" s="1" t="str">
        <f>'[1]Brut Champagne'!L241</f>
        <v>(51) Marne</v>
      </c>
      <c r="H3" s="1" t="str">
        <f>'[1]Brut Champagne'!M241</f>
        <v>Vandières</v>
      </c>
      <c r="I3" s="1">
        <f>'[1]Brut Champagne'!P241</f>
        <v>217</v>
      </c>
      <c r="J3" s="1">
        <f>'[1]Brut Champagne'!Q241</f>
        <v>169</v>
      </c>
      <c r="K3" s="1">
        <f>'[1]Brut Champagne'!R241</f>
        <v>219</v>
      </c>
      <c r="L3" s="1">
        <f>'[1]Brut Champagne'!S241</f>
        <v>125</v>
      </c>
      <c r="M3" s="1">
        <f>'[1]Brut Champagne'!T241</f>
        <v>157</v>
      </c>
      <c r="N3" s="1">
        <f>'[1]Brut Champagne'!U241</f>
        <v>120</v>
      </c>
      <c r="O3" s="1">
        <f>'[1]Brut Champagne'!V241</f>
        <v>117</v>
      </c>
      <c r="P3" s="1">
        <f>'[1]Brut Champagne'!X241</f>
        <v>183</v>
      </c>
      <c r="Q3" s="1" t="str">
        <f>'[1]Brut Champagne'!Z241</f>
        <v>S</v>
      </c>
      <c r="R3" s="1" t="str">
        <f>'[1]Brut Champagne'!AA241</f>
        <v>R1</v>
      </c>
      <c r="S3" s="1" t="str">
        <f>'[1]Brut Champagne'!AB241</f>
        <v>S</v>
      </c>
      <c r="T3" s="1" t="str">
        <f>'[1]Brut Champagne'!AC241</f>
        <v>S</v>
      </c>
      <c r="U3" s="1" t="str">
        <f>'[1]Brut Champagne'!AD241</f>
        <v>S</v>
      </c>
      <c r="V3" s="1" t="str">
        <f>'[1]Brut Champagne'!AE241</f>
        <v>S</v>
      </c>
      <c r="W3" s="1" t="str">
        <f>'[1]Brut Champagne'!AG241</f>
        <v>S</v>
      </c>
    </row>
    <row r="4" spans="1:23" x14ac:dyDescent="0.3">
      <c r="A4" s="1" t="str">
        <f>'[1]Brut Champagne'!A411</f>
        <v>VA007</v>
      </c>
      <c r="B4" s="1" t="s">
        <v>4</v>
      </c>
      <c r="C4" s="1" t="s">
        <v>8</v>
      </c>
      <c r="D4" s="1" t="s">
        <v>11</v>
      </c>
      <c r="E4" s="1" t="s">
        <v>13</v>
      </c>
      <c r="F4" s="1" t="str">
        <f>'[1]Brut Champagne'!J411</f>
        <v>France</v>
      </c>
      <c r="G4" s="1" t="str">
        <f>'[1]Brut Champagne'!L411</f>
        <v>(51) Marne</v>
      </c>
      <c r="H4" s="1" t="str">
        <f>'[1]Brut Champagne'!M411</f>
        <v>Vandières</v>
      </c>
      <c r="I4" s="1">
        <f>'[1]Brut Champagne'!P411</f>
        <v>217</v>
      </c>
      <c r="J4" s="1">
        <f>'[1]Brut Champagne'!Q411</f>
        <v>167</v>
      </c>
      <c r="K4" s="1">
        <f>'[1]Brut Champagne'!R411</f>
        <v>219</v>
      </c>
      <c r="L4" s="1">
        <f>'[1]Brut Champagne'!S411</f>
        <v>125</v>
      </c>
      <c r="M4" s="1">
        <f>'[1]Brut Champagne'!T411</f>
        <v>163</v>
      </c>
      <c r="N4" s="1">
        <f>'[1]Brut Champagne'!U411</f>
        <v>120</v>
      </c>
      <c r="O4" s="1">
        <f>'[1]Brut Champagne'!V411</f>
        <v>121</v>
      </c>
      <c r="P4" s="1">
        <f>'[1]Brut Champagne'!X411</f>
        <v>181</v>
      </c>
      <c r="Q4" s="1" t="str">
        <f>'[1]Brut Champagne'!Z411</f>
        <v>S</v>
      </c>
      <c r="R4" s="1" t="str">
        <f>'[1]Brut Champagne'!AA411</f>
        <v>R1</v>
      </c>
      <c r="S4" s="1" t="str">
        <f>'[1]Brut Champagne'!AB411</f>
        <v>S</v>
      </c>
      <c r="T4" s="1" t="str">
        <f>'[1]Brut Champagne'!AC411</f>
        <v>S</v>
      </c>
      <c r="U4" s="1" t="str">
        <f>'[1]Brut Champagne'!AD411</f>
        <v>S</v>
      </c>
      <c r="V4" s="1" t="str">
        <f>'[1]Brut Champagne'!AE411</f>
        <v>S</v>
      </c>
      <c r="W4" s="1" t="str">
        <f>'[1]Brut Champagne'!AG411</f>
        <v>S</v>
      </c>
    </row>
    <row r="5" spans="1:23" x14ac:dyDescent="0.3">
      <c r="A5" s="1" t="str">
        <f>'[1]Brut Champagne'!A428</f>
        <v>VA009</v>
      </c>
      <c r="B5" s="1" t="s">
        <v>4</v>
      </c>
      <c r="C5" s="1" t="s">
        <v>8</v>
      </c>
      <c r="D5" s="1" t="s">
        <v>11</v>
      </c>
      <c r="E5" s="1" t="s">
        <v>13</v>
      </c>
      <c r="F5" s="1" t="str">
        <f>'[1]Brut Champagne'!J428</f>
        <v>France</v>
      </c>
      <c r="G5" s="1" t="str">
        <f>'[1]Brut Champagne'!L428</f>
        <v>(51) Marne</v>
      </c>
      <c r="H5" s="1" t="str">
        <f>'[1]Brut Champagne'!M428</f>
        <v>Vandières</v>
      </c>
      <c r="I5" s="1">
        <f>'[1]Brut Champagne'!P428</f>
        <v>217</v>
      </c>
      <c r="J5" s="1">
        <f>'[1]Brut Champagne'!Q428</f>
        <v>167</v>
      </c>
      <c r="K5" s="1">
        <f>'[1]Brut Champagne'!R428</f>
        <v>219</v>
      </c>
      <c r="L5" s="1">
        <f>'[1]Brut Champagne'!S428</f>
        <v>125</v>
      </c>
      <c r="M5" s="1">
        <f>'[1]Brut Champagne'!T428</f>
        <v>167</v>
      </c>
      <c r="N5" s="1">
        <f>'[1]Brut Champagne'!U428</f>
        <v>120</v>
      </c>
      <c r="O5" s="1">
        <f>'[1]Brut Champagne'!V428</f>
        <v>119</v>
      </c>
      <c r="P5" s="1">
        <f>'[1]Brut Champagne'!X428</f>
        <v>181</v>
      </c>
      <c r="Q5" s="1" t="str">
        <f>'[1]Brut Champagne'!Z428</f>
        <v>S</v>
      </c>
      <c r="R5" s="1" t="str">
        <f>'[1]Brut Champagne'!AA428</f>
        <v>R1</v>
      </c>
      <c r="S5" s="1" t="str">
        <f>'[1]Brut Champagne'!AB428</f>
        <v>S</v>
      </c>
      <c r="T5" s="1" t="str">
        <f>'[1]Brut Champagne'!AC428</f>
        <v>S</v>
      </c>
      <c r="U5" s="1" t="str">
        <f>'[1]Brut Champagne'!AD428</f>
        <v>S</v>
      </c>
      <c r="V5" s="1" t="str">
        <f>'[1]Brut Champagne'!AE428</f>
        <v>S</v>
      </c>
      <c r="W5" s="1" t="str">
        <f>'[1]Brut Champagne'!AG428</f>
        <v>S</v>
      </c>
    </row>
    <row r="6" spans="1:23" x14ac:dyDescent="0.3">
      <c r="A6" s="1" t="str">
        <f>'[1]Brut Champagne'!A14</f>
        <v>VA011</v>
      </c>
      <c r="B6" s="1" t="s">
        <v>4</v>
      </c>
      <c r="C6" s="1" t="s">
        <v>8</v>
      </c>
      <c r="D6" s="1" t="s">
        <v>11</v>
      </c>
      <c r="E6" s="1" t="s">
        <v>13</v>
      </c>
      <c r="F6" s="1" t="str">
        <f>'[1]Brut Champagne'!J14</f>
        <v>France</v>
      </c>
      <c r="G6" s="1" t="str">
        <f>'[1]Brut Champagne'!L14</f>
        <v>(51) Marne</v>
      </c>
      <c r="H6" s="1" t="str">
        <f>'[1]Brut Champagne'!M14</f>
        <v>Vandières</v>
      </c>
      <c r="I6" s="1">
        <f>'[1]Brut Champagne'!P14</f>
        <v>217</v>
      </c>
      <c r="J6" s="1">
        <f>'[1]Brut Champagne'!Q14</f>
        <v>167</v>
      </c>
      <c r="K6" s="1">
        <f>'[1]Brut Champagne'!R14</f>
        <v>219</v>
      </c>
      <c r="L6" s="1">
        <f>'[1]Brut Champagne'!S14</f>
        <v>125</v>
      </c>
      <c r="M6" s="1">
        <f>'[1]Brut Champagne'!T14</f>
        <v>157</v>
      </c>
      <c r="N6" s="1">
        <f>'[1]Brut Champagne'!U14</f>
        <v>120</v>
      </c>
      <c r="O6" s="1">
        <f>'[1]Brut Champagne'!V14</f>
        <v>119</v>
      </c>
      <c r="P6" s="1">
        <f>'[1]Brut Champagne'!X14</f>
        <v>167</v>
      </c>
      <c r="Q6" s="1" t="str">
        <f>'[1]Brut Champagne'!Z14</f>
        <v>S</v>
      </c>
      <c r="R6" s="1" t="str">
        <f>'[1]Brut Champagne'!AA14</f>
        <v>R1</v>
      </c>
      <c r="S6" s="1" t="str">
        <f>'[1]Brut Champagne'!AB14</f>
        <v>S</v>
      </c>
      <c r="T6" s="1" t="str">
        <f>'[1]Brut Champagne'!AC14</f>
        <v>S</v>
      </c>
      <c r="U6" s="1" t="str">
        <f>'[1]Brut Champagne'!AD14</f>
        <v>S</v>
      </c>
      <c r="V6" s="1" t="str">
        <f>'[1]Brut Champagne'!AE14</f>
        <v>S</v>
      </c>
      <c r="W6" s="1" t="str">
        <f>'[1]Brut Champagne'!AG14</f>
        <v>S</v>
      </c>
    </row>
    <row r="7" spans="1:23" x14ac:dyDescent="0.3">
      <c r="A7" s="1" t="str">
        <f>'[1]Brut Champagne'!A24</f>
        <v>VA012</v>
      </c>
      <c r="B7" s="1" t="s">
        <v>4</v>
      </c>
      <c r="C7" s="1" t="s">
        <v>8</v>
      </c>
      <c r="D7" s="1" t="s">
        <v>11</v>
      </c>
      <c r="E7" s="1" t="s">
        <v>13</v>
      </c>
      <c r="F7" s="1" t="str">
        <f>'[1]Brut Champagne'!J24</f>
        <v>France</v>
      </c>
      <c r="G7" s="1" t="str">
        <f>'[1]Brut Champagne'!L24</f>
        <v>(51) Marne</v>
      </c>
      <c r="H7" s="1" t="str">
        <f>'[1]Brut Champagne'!M24</f>
        <v>Vandières</v>
      </c>
      <c r="I7" s="1">
        <f>'[1]Brut Champagne'!P24</f>
        <v>231</v>
      </c>
      <c r="J7" s="1">
        <f>'[1]Brut Champagne'!Q24</f>
        <v>155</v>
      </c>
      <c r="K7" s="1">
        <f>'[1]Brut Champagne'!R24</f>
        <v>219</v>
      </c>
      <c r="L7" s="1">
        <f>'[1]Brut Champagne'!S24</f>
        <v>116</v>
      </c>
      <c r="M7" s="1">
        <f>'[1]Brut Champagne'!T24</f>
        <v>149</v>
      </c>
      <c r="N7" s="1">
        <f>'[1]Brut Champagne'!U24</f>
        <v>120</v>
      </c>
      <c r="O7" s="1">
        <f>'[1]Brut Champagne'!V24</f>
        <v>117</v>
      </c>
      <c r="P7" s="1">
        <f>'[1]Brut Champagne'!X24</f>
        <v>181</v>
      </c>
      <c r="Q7" s="1">
        <f>'[1]Brut Champagne'!Z24</f>
        <v>0</v>
      </c>
      <c r="R7" s="1">
        <f>'[1]Brut Champagne'!AA24</f>
        <v>0</v>
      </c>
      <c r="S7" s="1">
        <f>'[1]Brut Champagne'!AB24</f>
        <v>0</v>
      </c>
      <c r="T7" s="1">
        <f>'[1]Brut Champagne'!AC24</f>
        <v>0</v>
      </c>
      <c r="U7" s="1">
        <f>'[1]Brut Champagne'!AD24</f>
        <v>0</v>
      </c>
      <c r="V7" s="1">
        <f>'[1]Brut Champagne'!AE24</f>
        <v>0</v>
      </c>
      <c r="W7" s="1">
        <f>'[1]Brut Champagne'!AG24</f>
        <v>0</v>
      </c>
    </row>
    <row r="8" spans="1:23" x14ac:dyDescent="0.3">
      <c r="A8" s="1" t="str">
        <f>'[1]Brut Champagne'!A45</f>
        <v>VA014</v>
      </c>
      <c r="B8" s="1" t="s">
        <v>4</v>
      </c>
      <c r="C8" s="1" t="s">
        <v>8</v>
      </c>
      <c r="D8" s="1" t="s">
        <v>11</v>
      </c>
      <c r="E8" s="1" t="s">
        <v>13</v>
      </c>
      <c r="F8" s="1" t="str">
        <f>'[1]Brut Champagne'!J45</f>
        <v>France</v>
      </c>
      <c r="G8" s="1" t="str">
        <f>'[1]Brut Champagne'!L45</f>
        <v>(51) Marne</v>
      </c>
      <c r="H8" s="1" t="str">
        <f>'[1]Brut Champagne'!M45</f>
        <v>Vandières</v>
      </c>
      <c r="I8" s="1">
        <f>'[1]Brut Champagne'!P45</f>
        <v>231</v>
      </c>
      <c r="J8" s="1">
        <f>'[1]Brut Champagne'!Q45</f>
        <v>171</v>
      </c>
      <c r="K8" s="1">
        <f>'[1]Brut Champagne'!R45</f>
        <v>219</v>
      </c>
      <c r="L8" s="1">
        <f>'[1]Brut Champagne'!S45</f>
        <v>125</v>
      </c>
      <c r="M8" s="1">
        <f>'[1]Brut Champagne'!T45</f>
        <v>159</v>
      </c>
      <c r="N8" s="1">
        <f>'[1]Brut Champagne'!U45</f>
        <v>120</v>
      </c>
      <c r="O8" s="1">
        <f>'[1]Brut Champagne'!V45</f>
        <v>117</v>
      </c>
      <c r="P8" s="1">
        <f>'[1]Brut Champagne'!X45</f>
        <v>181</v>
      </c>
      <c r="Q8" s="1" t="str">
        <f>'[1]Brut Champagne'!Z45</f>
        <v>R1</v>
      </c>
      <c r="R8" s="1" t="str">
        <f>'[1]Brut Champagne'!AA45</f>
        <v>R1</v>
      </c>
      <c r="S8" s="1" t="str">
        <f>'[1]Brut Champagne'!AB45</f>
        <v>S</v>
      </c>
      <c r="T8" s="1" t="str">
        <f>'[1]Brut Champagne'!AC45</f>
        <v>S</v>
      </c>
      <c r="U8" s="1" t="str">
        <f>'[1]Brut Champagne'!AD45</f>
        <v>S</v>
      </c>
      <c r="V8" s="1" t="str">
        <f>'[1]Brut Champagne'!AE45</f>
        <v>S</v>
      </c>
      <c r="W8" s="1" t="str">
        <f>'[1]Brut Champagne'!AG45</f>
        <v>S</v>
      </c>
    </row>
    <row r="9" spans="1:23" x14ac:dyDescent="0.3">
      <c r="A9" s="1" t="str">
        <f>'[1]Brut Champagne'!A54</f>
        <v>VA015</v>
      </c>
      <c r="B9" s="1" t="s">
        <v>4</v>
      </c>
      <c r="C9" s="1" t="s">
        <v>8</v>
      </c>
      <c r="D9" s="1" t="s">
        <v>11</v>
      </c>
      <c r="E9" s="1" t="s">
        <v>13</v>
      </c>
      <c r="F9" s="1" t="str">
        <f>'[1]Brut Champagne'!J54</f>
        <v>France</v>
      </c>
      <c r="G9" s="1" t="str">
        <f>'[1]Brut Champagne'!L54</f>
        <v>(51) Marne</v>
      </c>
      <c r="H9" s="1" t="str">
        <f>'[1]Brut Champagne'!M54</f>
        <v>Vandières</v>
      </c>
      <c r="I9" s="1">
        <f>'[1]Brut Champagne'!P54</f>
        <v>217</v>
      </c>
      <c r="J9" s="1">
        <f>'[1]Brut Champagne'!Q54</f>
        <v>167</v>
      </c>
      <c r="K9" s="1">
        <f>'[1]Brut Champagne'!R54</f>
        <v>219</v>
      </c>
      <c r="L9" s="1">
        <f>'[1]Brut Champagne'!S54</f>
        <v>125</v>
      </c>
      <c r="M9" s="1">
        <f>'[1]Brut Champagne'!T54</f>
        <v>147</v>
      </c>
      <c r="N9" s="1">
        <f>'[1]Brut Champagne'!U54</f>
        <v>120</v>
      </c>
      <c r="O9" s="1">
        <f>'[1]Brut Champagne'!V54</f>
        <v>117</v>
      </c>
      <c r="P9" s="1">
        <f>'[1]Brut Champagne'!X54</f>
        <v>181</v>
      </c>
      <c r="Q9" s="1" t="str">
        <f>'[1]Brut Champagne'!Z54</f>
        <v>S</v>
      </c>
      <c r="R9" s="1" t="str">
        <f>'[1]Brut Champagne'!AA54</f>
        <v>R1</v>
      </c>
      <c r="S9" s="1" t="str">
        <f>'[1]Brut Champagne'!AB54</f>
        <v>S</v>
      </c>
      <c r="T9" s="1" t="str">
        <f>'[1]Brut Champagne'!AC54</f>
        <v>S</v>
      </c>
      <c r="U9" s="1" t="str">
        <f>'[1]Brut Champagne'!AD54</f>
        <v>S</v>
      </c>
      <c r="V9" s="1" t="str">
        <f>'[1]Brut Champagne'!AE54</f>
        <v>S</v>
      </c>
      <c r="W9" s="1" t="str">
        <f>'[1]Brut Champagne'!AG54</f>
        <v>S</v>
      </c>
    </row>
    <row r="10" spans="1:23" x14ac:dyDescent="0.3">
      <c r="A10" s="1" t="str">
        <f>'[1]Brut Champagne'!A65</f>
        <v>VA016</v>
      </c>
      <c r="B10" s="1" t="s">
        <v>4</v>
      </c>
      <c r="C10" s="1" t="s">
        <v>8</v>
      </c>
      <c r="D10" s="1" t="s">
        <v>11</v>
      </c>
      <c r="E10" s="1" t="s">
        <v>13</v>
      </c>
      <c r="F10" s="1" t="str">
        <f>'[1]Brut Champagne'!J65</f>
        <v>France</v>
      </c>
      <c r="G10" s="1" t="str">
        <f>'[1]Brut Champagne'!L65</f>
        <v>(51) Marne</v>
      </c>
      <c r="H10" s="1" t="str">
        <f>'[1]Brut Champagne'!M65</f>
        <v>Vandières</v>
      </c>
      <c r="I10" s="1">
        <f>'[1]Brut Champagne'!P65</f>
        <v>217</v>
      </c>
      <c r="J10" s="1">
        <f>'[1]Brut Champagne'!Q65</f>
        <v>181</v>
      </c>
      <c r="K10" s="1">
        <f>'[1]Brut Champagne'!R65</f>
        <v>219</v>
      </c>
      <c r="L10" s="1">
        <f>'[1]Brut Champagne'!S65</f>
        <v>125</v>
      </c>
      <c r="M10" s="1">
        <f>'[1]Brut Champagne'!T65</f>
        <v>147</v>
      </c>
      <c r="N10" s="1">
        <f>'[1]Brut Champagne'!U65</f>
        <v>120</v>
      </c>
      <c r="O10" s="1">
        <f>'[1]Brut Champagne'!V65</f>
        <v>119</v>
      </c>
      <c r="P10" s="1">
        <f>'[1]Brut Champagne'!X65</f>
        <v>189</v>
      </c>
      <c r="Q10" s="1" t="str">
        <f>'[1]Brut Champagne'!Z65</f>
        <v>S</v>
      </c>
      <c r="R10" s="1" t="str">
        <f>'[1]Brut Champagne'!AA65</f>
        <v>R1</v>
      </c>
      <c r="S10" s="1" t="str">
        <f>'[1]Brut Champagne'!AB65</f>
        <v>S</v>
      </c>
      <c r="T10" s="1" t="str">
        <f>'[1]Brut Champagne'!AC65</f>
        <v>S</v>
      </c>
      <c r="U10" s="1" t="str">
        <f>'[1]Brut Champagne'!AD65</f>
        <v>S</v>
      </c>
      <c r="V10" s="1" t="str">
        <f>'[1]Brut Champagne'!AE65</f>
        <v>S</v>
      </c>
      <c r="W10" s="1" t="str">
        <f>'[1]Brut Champagne'!AG65</f>
        <v>S</v>
      </c>
    </row>
    <row r="11" spans="1:23" x14ac:dyDescent="0.3">
      <c r="A11" s="1" t="str">
        <f>'[1]Brut Champagne'!A75</f>
        <v>VA019</v>
      </c>
      <c r="B11" s="1" t="s">
        <v>4</v>
      </c>
      <c r="C11" s="1" t="s">
        <v>8</v>
      </c>
      <c r="D11" s="1" t="s">
        <v>11</v>
      </c>
      <c r="E11" s="1" t="s">
        <v>13</v>
      </c>
      <c r="F11" s="1" t="str">
        <f>'[1]Brut Champagne'!J75</f>
        <v>France</v>
      </c>
      <c r="G11" s="1" t="str">
        <f>'[1]Brut Champagne'!L75</f>
        <v>(51) Marne</v>
      </c>
      <c r="H11" s="1" t="str">
        <f>'[1]Brut Champagne'!M75</f>
        <v>Vandières</v>
      </c>
      <c r="I11" s="1">
        <f>'[1]Brut Champagne'!P75</f>
        <v>231</v>
      </c>
      <c r="J11" s="1">
        <f>'[1]Brut Champagne'!Q75</f>
        <v>167</v>
      </c>
      <c r="K11" s="1">
        <f>'[1]Brut Champagne'!R75</f>
        <v>219</v>
      </c>
      <c r="L11" s="1">
        <f>'[1]Brut Champagne'!S75</f>
        <v>125</v>
      </c>
      <c r="M11" s="1">
        <f>'[1]Brut Champagne'!T75</f>
        <v>159</v>
      </c>
      <c r="N11" s="1">
        <f>'[1]Brut Champagne'!U75</f>
        <v>120</v>
      </c>
      <c r="O11" s="1">
        <f>'[1]Brut Champagne'!V75</f>
        <v>113</v>
      </c>
      <c r="P11" s="1">
        <f>'[1]Brut Champagne'!X75</f>
        <v>183</v>
      </c>
      <c r="Q11" s="1" t="str">
        <f>'[1]Brut Champagne'!Z75</f>
        <v>S</v>
      </c>
      <c r="R11" s="1" t="str">
        <f>'[1]Brut Champagne'!AA75</f>
        <v>R1</v>
      </c>
      <c r="S11" s="1" t="str">
        <f>'[1]Brut Champagne'!AB75</f>
        <v>S</v>
      </c>
      <c r="T11" s="1" t="str">
        <f>'[1]Brut Champagne'!AC75</f>
        <v>S</v>
      </c>
      <c r="U11" s="1" t="str">
        <f>'[1]Brut Champagne'!AD75</f>
        <v>S</v>
      </c>
      <c r="V11" s="1" t="str">
        <f>'[1]Brut Champagne'!AE75</f>
        <v>S</v>
      </c>
      <c r="W11" s="1" t="str">
        <f>'[1]Brut Champagne'!AG75</f>
        <v>S</v>
      </c>
    </row>
    <row r="12" spans="1:23" x14ac:dyDescent="0.3">
      <c r="A12" s="1" t="str">
        <f>'[1]Brut Champagne'!A87</f>
        <v>VA021</v>
      </c>
      <c r="B12" s="1" t="s">
        <v>4</v>
      </c>
      <c r="C12" s="1" t="s">
        <v>8</v>
      </c>
      <c r="D12" s="1" t="s">
        <v>11</v>
      </c>
      <c r="E12" s="1" t="s">
        <v>13</v>
      </c>
      <c r="F12" s="1" t="str">
        <f>'[1]Brut Champagne'!J87</f>
        <v>France</v>
      </c>
      <c r="G12" s="1" t="str">
        <f>'[1]Brut Champagne'!L87</f>
        <v>(51) Marne</v>
      </c>
      <c r="H12" s="1" t="str">
        <f>'[1]Brut Champagne'!M87</f>
        <v>Vandières</v>
      </c>
      <c r="I12" s="1">
        <f>'[1]Brut Champagne'!P87</f>
        <v>217</v>
      </c>
      <c r="J12" s="1">
        <f>'[1]Brut Champagne'!Q87</f>
        <v>167</v>
      </c>
      <c r="K12" s="1">
        <f>'[1]Brut Champagne'!R87</f>
        <v>219</v>
      </c>
      <c r="L12" s="1">
        <f>'[1]Brut Champagne'!S87</f>
        <v>125</v>
      </c>
      <c r="M12" s="1">
        <f>'[1]Brut Champagne'!T87</f>
        <v>147</v>
      </c>
      <c r="N12" s="1">
        <f>'[1]Brut Champagne'!U87</f>
        <v>120</v>
      </c>
      <c r="O12" s="1">
        <f>'[1]Brut Champagne'!V87</f>
        <v>119</v>
      </c>
      <c r="P12" s="1">
        <f>'[1]Brut Champagne'!X87</f>
        <v>181</v>
      </c>
      <c r="Q12" s="1" t="str">
        <f>'[1]Brut Champagne'!Z87</f>
        <v>S</v>
      </c>
      <c r="R12" s="1" t="str">
        <f>'[1]Brut Champagne'!AA87</f>
        <v>R1</v>
      </c>
      <c r="S12" s="1" t="str">
        <f>'[1]Brut Champagne'!AB87</f>
        <v>S</v>
      </c>
      <c r="T12" s="1" t="str">
        <f>'[1]Brut Champagne'!AC87</f>
        <v>S</v>
      </c>
      <c r="U12" s="1" t="str">
        <f>'[1]Brut Champagne'!AD87</f>
        <v>S</v>
      </c>
      <c r="V12" s="1" t="str">
        <f>'[1]Brut Champagne'!AE87</f>
        <v>S</v>
      </c>
      <c r="W12" s="1" t="str">
        <f>'[1]Brut Champagne'!AG87</f>
        <v>S</v>
      </c>
    </row>
    <row r="13" spans="1:23" x14ac:dyDescent="0.3">
      <c r="A13" s="1" t="str">
        <f>'[1]Brut Champagne'!A97</f>
        <v>VA022</v>
      </c>
      <c r="B13" s="1" t="s">
        <v>4</v>
      </c>
      <c r="C13" s="1" t="s">
        <v>8</v>
      </c>
      <c r="D13" s="1" t="s">
        <v>11</v>
      </c>
      <c r="E13" s="1" t="s">
        <v>13</v>
      </c>
      <c r="F13" s="1" t="str">
        <f>'[1]Brut Champagne'!J97</f>
        <v>France</v>
      </c>
      <c r="G13" s="1" t="str">
        <f>'[1]Brut Champagne'!L97</f>
        <v>(51) Marne</v>
      </c>
      <c r="H13" s="1" t="str">
        <f>'[1]Brut Champagne'!M97</f>
        <v>Vandières</v>
      </c>
      <c r="I13" s="1">
        <f>'[1]Brut Champagne'!P97</f>
        <v>217</v>
      </c>
      <c r="J13" s="1">
        <f>'[1]Brut Champagne'!Q97</f>
        <v>161</v>
      </c>
      <c r="K13" s="1">
        <f>'[1]Brut Champagne'!R97</f>
        <v>219</v>
      </c>
      <c r="L13" s="1">
        <f>'[1]Brut Champagne'!S97</f>
        <v>125</v>
      </c>
      <c r="M13" s="1">
        <f>'[1]Brut Champagne'!T97</f>
        <v>169</v>
      </c>
      <c r="N13" s="1">
        <f>'[1]Brut Champagne'!U97</f>
        <v>120</v>
      </c>
      <c r="O13" s="1">
        <f>'[1]Brut Champagne'!V97</f>
        <v>115</v>
      </c>
      <c r="P13" s="1">
        <f>'[1]Brut Champagne'!X97</f>
        <v>183</v>
      </c>
      <c r="Q13" s="1" t="str">
        <f>'[1]Brut Champagne'!Z97</f>
        <v>S</v>
      </c>
      <c r="R13" s="1" t="str">
        <f>'[1]Brut Champagne'!AA97</f>
        <v>R2</v>
      </c>
      <c r="S13" s="1" t="str">
        <f>'[1]Brut Champagne'!AB97</f>
        <v>S</v>
      </c>
      <c r="T13" s="1" t="str">
        <f>'[1]Brut Champagne'!AC97</f>
        <v>S</v>
      </c>
      <c r="U13" s="1" t="str">
        <f>'[1]Brut Champagne'!AD97</f>
        <v>S</v>
      </c>
      <c r="V13" s="1" t="str">
        <f>'[1]Brut Champagne'!AE97</f>
        <v>S</v>
      </c>
      <c r="W13" s="1" t="str">
        <f>'[1]Brut Champagne'!AG97</f>
        <v>S</v>
      </c>
    </row>
    <row r="14" spans="1:23" x14ac:dyDescent="0.3">
      <c r="A14" s="1" t="str">
        <f>'[1]Brut Champagne'!A107</f>
        <v>VA023</v>
      </c>
      <c r="B14" s="1" t="s">
        <v>4</v>
      </c>
      <c r="C14" s="1" t="s">
        <v>8</v>
      </c>
      <c r="D14" s="1" t="s">
        <v>11</v>
      </c>
      <c r="E14" s="1" t="s">
        <v>13</v>
      </c>
      <c r="F14" s="1" t="str">
        <f>'[1]Brut Champagne'!J107</f>
        <v>France</v>
      </c>
      <c r="G14" s="1" t="str">
        <f>'[1]Brut Champagne'!L107</f>
        <v>(51) Marne</v>
      </c>
      <c r="H14" s="1" t="str">
        <f>'[1]Brut Champagne'!M107</f>
        <v>Vandières</v>
      </c>
      <c r="I14" s="1">
        <f>'[1]Brut Champagne'!P107</f>
        <v>231</v>
      </c>
      <c r="J14" s="1">
        <f>'[1]Brut Champagne'!Q107</f>
        <v>167</v>
      </c>
      <c r="K14" s="1">
        <f>'[1]Brut Champagne'!R107</f>
        <v>219</v>
      </c>
      <c r="L14" s="1">
        <f>'[1]Brut Champagne'!S107</f>
        <v>125</v>
      </c>
      <c r="M14" s="1">
        <f>'[1]Brut Champagne'!T107</f>
        <v>157</v>
      </c>
      <c r="N14" s="1">
        <f>'[1]Brut Champagne'!U107</f>
        <v>120</v>
      </c>
      <c r="O14" s="1">
        <f>'[1]Brut Champagne'!V107</f>
        <v>117</v>
      </c>
      <c r="P14" s="1">
        <f>'[1]Brut Champagne'!X107</f>
        <v>183</v>
      </c>
      <c r="Q14" s="1" t="str">
        <f>'[1]Brut Champagne'!Z107</f>
        <v>S</v>
      </c>
      <c r="R14" s="1" t="str">
        <f>'[1]Brut Champagne'!AA107</f>
        <v>R1</v>
      </c>
      <c r="S14" s="1" t="str">
        <f>'[1]Brut Champagne'!AB107</f>
        <v>S</v>
      </c>
      <c r="T14" s="1" t="str">
        <f>'[1]Brut Champagne'!AC107</f>
        <v>S</v>
      </c>
      <c r="U14" s="1" t="str">
        <f>'[1]Brut Champagne'!AD107</f>
        <v>S</v>
      </c>
      <c r="V14" s="1" t="str">
        <f>'[1]Brut Champagne'!AE107</f>
        <v>S</v>
      </c>
      <c r="W14" s="1" t="str">
        <f>'[1]Brut Champagne'!AG107</f>
        <v>S</v>
      </c>
    </row>
    <row r="15" spans="1:23" x14ac:dyDescent="0.3">
      <c r="A15" s="1" t="str">
        <f>'[1]Brut Champagne'!A117</f>
        <v>VA024</v>
      </c>
      <c r="B15" s="1" t="s">
        <v>4</v>
      </c>
      <c r="C15" s="1" t="s">
        <v>8</v>
      </c>
      <c r="D15" s="1" t="s">
        <v>11</v>
      </c>
      <c r="E15" s="1" t="s">
        <v>13</v>
      </c>
      <c r="F15" s="1" t="str">
        <f>'[1]Brut Champagne'!J117</f>
        <v>France</v>
      </c>
      <c r="G15" s="1" t="str">
        <f>'[1]Brut Champagne'!L117</f>
        <v>(51) Marne</v>
      </c>
      <c r="H15" s="1" t="str">
        <f>'[1]Brut Champagne'!M117</f>
        <v>Vandières</v>
      </c>
      <c r="I15" s="1">
        <f>'[1]Brut Champagne'!P117</f>
        <v>235</v>
      </c>
      <c r="J15" s="1">
        <f>'[1]Brut Champagne'!Q117</f>
        <v>167</v>
      </c>
      <c r="K15" s="1">
        <f>'[1]Brut Champagne'!R117</f>
        <v>219</v>
      </c>
      <c r="L15" s="1">
        <f>'[1]Brut Champagne'!S117</f>
        <v>125</v>
      </c>
      <c r="M15" s="1">
        <f>'[1]Brut Champagne'!T117</f>
        <v>147</v>
      </c>
      <c r="N15" s="1">
        <f>'[1]Brut Champagne'!U117</f>
        <v>120</v>
      </c>
      <c r="O15" s="1">
        <f>'[1]Brut Champagne'!V117</f>
        <v>119</v>
      </c>
      <c r="P15" s="1">
        <f>'[1]Brut Champagne'!X117</f>
        <v>183</v>
      </c>
      <c r="Q15" s="1" t="str">
        <f>'[1]Brut Champagne'!Z117</f>
        <v>S</v>
      </c>
      <c r="R15" s="1" t="str">
        <f>'[1]Brut Champagne'!AA117</f>
        <v>S</v>
      </c>
      <c r="S15" s="1" t="str">
        <f>'[1]Brut Champagne'!AB117</f>
        <v>S</v>
      </c>
      <c r="T15" s="1" t="str">
        <f>'[1]Brut Champagne'!AC117</f>
        <v>S</v>
      </c>
      <c r="U15" s="1" t="str">
        <f>'[1]Brut Champagne'!AD117</f>
        <v>S</v>
      </c>
      <c r="V15" s="1" t="str">
        <f>'[1]Brut Champagne'!AE117</f>
        <v>S</v>
      </c>
      <c r="W15" s="1" t="str">
        <f>'[1]Brut Champagne'!AG117</f>
        <v>S</v>
      </c>
    </row>
    <row r="16" spans="1:23" x14ac:dyDescent="0.3">
      <c r="A16" s="1" t="str">
        <f>'[1]Brut Champagne'!A157</f>
        <v>VA028</v>
      </c>
      <c r="B16" s="1" t="s">
        <v>4</v>
      </c>
      <c r="C16" s="1" t="s">
        <v>8</v>
      </c>
      <c r="D16" s="1" t="s">
        <v>11</v>
      </c>
      <c r="E16" s="1" t="s">
        <v>13</v>
      </c>
      <c r="F16" s="1" t="str">
        <f>'[1]Brut Champagne'!J157</f>
        <v>France</v>
      </c>
      <c r="G16" s="1" t="str">
        <f>'[1]Brut Champagne'!L157</f>
        <v>(51) Marne</v>
      </c>
      <c r="H16" s="1" t="str">
        <f>'[1]Brut Champagne'!M157</f>
        <v>Vandières</v>
      </c>
      <c r="I16" s="1">
        <f>'[1]Brut Champagne'!P157</f>
        <v>233</v>
      </c>
      <c r="J16" s="1">
        <f>'[1]Brut Champagne'!Q157</f>
        <v>167</v>
      </c>
      <c r="K16" s="1">
        <f>'[1]Brut Champagne'!R157</f>
        <v>219</v>
      </c>
      <c r="L16" s="1">
        <f>'[1]Brut Champagne'!S157</f>
        <v>125</v>
      </c>
      <c r="M16" s="1">
        <f>'[1]Brut Champagne'!T157</f>
        <v>159</v>
      </c>
      <c r="N16" s="1">
        <f>'[1]Brut Champagne'!U157</f>
        <v>120</v>
      </c>
      <c r="O16" s="1">
        <f>'[1]Brut Champagne'!V157</f>
        <v>113</v>
      </c>
      <c r="P16" s="1">
        <f>'[1]Brut Champagne'!X157</f>
        <v>167</v>
      </c>
      <c r="Q16" s="1" t="str">
        <f>'[1]Brut Champagne'!Z157</f>
        <v>S</v>
      </c>
      <c r="R16" s="1" t="str">
        <f>'[1]Brut Champagne'!AA157</f>
        <v>R1</v>
      </c>
      <c r="S16" s="1" t="str">
        <f>'[1]Brut Champagne'!AB157</f>
        <v>S</v>
      </c>
      <c r="T16" s="1" t="str">
        <f>'[1]Brut Champagne'!AC157</f>
        <v>S</v>
      </c>
      <c r="U16" s="1" t="str">
        <f>'[1]Brut Champagne'!AD157</f>
        <v>S</v>
      </c>
      <c r="V16" s="1" t="str">
        <f>'[1]Brut Champagne'!AE157</f>
        <v>S</v>
      </c>
      <c r="W16" s="1" t="str">
        <f>'[1]Brut Champagne'!AG157</f>
        <v>S</v>
      </c>
    </row>
    <row r="17" spans="1:23" x14ac:dyDescent="0.3">
      <c r="A17" s="1" t="str">
        <f>'[1]Brut Champagne'!A166</f>
        <v>VA029</v>
      </c>
      <c r="B17" s="1" t="s">
        <v>4</v>
      </c>
      <c r="C17" s="1" t="s">
        <v>8</v>
      </c>
      <c r="D17" s="1" t="s">
        <v>11</v>
      </c>
      <c r="E17" s="1" t="s">
        <v>13</v>
      </c>
      <c r="F17" s="1" t="str">
        <f>'[1]Brut Champagne'!J166</f>
        <v>France</v>
      </c>
      <c r="G17" s="1" t="str">
        <f>'[1]Brut Champagne'!L166</f>
        <v>(51) Marne</v>
      </c>
      <c r="H17" s="1" t="str">
        <f>'[1]Brut Champagne'!M166</f>
        <v>Vandières</v>
      </c>
      <c r="I17" s="1">
        <f>'[1]Brut Champagne'!P166</f>
        <v>231</v>
      </c>
      <c r="J17" s="1">
        <f>'[1]Brut Champagne'!Q166</f>
        <v>167</v>
      </c>
      <c r="K17" s="1">
        <f>'[1]Brut Champagne'!R166</f>
        <v>219</v>
      </c>
      <c r="L17" s="1">
        <f>'[1]Brut Champagne'!S166</f>
        <v>128</v>
      </c>
      <c r="M17" s="1">
        <f>'[1]Brut Champagne'!T166</f>
        <v>147</v>
      </c>
      <c r="N17" s="1">
        <f>'[1]Brut Champagne'!U166</f>
        <v>124</v>
      </c>
      <c r="O17" s="1">
        <f>'[1]Brut Champagne'!V166</f>
        <v>119</v>
      </c>
      <c r="P17" s="1">
        <f>'[1]Brut Champagne'!X166</f>
        <v>181</v>
      </c>
      <c r="Q17" s="1" t="str">
        <f>'[1]Brut Champagne'!Z166</f>
        <v>S</v>
      </c>
      <c r="R17" s="1" t="str">
        <f>'[1]Brut Champagne'!AA166</f>
        <v>R1</v>
      </c>
      <c r="S17" s="1" t="str">
        <f>'[1]Brut Champagne'!AB166</f>
        <v>S</v>
      </c>
      <c r="T17" s="1" t="str">
        <f>'[1]Brut Champagne'!AC166</f>
        <v>S</v>
      </c>
      <c r="U17" s="1" t="str">
        <f>'[1]Brut Champagne'!AD166</f>
        <v>S</v>
      </c>
      <c r="V17" s="1" t="str">
        <f>'[1]Brut Champagne'!AE166</f>
        <v>S</v>
      </c>
      <c r="W17" s="1" t="str">
        <f>'[1]Brut Champagne'!AG166</f>
        <v>S</v>
      </c>
    </row>
    <row r="18" spans="1:23" x14ac:dyDescent="0.3">
      <c r="A18" s="1" t="str">
        <f>'[1]Brut Champagne'!A193</f>
        <v>VA032</v>
      </c>
      <c r="B18" s="1" t="s">
        <v>4</v>
      </c>
      <c r="C18" s="1" t="s">
        <v>8</v>
      </c>
      <c r="D18" s="1" t="s">
        <v>11</v>
      </c>
      <c r="E18" s="1" t="s">
        <v>13</v>
      </c>
      <c r="F18" s="1" t="str">
        <f>'[1]Brut Champagne'!J193</f>
        <v>France</v>
      </c>
      <c r="G18" s="1" t="str">
        <f>'[1]Brut Champagne'!L193</f>
        <v>(51) Marne</v>
      </c>
      <c r="H18" s="1" t="str">
        <f>'[1]Brut Champagne'!M193</f>
        <v>Vandières</v>
      </c>
      <c r="I18" s="1">
        <f>'[1]Brut Champagne'!P193</f>
        <v>235</v>
      </c>
      <c r="J18" s="1">
        <f>'[1]Brut Champagne'!Q193</f>
        <v>161</v>
      </c>
      <c r="K18" s="1">
        <f>'[1]Brut Champagne'!R193</f>
        <v>221</v>
      </c>
      <c r="L18" s="1">
        <f>'[1]Brut Champagne'!S193</f>
        <v>116</v>
      </c>
      <c r="M18" s="1">
        <f>'[1]Brut Champagne'!T193</f>
        <v>159</v>
      </c>
      <c r="N18" s="1">
        <f>'[1]Brut Champagne'!U193</f>
        <v>124</v>
      </c>
      <c r="O18" s="1">
        <f>'[1]Brut Champagne'!V193</f>
        <v>121</v>
      </c>
      <c r="P18" s="1">
        <f>'[1]Brut Champagne'!X193</f>
        <v>181</v>
      </c>
      <c r="Q18" s="1" t="str">
        <f>'[1]Brut Champagne'!Z193</f>
        <v>S</v>
      </c>
      <c r="R18" s="1" t="str">
        <f>'[1]Brut Champagne'!AA193</f>
        <v>S</v>
      </c>
      <c r="S18" s="1" t="str">
        <f>'[1]Brut Champagne'!AB193</f>
        <v>S</v>
      </c>
      <c r="T18" s="1" t="str">
        <f>'[1]Brut Champagne'!AC193</f>
        <v>S</v>
      </c>
      <c r="U18" s="1" t="str">
        <f>'[1]Brut Champagne'!AD193</f>
        <v>S</v>
      </c>
      <c r="V18" s="1" t="str">
        <f>'[1]Brut Champagne'!AE193</f>
        <v>S</v>
      </c>
      <c r="W18" s="1" t="str">
        <f>'[1]Brut Champagne'!AG193</f>
        <v>S</v>
      </c>
    </row>
    <row r="19" spans="1:23" x14ac:dyDescent="0.3">
      <c r="A19" s="1" t="str">
        <f>'[1]Brut Champagne'!A202</f>
        <v>VA033</v>
      </c>
      <c r="B19" s="1" t="s">
        <v>4</v>
      </c>
      <c r="C19" s="1" t="s">
        <v>8</v>
      </c>
      <c r="D19" s="1" t="s">
        <v>11</v>
      </c>
      <c r="E19" s="1" t="s">
        <v>13</v>
      </c>
      <c r="F19" s="1" t="str">
        <f>'[1]Brut Champagne'!J202</f>
        <v>France</v>
      </c>
      <c r="G19" s="1" t="str">
        <f>'[1]Brut Champagne'!L202</f>
        <v>(51) Marne</v>
      </c>
      <c r="H19" s="1" t="str">
        <f>'[1]Brut Champagne'!M202</f>
        <v>Vandières</v>
      </c>
      <c r="I19" s="1">
        <f>'[1]Brut Champagne'!P202</f>
        <v>217</v>
      </c>
      <c r="J19" s="1">
        <f>'[1]Brut Champagne'!Q202</f>
        <v>181</v>
      </c>
      <c r="K19" s="1">
        <f>'[1]Brut Champagne'!R202</f>
        <v>219</v>
      </c>
      <c r="L19" s="1">
        <f>'[1]Brut Champagne'!S202</f>
        <v>125</v>
      </c>
      <c r="M19" s="1">
        <f>'[1]Brut Champagne'!T202</f>
        <v>165</v>
      </c>
      <c r="N19" s="1">
        <f>'[1]Brut Champagne'!U202</f>
        <v>120</v>
      </c>
      <c r="O19" s="1">
        <f>'[1]Brut Champagne'!V202</f>
        <v>117</v>
      </c>
      <c r="P19" s="1">
        <f>'[1]Brut Champagne'!X202</f>
        <v>183</v>
      </c>
      <c r="Q19" s="1" t="str">
        <f>'[1]Brut Champagne'!Z202</f>
        <v>S</v>
      </c>
      <c r="R19" s="1" t="str">
        <f>'[1]Brut Champagne'!AA202</f>
        <v>R1</v>
      </c>
      <c r="S19" s="1" t="str">
        <f>'[1]Brut Champagne'!AB202</f>
        <v>S</v>
      </c>
      <c r="T19" s="1" t="str">
        <f>'[1]Brut Champagne'!AC202</f>
        <v>S</v>
      </c>
      <c r="U19" s="1" t="str">
        <f>'[1]Brut Champagne'!AD202</f>
        <v>R1</v>
      </c>
      <c r="V19" s="1" t="str">
        <f>'[1]Brut Champagne'!AE202</f>
        <v>S</v>
      </c>
      <c r="W19" s="1" t="str">
        <f>'[1]Brut Champagne'!AG202</f>
        <v>S</v>
      </c>
    </row>
    <row r="20" spans="1:23" x14ac:dyDescent="0.3">
      <c r="A20" s="1" t="str">
        <f>'[1]Brut Champagne'!A238</f>
        <v>VA038</v>
      </c>
      <c r="B20" s="1" t="s">
        <v>4</v>
      </c>
      <c r="C20" s="1" t="s">
        <v>8</v>
      </c>
      <c r="D20" s="1" t="s">
        <v>11</v>
      </c>
      <c r="E20" s="1" t="s">
        <v>13</v>
      </c>
      <c r="F20" s="1" t="str">
        <f>'[1]Brut Champagne'!J238</f>
        <v>France</v>
      </c>
      <c r="G20" s="1" t="str">
        <f>'[1]Brut Champagne'!L238</f>
        <v>(51) Marne</v>
      </c>
      <c r="H20" s="1" t="str">
        <f>'[1]Brut Champagne'!M238</f>
        <v>Vandières</v>
      </c>
      <c r="I20" s="1">
        <f>'[1]Brut Champagne'!P238</f>
        <v>231</v>
      </c>
      <c r="J20" s="1">
        <f>'[1]Brut Champagne'!Q238</f>
        <v>181</v>
      </c>
      <c r="K20" s="1">
        <f>'[1]Brut Champagne'!R238</f>
        <v>217</v>
      </c>
      <c r="L20" s="1">
        <f>'[1]Brut Champagne'!S238</f>
        <v>125</v>
      </c>
      <c r="M20" s="1">
        <f>'[1]Brut Champagne'!T238</f>
        <v>163</v>
      </c>
      <c r="N20" s="1">
        <f>'[1]Brut Champagne'!U238</f>
        <v>120</v>
      </c>
      <c r="O20" s="1">
        <f>'[1]Brut Champagne'!V238</f>
        <v>117</v>
      </c>
      <c r="P20" s="1">
        <f>'[1]Brut Champagne'!X238</f>
        <v>181</v>
      </c>
      <c r="Q20" s="1" t="str">
        <f>'[1]Brut Champagne'!Z238</f>
        <v>S</v>
      </c>
      <c r="R20" s="1" t="str">
        <f>'[1]Brut Champagne'!AA238</f>
        <v>R1</v>
      </c>
      <c r="S20" s="1" t="str">
        <f>'[1]Brut Champagne'!AB238</f>
        <v>S</v>
      </c>
      <c r="T20" s="1" t="str">
        <f>'[1]Brut Champagne'!AC238</f>
        <v>S</v>
      </c>
      <c r="U20" s="1" t="str">
        <f>'[1]Brut Champagne'!AD238</f>
        <v>S</v>
      </c>
      <c r="V20" s="1" t="str">
        <f>'[1]Brut Champagne'!AE238</f>
        <v>S</v>
      </c>
      <c r="W20" s="1" t="str">
        <f>'[1]Brut Champagne'!AG238</f>
        <v>S</v>
      </c>
    </row>
    <row r="21" spans="1:23" x14ac:dyDescent="0.3">
      <c r="A21" s="1" t="str">
        <f>'[1]Brut Champagne'!A239</f>
        <v>VA039</v>
      </c>
      <c r="B21" s="1" t="s">
        <v>4</v>
      </c>
      <c r="C21" s="1" t="s">
        <v>8</v>
      </c>
      <c r="D21" s="1" t="s">
        <v>11</v>
      </c>
      <c r="E21" s="1" t="s">
        <v>13</v>
      </c>
      <c r="F21" s="1" t="str">
        <f>'[1]Brut Champagne'!J239</f>
        <v>France</v>
      </c>
      <c r="G21" s="1" t="str">
        <f>'[1]Brut Champagne'!L239</f>
        <v>(51) Marne</v>
      </c>
      <c r="H21" s="1" t="str">
        <f>'[1]Brut Champagne'!M239</f>
        <v>Vandières</v>
      </c>
      <c r="I21" s="1">
        <f>'[1]Brut Champagne'!P239</f>
        <v>217</v>
      </c>
      <c r="J21" s="1">
        <f>'[1]Brut Champagne'!Q239</f>
        <v>181</v>
      </c>
      <c r="K21" s="1">
        <f>'[1]Brut Champagne'!R239</f>
        <v>219</v>
      </c>
      <c r="L21" s="1">
        <f>'[1]Brut Champagne'!S239</f>
        <v>125</v>
      </c>
      <c r="M21" s="1">
        <f>'[1]Brut Champagne'!T239</f>
        <v>147</v>
      </c>
      <c r="N21" s="1">
        <f>'[1]Brut Champagne'!U239</f>
        <v>120</v>
      </c>
      <c r="O21" s="1">
        <f>'[1]Brut Champagne'!V239</f>
        <v>119</v>
      </c>
      <c r="P21" s="1">
        <f>'[1]Brut Champagne'!X239</f>
        <v>181</v>
      </c>
      <c r="Q21" s="1" t="str">
        <f>'[1]Brut Champagne'!Z239</f>
        <v>S</v>
      </c>
      <c r="R21" s="1" t="str">
        <f>'[1]Brut Champagne'!AA239</f>
        <v>R1</v>
      </c>
      <c r="S21" s="1" t="str">
        <f>'[1]Brut Champagne'!AB239</f>
        <v>S</v>
      </c>
      <c r="T21" s="1" t="str">
        <f>'[1]Brut Champagne'!AC239</f>
        <v>S</v>
      </c>
      <c r="U21" s="1" t="str">
        <f>'[1]Brut Champagne'!AD239</f>
        <v>S</v>
      </c>
      <c r="V21" s="1" t="str">
        <f>'[1]Brut Champagne'!AE239</f>
        <v>S</v>
      </c>
      <c r="W21" s="1" t="str">
        <f>'[1]Brut Champagne'!AG239</f>
        <v>S</v>
      </c>
    </row>
    <row r="22" spans="1:23" x14ac:dyDescent="0.3">
      <c r="A22" s="1" t="str">
        <f>'[1]Brut Champagne'!A247</f>
        <v>VA043</v>
      </c>
      <c r="B22" s="1" t="s">
        <v>4</v>
      </c>
      <c r="C22" s="1" t="s">
        <v>8</v>
      </c>
      <c r="D22" s="1" t="s">
        <v>11</v>
      </c>
      <c r="E22" s="1" t="s">
        <v>13</v>
      </c>
      <c r="F22" s="1" t="str">
        <f>'[1]Brut Champagne'!J247</f>
        <v>France</v>
      </c>
      <c r="G22" s="1" t="str">
        <f>'[1]Brut Champagne'!L247</f>
        <v>(51) Marne</v>
      </c>
      <c r="H22" s="1" t="str">
        <f>'[1]Brut Champagne'!M247</f>
        <v>Vandières</v>
      </c>
      <c r="I22" s="1">
        <f>'[1]Brut Champagne'!P247</f>
        <v>231</v>
      </c>
      <c r="J22" s="1">
        <f>'[1]Brut Champagne'!Q247</f>
        <v>167</v>
      </c>
      <c r="K22" s="1">
        <f>'[1]Brut Champagne'!R247</f>
        <v>217</v>
      </c>
      <c r="L22" s="1">
        <f>'[1]Brut Champagne'!S247</f>
        <v>125</v>
      </c>
      <c r="M22" s="1">
        <f>'[1]Brut Champagne'!T247</f>
        <v>163</v>
      </c>
      <c r="N22" s="1">
        <f>'[1]Brut Champagne'!U247</f>
        <v>128</v>
      </c>
      <c r="O22" s="1">
        <f>'[1]Brut Champagne'!V247</f>
        <v>113</v>
      </c>
      <c r="P22" s="1">
        <f>'[1]Brut Champagne'!X247</f>
        <v>181</v>
      </c>
      <c r="Q22" s="1" t="str">
        <f>'[1]Brut Champagne'!Z247</f>
        <v>S</v>
      </c>
      <c r="R22" s="1" t="str">
        <f>'[1]Brut Champagne'!AA247</f>
        <v>R1</v>
      </c>
      <c r="S22" s="1" t="str">
        <f>'[1]Brut Champagne'!AB247</f>
        <v>S</v>
      </c>
      <c r="T22" s="1" t="str">
        <f>'[1]Brut Champagne'!AC247</f>
        <v>S</v>
      </c>
      <c r="U22" s="1" t="str">
        <f>'[1]Brut Champagne'!AD247</f>
        <v>S</v>
      </c>
      <c r="V22" s="1" t="str">
        <f>'[1]Brut Champagne'!AE247</f>
        <v>S</v>
      </c>
      <c r="W22" s="1" t="str">
        <f>'[1]Brut Champagne'!AG247</f>
        <v>S</v>
      </c>
    </row>
    <row r="23" spans="1:23" x14ac:dyDescent="0.3">
      <c r="A23" s="1" t="str">
        <f>'[1]Brut Champagne'!A249</f>
        <v>VA044</v>
      </c>
      <c r="B23" s="1" t="s">
        <v>4</v>
      </c>
      <c r="C23" s="1" t="s">
        <v>8</v>
      </c>
      <c r="D23" s="1" t="s">
        <v>11</v>
      </c>
      <c r="E23" s="1" t="s">
        <v>13</v>
      </c>
      <c r="F23" s="1" t="str">
        <f>'[1]Brut Champagne'!J249</f>
        <v>France</v>
      </c>
      <c r="G23" s="1" t="str">
        <f>'[1]Brut Champagne'!L249</f>
        <v>(51) Marne</v>
      </c>
      <c r="H23" s="1" t="str">
        <f>'[1]Brut Champagne'!M249</f>
        <v>Vandières</v>
      </c>
      <c r="I23" s="1">
        <f>'[1]Brut Champagne'!P249</f>
        <v>217</v>
      </c>
      <c r="J23" s="1">
        <f>'[1]Brut Champagne'!Q249</f>
        <v>167</v>
      </c>
      <c r="K23" s="1">
        <f>'[1]Brut Champagne'!R249</f>
        <v>219</v>
      </c>
      <c r="L23" s="1">
        <f>'[1]Brut Champagne'!S249</f>
        <v>125</v>
      </c>
      <c r="M23" s="1">
        <f>'[1]Brut Champagne'!T249</f>
        <v>147</v>
      </c>
      <c r="N23" s="1">
        <f>'[1]Brut Champagne'!U249</f>
        <v>120</v>
      </c>
      <c r="O23" s="1">
        <f>'[1]Brut Champagne'!V249</f>
        <v>119</v>
      </c>
      <c r="P23" s="1">
        <f>'[1]Brut Champagne'!X249</f>
        <v>181</v>
      </c>
      <c r="Q23" s="1" t="str">
        <f>'[1]Brut Champagne'!Z249</f>
        <v>S</v>
      </c>
      <c r="R23" s="1" t="str">
        <f>'[1]Brut Champagne'!AA249</f>
        <v>R1</v>
      </c>
      <c r="S23" s="1" t="str">
        <f>'[1]Brut Champagne'!AB249</f>
        <v>S</v>
      </c>
      <c r="T23" s="1" t="str">
        <f>'[1]Brut Champagne'!AC249</f>
        <v>S</v>
      </c>
      <c r="U23" s="1" t="str">
        <f>'[1]Brut Champagne'!AD249</f>
        <v>S</v>
      </c>
      <c r="V23" s="1" t="str">
        <f>'[1]Brut Champagne'!AE249</f>
        <v>S</v>
      </c>
      <c r="W23" s="1" t="str">
        <f>'[1]Brut Champagne'!AG249</f>
        <v>S</v>
      </c>
    </row>
    <row r="24" spans="1:23" x14ac:dyDescent="0.3">
      <c r="A24" s="1" t="str">
        <f>'[1]Brut Champagne'!A253</f>
        <v>VA045</v>
      </c>
      <c r="B24" s="1" t="s">
        <v>4</v>
      </c>
      <c r="C24" s="1" t="s">
        <v>8</v>
      </c>
      <c r="D24" s="1" t="s">
        <v>11</v>
      </c>
      <c r="E24" s="1" t="s">
        <v>13</v>
      </c>
      <c r="F24" s="1" t="str">
        <f>'[1]Brut Champagne'!J253</f>
        <v>France</v>
      </c>
      <c r="G24" s="1" t="str">
        <f>'[1]Brut Champagne'!L253</f>
        <v>(51) Marne</v>
      </c>
      <c r="H24" s="1" t="str">
        <f>'[1]Brut Champagne'!M253</f>
        <v>Vandières</v>
      </c>
      <c r="I24" s="1">
        <f>'[1]Brut Champagne'!P253</f>
        <v>217</v>
      </c>
      <c r="J24" s="1">
        <f>'[1]Brut Champagne'!Q253</f>
        <v>181</v>
      </c>
      <c r="K24" s="1">
        <f>'[1]Brut Champagne'!R253</f>
        <v>219</v>
      </c>
      <c r="L24" s="1">
        <f>'[1]Brut Champagne'!S253</f>
        <v>125</v>
      </c>
      <c r="M24" s="1">
        <f>'[1]Brut Champagne'!T253</f>
        <v>147</v>
      </c>
      <c r="N24" s="1">
        <f>'[1]Brut Champagne'!U253</f>
        <v>120</v>
      </c>
      <c r="O24" s="1">
        <f>'[1]Brut Champagne'!V253</f>
        <v>119</v>
      </c>
      <c r="P24" s="1">
        <f>'[1]Brut Champagne'!X253</f>
        <v>167</v>
      </c>
      <c r="Q24" s="1" t="str">
        <f>'[1]Brut Champagne'!Z253</f>
        <v>S</v>
      </c>
      <c r="R24" s="1" t="str">
        <f>'[1]Brut Champagne'!AA253</f>
        <v>R1</v>
      </c>
      <c r="S24" s="1" t="str">
        <f>'[1]Brut Champagne'!AB253</f>
        <v>S</v>
      </c>
      <c r="T24" s="1" t="str">
        <f>'[1]Brut Champagne'!AC253</f>
        <v>S</v>
      </c>
      <c r="U24" s="1" t="str">
        <f>'[1]Brut Champagne'!AD253</f>
        <v>S</v>
      </c>
      <c r="V24" s="1" t="str">
        <f>'[1]Brut Champagne'!AE253</f>
        <v>S</v>
      </c>
      <c r="W24" s="1" t="str">
        <f>'[1]Brut Champagne'!AG253</f>
        <v>S</v>
      </c>
    </row>
    <row r="25" spans="1:23" x14ac:dyDescent="0.3">
      <c r="A25" s="1" t="str">
        <f>'[1]Brut Champagne'!A260</f>
        <v>VA047</v>
      </c>
      <c r="B25" s="1" t="s">
        <v>4</v>
      </c>
      <c r="C25" s="1" t="s">
        <v>8</v>
      </c>
      <c r="D25" s="1" t="s">
        <v>11</v>
      </c>
      <c r="E25" s="1" t="s">
        <v>13</v>
      </c>
      <c r="F25" s="1" t="str">
        <f>'[1]Brut Champagne'!J260</f>
        <v>France</v>
      </c>
      <c r="G25" s="1" t="str">
        <f>'[1]Brut Champagne'!L260</f>
        <v>(51) Marne</v>
      </c>
      <c r="H25" s="1" t="str">
        <f>'[1]Brut Champagne'!M260</f>
        <v>Vandières</v>
      </c>
      <c r="I25" s="1">
        <f>'[1]Brut Champagne'!P260</f>
        <v>235</v>
      </c>
      <c r="J25" s="1">
        <f>'[1]Brut Champagne'!Q260</f>
        <v>155</v>
      </c>
      <c r="K25" s="1">
        <f>'[1]Brut Champagne'!R260</f>
        <v>221</v>
      </c>
      <c r="L25" s="1">
        <f>'[1]Brut Champagne'!S260</f>
        <v>125</v>
      </c>
      <c r="M25" s="1">
        <f>'[1]Brut Champagne'!T260</f>
        <v>147</v>
      </c>
      <c r="N25" s="1">
        <f>'[1]Brut Champagne'!U260</f>
        <v>120</v>
      </c>
      <c r="O25" s="1">
        <f>'[1]Brut Champagne'!V260</f>
        <v>117</v>
      </c>
      <c r="P25" s="1">
        <f>'[1]Brut Champagne'!X260</f>
        <v>181</v>
      </c>
      <c r="Q25" s="1" t="str">
        <f>'[1]Brut Champagne'!Z260</f>
        <v>S</v>
      </c>
      <c r="R25" s="1" t="str">
        <f>'[1]Brut Champagne'!AA260</f>
        <v>R2</v>
      </c>
      <c r="S25" s="1" t="str">
        <f>'[1]Brut Champagne'!AB260</f>
        <v>S</v>
      </c>
      <c r="T25" s="1" t="str">
        <f>'[1]Brut Champagne'!AC260</f>
        <v>S</v>
      </c>
      <c r="U25" s="1" t="str">
        <f>'[1]Brut Champagne'!AD260</f>
        <v>S</v>
      </c>
      <c r="V25" s="1" t="str">
        <f>'[1]Brut Champagne'!AE260</f>
        <v>S</v>
      </c>
      <c r="W25" s="1" t="str">
        <f>'[1]Brut Champagne'!AG260</f>
        <v>S</v>
      </c>
    </row>
    <row r="26" spans="1:23" x14ac:dyDescent="0.3">
      <c r="A26" s="1" t="str">
        <f>'[1]Brut Champagne'!A265</f>
        <v>VA048</v>
      </c>
      <c r="B26" s="1" t="s">
        <v>4</v>
      </c>
      <c r="C26" s="1" t="s">
        <v>8</v>
      </c>
      <c r="D26" s="1" t="s">
        <v>11</v>
      </c>
      <c r="E26" s="1" t="s">
        <v>13</v>
      </c>
      <c r="F26" s="1" t="str">
        <f>'[1]Brut Champagne'!J265</f>
        <v>France</v>
      </c>
      <c r="G26" s="1" t="str">
        <f>'[1]Brut Champagne'!L265</f>
        <v>(51) Marne</v>
      </c>
      <c r="H26" s="1" t="str">
        <f>'[1]Brut Champagne'!M265</f>
        <v>Vandières</v>
      </c>
      <c r="I26" s="1">
        <f>'[1]Brut Champagne'!P265</f>
        <v>217</v>
      </c>
      <c r="J26" s="1">
        <f>'[1]Brut Champagne'!Q265</f>
        <v>167</v>
      </c>
      <c r="K26" s="1">
        <f>'[1]Brut Champagne'!R265</f>
        <v>217</v>
      </c>
      <c r="L26" s="1">
        <f>'[1]Brut Champagne'!S265</f>
        <v>125</v>
      </c>
      <c r="M26" s="1">
        <f>'[1]Brut Champagne'!T265</f>
        <v>159</v>
      </c>
      <c r="N26" s="1">
        <f>'[1]Brut Champagne'!U265</f>
        <v>120</v>
      </c>
      <c r="O26" s="1">
        <f>'[1]Brut Champagne'!V265</f>
        <v>113</v>
      </c>
      <c r="P26" s="1">
        <f>'[1]Brut Champagne'!X265</f>
        <v>183</v>
      </c>
      <c r="Q26" s="1" t="str">
        <f>'[1]Brut Champagne'!Z265</f>
        <v>S</v>
      </c>
      <c r="R26" s="1" t="str">
        <f>'[1]Brut Champagne'!AA265</f>
        <v>S</v>
      </c>
      <c r="S26" s="1" t="str">
        <f>'[1]Brut Champagne'!AB265</f>
        <v>S</v>
      </c>
      <c r="T26" s="1" t="str">
        <f>'[1]Brut Champagne'!AC265</f>
        <v>S</v>
      </c>
      <c r="U26" s="1" t="str">
        <f>'[1]Brut Champagne'!AD265</f>
        <v>S</v>
      </c>
      <c r="V26" s="1" t="str">
        <f>'[1]Brut Champagne'!AE265</f>
        <v>S</v>
      </c>
      <c r="W26" s="1" t="str">
        <f>'[1]Brut Champagne'!AG265</f>
        <v>S</v>
      </c>
    </row>
    <row r="27" spans="1:23" x14ac:dyDescent="0.3">
      <c r="A27" s="1" t="str">
        <f>'[1]Brut Champagne'!A271</f>
        <v>VA049</v>
      </c>
      <c r="B27" s="1" t="s">
        <v>4</v>
      </c>
      <c r="C27" s="1" t="s">
        <v>8</v>
      </c>
      <c r="D27" s="1" t="s">
        <v>11</v>
      </c>
      <c r="E27" s="1" t="s">
        <v>13</v>
      </c>
      <c r="F27" s="1" t="str">
        <f>'[1]Brut Champagne'!J271</f>
        <v>France</v>
      </c>
      <c r="G27" s="1" t="str">
        <f>'[1]Brut Champagne'!L271</f>
        <v>(51) Marne</v>
      </c>
      <c r="H27" s="1" t="str">
        <f>'[1]Brut Champagne'!M271</f>
        <v>Vandières</v>
      </c>
      <c r="I27" s="1">
        <f>'[1]Brut Champagne'!P271</f>
        <v>217</v>
      </c>
      <c r="J27" s="1">
        <f>'[1]Brut Champagne'!Q271</f>
        <v>167</v>
      </c>
      <c r="K27" s="1">
        <f>'[1]Brut Champagne'!R271</f>
        <v>219</v>
      </c>
      <c r="L27" s="1">
        <f>'[1]Brut Champagne'!S271</f>
        <v>125</v>
      </c>
      <c r="M27" s="1">
        <f>'[1]Brut Champagne'!T271</f>
        <v>163</v>
      </c>
      <c r="N27" s="1">
        <f>'[1]Brut Champagne'!U271</f>
        <v>120</v>
      </c>
      <c r="O27" s="1">
        <f>'[1]Brut Champagne'!V271</f>
        <v>121</v>
      </c>
      <c r="P27" s="1">
        <f>'[1]Brut Champagne'!X271</f>
        <v>183</v>
      </c>
      <c r="Q27" s="1" t="str">
        <f>'[1]Brut Champagne'!Z271</f>
        <v>S</v>
      </c>
      <c r="R27" s="1" t="str">
        <f>'[1]Brut Champagne'!AA271</f>
        <v>R1</v>
      </c>
      <c r="S27" s="1" t="str">
        <f>'[1]Brut Champagne'!AB271</f>
        <v>S</v>
      </c>
      <c r="T27" s="1" t="str">
        <f>'[1]Brut Champagne'!AC271</f>
        <v>S</v>
      </c>
      <c r="U27" s="1" t="str">
        <f>'[1]Brut Champagne'!AD271</f>
        <v>R1</v>
      </c>
      <c r="V27" s="1" t="str">
        <f>'[1]Brut Champagne'!AE271</f>
        <v>S</v>
      </c>
      <c r="W27" s="1" t="str">
        <f>'[1]Brut Champagne'!AG271</f>
        <v>S</v>
      </c>
    </row>
    <row r="28" spans="1:23" x14ac:dyDescent="0.3">
      <c r="A28" s="1" t="str">
        <f>'[1]Brut Champagne'!A277</f>
        <v>VA051</v>
      </c>
      <c r="B28" s="1" t="s">
        <v>4</v>
      </c>
      <c r="C28" s="1" t="s">
        <v>8</v>
      </c>
      <c r="D28" s="1" t="s">
        <v>11</v>
      </c>
      <c r="E28" s="1" t="s">
        <v>13</v>
      </c>
      <c r="F28" s="1" t="str">
        <f>'[1]Brut Champagne'!J277</f>
        <v>France</v>
      </c>
      <c r="G28" s="1" t="str">
        <f>'[1]Brut Champagne'!L277</f>
        <v>(51) Marne</v>
      </c>
      <c r="H28" s="1" t="str">
        <f>'[1]Brut Champagne'!M277</f>
        <v>Vandières</v>
      </c>
      <c r="I28" s="1">
        <f>'[1]Brut Champagne'!P277</f>
        <v>217</v>
      </c>
      <c r="J28" s="1">
        <f>'[1]Brut Champagne'!Q277</f>
        <v>167</v>
      </c>
      <c r="K28" s="1">
        <f>'[1]Brut Champagne'!R277</f>
        <v>219</v>
      </c>
      <c r="L28" s="1">
        <f>'[1]Brut Champagne'!S277</f>
        <v>125</v>
      </c>
      <c r="M28" s="1">
        <f>'[1]Brut Champagne'!T277</f>
        <v>159</v>
      </c>
      <c r="N28" s="1">
        <f>'[1]Brut Champagne'!U277</f>
        <v>120</v>
      </c>
      <c r="O28" s="1">
        <f>'[1]Brut Champagne'!V277</f>
        <v>113</v>
      </c>
      <c r="P28" s="1">
        <f>'[1]Brut Champagne'!X277</f>
        <v>181</v>
      </c>
      <c r="Q28" s="1" t="str">
        <f>'[1]Brut Champagne'!Z277</f>
        <v>S</v>
      </c>
      <c r="R28" s="1" t="str">
        <f>'[1]Brut Champagne'!AA277</f>
        <v>R1</v>
      </c>
      <c r="S28" s="1" t="str">
        <f>'[1]Brut Champagne'!AB277</f>
        <v>S</v>
      </c>
      <c r="T28" s="1" t="str">
        <f>'[1]Brut Champagne'!AC277</f>
        <v>S</v>
      </c>
      <c r="U28" s="1" t="str">
        <f>'[1]Brut Champagne'!AD277</f>
        <v>S</v>
      </c>
      <c r="V28" s="1" t="str">
        <f>'[1]Brut Champagne'!AE277</f>
        <v>S</v>
      </c>
      <c r="W28" s="1" t="str">
        <f>'[1]Brut Champagne'!AG277</f>
        <v>S</v>
      </c>
    </row>
    <row r="29" spans="1:23" x14ac:dyDescent="0.3">
      <c r="A29" s="1" t="str">
        <f>'[1]Brut Champagne'!A278</f>
        <v>VA052</v>
      </c>
      <c r="B29" s="1" t="s">
        <v>4</v>
      </c>
      <c r="C29" s="1" t="s">
        <v>8</v>
      </c>
      <c r="D29" s="1" t="s">
        <v>11</v>
      </c>
      <c r="E29" s="1" t="s">
        <v>13</v>
      </c>
      <c r="F29" s="1" t="str">
        <f>'[1]Brut Champagne'!J278</f>
        <v>France</v>
      </c>
      <c r="G29" s="1" t="str">
        <f>'[1]Brut Champagne'!L278</f>
        <v>(51) Marne</v>
      </c>
      <c r="H29" s="1" t="str">
        <f>'[1]Brut Champagne'!M278</f>
        <v>Vandières</v>
      </c>
      <c r="I29" s="1">
        <f>'[1]Brut Champagne'!P278</f>
        <v>217</v>
      </c>
      <c r="J29" s="1">
        <f>'[1]Brut Champagne'!Q278</f>
        <v>169</v>
      </c>
      <c r="K29" s="1">
        <f>'[1]Brut Champagne'!R278</f>
        <v>217</v>
      </c>
      <c r="L29" s="1">
        <f>'[1]Brut Champagne'!S278</f>
        <v>116</v>
      </c>
      <c r="M29" s="1">
        <f>'[1]Brut Champagne'!T278</f>
        <v>159</v>
      </c>
      <c r="N29" s="1">
        <f>'[1]Brut Champagne'!U278</f>
        <v>120</v>
      </c>
      <c r="O29" s="1">
        <f>'[1]Brut Champagne'!V278</f>
        <v>119</v>
      </c>
      <c r="P29" s="1">
        <f>'[1]Brut Champagne'!X278</f>
        <v>181</v>
      </c>
      <c r="Q29" s="1" t="str">
        <f>'[1]Brut Champagne'!Z278</f>
        <v>S</v>
      </c>
      <c r="R29" s="1" t="str">
        <f>'[1]Brut Champagne'!AA278</f>
        <v>R1</v>
      </c>
      <c r="S29" s="1" t="str">
        <f>'[1]Brut Champagne'!AB278</f>
        <v>S</v>
      </c>
      <c r="T29" s="1" t="str">
        <f>'[1]Brut Champagne'!AC278</f>
        <v>S</v>
      </c>
      <c r="U29" s="1" t="str">
        <f>'[1]Brut Champagne'!AD278</f>
        <v>S</v>
      </c>
      <c r="V29" s="1" t="str">
        <f>'[1]Brut Champagne'!AE278</f>
        <v>S</v>
      </c>
      <c r="W29" s="1" t="str">
        <f>'[1]Brut Champagne'!AG278</f>
        <v>S</v>
      </c>
    </row>
    <row r="30" spans="1:23" x14ac:dyDescent="0.3">
      <c r="A30" s="1" t="str">
        <f>'[1]Brut Champagne'!A281</f>
        <v>VA055</v>
      </c>
      <c r="B30" s="1" t="s">
        <v>4</v>
      </c>
      <c r="C30" s="1" t="s">
        <v>8</v>
      </c>
      <c r="D30" s="1" t="s">
        <v>11</v>
      </c>
      <c r="E30" s="1" t="s">
        <v>13</v>
      </c>
      <c r="F30" s="1" t="str">
        <f>'[1]Brut Champagne'!J281</f>
        <v>France</v>
      </c>
      <c r="G30" s="1" t="str">
        <f>'[1]Brut Champagne'!L281</f>
        <v>(51) Marne</v>
      </c>
      <c r="H30" s="1" t="str">
        <f>'[1]Brut Champagne'!M281</f>
        <v>Vandières</v>
      </c>
      <c r="I30" s="1">
        <f>'[1]Brut Champagne'!P281</f>
        <v>231</v>
      </c>
      <c r="J30" s="1">
        <f>'[1]Brut Champagne'!Q281</f>
        <v>167</v>
      </c>
      <c r="K30" s="1">
        <f>'[1]Brut Champagne'!R281</f>
        <v>219</v>
      </c>
      <c r="L30" s="1">
        <f>'[1]Brut Champagne'!S281</f>
        <v>125</v>
      </c>
      <c r="M30" s="1">
        <f>'[1]Brut Champagne'!T281</f>
        <v>147</v>
      </c>
      <c r="N30" s="1">
        <f>'[1]Brut Champagne'!U281</f>
        <v>120</v>
      </c>
      <c r="O30" s="1">
        <f>'[1]Brut Champagne'!V281</f>
        <v>119</v>
      </c>
      <c r="P30" s="1">
        <f>'[1]Brut Champagne'!X281</f>
        <v>195</v>
      </c>
      <c r="Q30" s="1" t="str">
        <f>'[1]Brut Champagne'!Z281</f>
        <v>S</v>
      </c>
      <c r="R30" s="1" t="str">
        <f>'[1]Brut Champagne'!AA281</f>
        <v>S</v>
      </c>
      <c r="S30" s="1" t="str">
        <f>'[1]Brut Champagne'!AB281</f>
        <v>S</v>
      </c>
      <c r="T30" s="1" t="str">
        <f>'[1]Brut Champagne'!AC281</f>
        <v>S</v>
      </c>
      <c r="U30" s="1" t="str">
        <f>'[1]Brut Champagne'!AD281</f>
        <v>S</v>
      </c>
      <c r="V30" s="1" t="str">
        <f>'[1]Brut Champagne'!AE281</f>
        <v>S</v>
      </c>
      <c r="W30" s="1" t="str">
        <f>'[1]Brut Champagne'!AG281</f>
        <v>S</v>
      </c>
    </row>
    <row r="31" spans="1:23" x14ac:dyDescent="0.3">
      <c r="A31" s="1" t="str">
        <f>'[1]Brut Champagne'!A292</f>
        <v>VA056</v>
      </c>
      <c r="B31" s="1" t="s">
        <v>4</v>
      </c>
      <c r="C31" s="1" t="s">
        <v>8</v>
      </c>
      <c r="D31" s="1" t="s">
        <v>11</v>
      </c>
      <c r="E31" s="1" t="s">
        <v>13</v>
      </c>
      <c r="F31" s="1" t="str">
        <f>'[1]Brut Champagne'!J292</f>
        <v>France</v>
      </c>
      <c r="G31" s="1" t="str">
        <f>'[1]Brut Champagne'!L292</f>
        <v>(51) Marne</v>
      </c>
      <c r="H31" s="1" t="str">
        <f>'[1]Brut Champagne'!M292</f>
        <v>Vandières</v>
      </c>
      <c r="I31" s="1">
        <f>'[1]Brut Champagne'!P292</f>
        <v>217</v>
      </c>
      <c r="J31" s="1">
        <f>'[1]Brut Champagne'!Q292</f>
        <v>167</v>
      </c>
      <c r="K31" s="1">
        <f>'[1]Brut Champagne'!R292</f>
        <v>219</v>
      </c>
      <c r="L31" s="1">
        <f>'[1]Brut Champagne'!S292</f>
        <v>125</v>
      </c>
      <c r="M31" s="1">
        <f>'[1]Brut Champagne'!T292</f>
        <v>163</v>
      </c>
      <c r="N31" s="1">
        <f>'[1]Brut Champagne'!U292</f>
        <v>120</v>
      </c>
      <c r="O31" s="1">
        <f>'[1]Brut Champagne'!V292</f>
        <v>121</v>
      </c>
      <c r="P31" s="1">
        <f>'[1]Brut Champagne'!X292</f>
        <v>181</v>
      </c>
      <c r="Q31" s="1" t="str">
        <f>'[1]Brut Champagne'!Z292</f>
        <v>S</v>
      </c>
      <c r="R31" s="1" t="str">
        <f>'[1]Brut Champagne'!AA292</f>
        <v>R1</v>
      </c>
      <c r="S31" s="1" t="str">
        <f>'[1]Brut Champagne'!AB292</f>
        <v>S</v>
      </c>
      <c r="T31" s="1" t="str">
        <f>'[1]Brut Champagne'!AC292</f>
        <v>S</v>
      </c>
      <c r="U31" s="1" t="str">
        <f>'[1]Brut Champagne'!AD292</f>
        <v>S</v>
      </c>
      <c r="V31" s="1" t="str">
        <f>'[1]Brut Champagne'!AE292</f>
        <v>S</v>
      </c>
      <c r="W31" s="1" t="str">
        <f>'[1]Brut Champagne'!AG292</f>
        <v>S</v>
      </c>
    </row>
    <row r="32" spans="1:23" x14ac:dyDescent="0.3">
      <c r="A32" s="1" t="str">
        <f>'[1]Brut Champagne'!A312</f>
        <v>VA058</v>
      </c>
      <c r="B32" s="1" t="s">
        <v>4</v>
      </c>
      <c r="C32" s="1" t="s">
        <v>8</v>
      </c>
      <c r="D32" s="1" t="s">
        <v>11</v>
      </c>
      <c r="E32" s="1" t="s">
        <v>13</v>
      </c>
      <c r="F32" s="1" t="str">
        <f>'[1]Brut Champagne'!J312</f>
        <v>France</v>
      </c>
      <c r="G32" s="1" t="str">
        <f>'[1]Brut Champagne'!L312</f>
        <v>(51) Marne</v>
      </c>
      <c r="H32" s="1" t="str">
        <f>'[1]Brut Champagne'!M312</f>
        <v>Vandières</v>
      </c>
      <c r="I32" s="1">
        <f>'[1]Brut Champagne'!P312</f>
        <v>217</v>
      </c>
      <c r="J32" s="1">
        <f>'[1]Brut Champagne'!Q312</f>
        <v>167</v>
      </c>
      <c r="K32" s="1">
        <f>'[1]Brut Champagne'!R312</f>
        <v>221</v>
      </c>
      <c r="L32" s="1">
        <f>'[1]Brut Champagne'!S312</f>
        <v>125</v>
      </c>
      <c r="M32" s="1">
        <f>'[1]Brut Champagne'!T312</f>
        <v>157</v>
      </c>
      <c r="N32" s="1">
        <f>'[1]Brut Champagne'!U312</f>
        <v>120</v>
      </c>
      <c r="O32" s="1">
        <f>'[1]Brut Champagne'!V312</f>
        <v>117</v>
      </c>
      <c r="P32" s="1">
        <f>'[1]Brut Champagne'!X312</f>
        <v>183</v>
      </c>
      <c r="Q32" s="1" t="str">
        <f>'[1]Brut Champagne'!Z312</f>
        <v>S</v>
      </c>
      <c r="R32" s="1" t="str">
        <f>'[1]Brut Champagne'!AA312</f>
        <v>R1</v>
      </c>
      <c r="S32" s="1" t="str">
        <f>'[1]Brut Champagne'!AB312</f>
        <v>S</v>
      </c>
      <c r="T32" s="1" t="str">
        <f>'[1]Brut Champagne'!AC312</f>
        <v>S</v>
      </c>
      <c r="U32" s="1" t="str">
        <f>'[1]Brut Champagne'!AD312</f>
        <v>S</v>
      </c>
      <c r="V32" s="1" t="str">
        <f>'[1]Brut Champagne'!AE312</f>
        <v>S</v>
      </c>
      <c r="W32" s="1" t="str">
        <f>'[1]Brut Champagne'!AG312</f>
        <v>S</v>
      </c>
    </row>
    <row r="33" spans="1:23" x14ac:dyDescent="0.3">
      <c r="A33" s="1" t="str">
        <f>'[1]Brut Champagne'!A345</f>
        <v>VA061</v>
      </c>
      <c r="B33" s="1" t="s">
        <v>4</v>
      </c>
      <c r="C33" s="1" t="s">
        <v>9</v>
      </c>
      <c r="D33" s="1" t="s">
        <v>11</v>
      </c>
      <c r="E33" s="1" t="s">
        <v>13</v>
      </c>
      <c r="F33" s="1" t="str">
        <f>'[1]Brut Champagne'!J345</f>
        <v>France</v>
      </c>
      <c r="G33" s="1" t="str">
        <f>'[1]Brut Champagne'!L345</f>
        <v>(51) Marne</v>
      </c>
      <c r="H33" s="1" t="str">
        <f>'[1]Brut Champagne'!M345</f>
        <v>Vandières</v>
      </c>
      <c r="I33" s="1">
        <f>'[1]Brut Champagne'!P345</f>
        <v>231</v>
      </c>
      <c r="J33" s="1">
        <f>'[1]Brut Champagne'!Q345</f>
        <v>167</v>
      </c>
      <c r="K33" s="1">
        <f>'[1]Brut Champagne'!R345</f>
        <v>219</v>
      </c>
      <c r="L33" s="1">
        <f>'[1]Brut Champagne'!S345</f>
        <v>125</v>
      </c>
      <c r="M33" s="1">
        <f>'[1]Brut Champagne'!T345</f>
        <v>147</v>
      </c>
      <c r="N33" s="1">
        <f>'[1]Brut Champagne'!U345</f>
        <v>120</v>
      </c>
      <c r="O33" s="1">
        <f>'[1]Brut Champagne'!V345</f>
        <v>119</v>
      </c>
      <c r="P33" s="1">
        <f>'[1]Brut Champagne'!X345</f>
        <v>189</v>
      </c>
      <c r="Q33" s="1" t="str">
        <f>'[1]Brut Champagne'!Z345</f>
        <v>S</v>
      </c>
      <c r="R33" s="1" t="str">
        <f>'[1]Brut Champagne'!AA345</f>
        <v>S</v>
      </c>
      <c r="S33" s="1" t="str">
        <f>'[1]Brut Champagne'!AB345</f>
        <v>S</v>
      </c>
      <c r="T33" s="1" t="str">
        <f>'[1]Brut Champagne'!AC345</f>
        <v>S</v>
      </c>
      <c r="U33" s="1" t="str">
        <f>'[1]Brut Champagne'!AD345</f>
        <v>R1</v>
      </c>
      <c r="V33" s="1" t="str">
        <f>'[1]Brut Champagne'!AE345</f>
        <v>S</v>
      </c>
      <c r="W33" s="1" t="str">
        <f>'[1]Brut Champagne'!AG345</f>
        <v>S</v>
      </c>
    </row>
    <row r="34" spans="1:23" x14ac:dyDescent="0.3">
      <c r="A34" s="1" t="str">
        <f>'[1]Brut Champagne'!A356</f>
        <v>VA062</v>
      </c>
      <c r="B34" s="1" t="s">
        <v>4</v>
      </c>
      <c r="C34" s="1" t="s">
        <v>9</v>
      </c>
      <c r="D34" s="1" t="s">
        <v>11</v>
      </c>
      <c r="E34" s="1" t="s">
        <v>13</v>
      </c>
      <c r="F34" s="1" t="str">
        <f>'[1]Brut Champagne'!J356</f>
        <v>France</v>
      </c>
      <c r="G34" s="1" t="str">
        <f>'[1]Brut Champagne'!L356</f>
        <v>(51) Marne</v>
      </c>
      <c r="H34" s="1" t="str">
        <f>'[1]Brut Champagne'!M356</f>
        <v>Vandières</v>
      </c>
      <c r="I34" s="1">
        <f>'[1]Brut Champagne'!P356</f>
        <v>231</v>
      </c>
      <c r="J34" s="1">
        <f>'[1]Brut Champagne'!Q356</f>
        <v>191</v>
      </c>
      <c r="K34" s="1">
        <f>'[1]Brut Champagne'!R356</f>
        <v>219</v>
      </c>
      <c r="L34" s="1">
        <f>'[1]Brut Champagne'!S356</f>
        <v>125</v>
      </c>
      <c r="M34" s="1">
        <f>'[1]Brut Champagne'!T356</f>
        <v>147</v>
      </c>
      <c r="N34" s="1">
        <f>'[1]Brut Champagne'!U356</f>
        <v>120</v>
      </c>
      <c r="O34" s="1">
        <f>'[1]Brut Champagne'!V356</f>
        <v>117</v>
      </c>
      <c r="P34" s="1">
        <f>'[1]Brut Champagne'!X356</f>
        <v>181</v>
      </c>
      <c r="Q34" s="1" t="str">
        <f>'[1]Brut Champagne'!Z356</f>
        <v>S</v>
      </c>
      <c r="R34" s="1" t="str">
        <f>'[1]Brut Champagne'!AA356</f>
        <v>R1</v>
      </c>
      <c r="S34" s="1" t="str">
        <f>'[1]Brut Champagne'!AB356</f>
        <v>S</v>
      </c>
      <c r="T34" s="1" t="str">
        <f>'[1]Brut Champagne'!AC356</f>
        <v>S</v>
      </c>
      <c r="U34" s="1" t="str">
        <f>'[1]Brut Champagne'!AD356</f>
        <v>R1</v>
      </c>
      <c r="V34" s="1" t="str">
        <f>'[1]Brut Champagne'!AE356</f>
        <v>S</v>
      </c>
      <c r="W34" s="1" t="str">
        <f>'[1]Brut Champagne'!AG356</f>
        <v>S</v>
      </c>
    </row>
    <row r="35" spans="1:23" x14ac:dyDescent="0.3">
      <c r="A35" s="1" t="str">
        <f>'[1]Brut Champagne'!A377</f>
        <v>VA064</v>
      </c>
      <c r="B35" s="1" t="s">
        <v>4</v>
      </c>
      <c r="C35" s="1" t="s">
        <v>9</v>
      </c>
      <c r="D35" s="1" t="s">
        <v>11</v>
      </c>
      <c r="E35" s="1" t="s">
        <v>13</v>
      </c>
      <c r="F35" s="1" t="str">
        <f>'[1]Brut Champagne'!J377</f>
        <v>France</v>
      </c>
      <c r="G35" s="1" t="str">
        <f>'[1]Brut Champagne'!L377</f>
        <v>(51) Marne</v>
      </c>
      <c r="H35" s="1" t="str">
        <f>'[1]Brut Champagne'!M377</f>
        <v>Vandières</v>
      </c>
      <c r="I35" s="1">
        <f>'[1]Brut Champagne'!P377</f>
        <v>217</v>
      </c>
      <c r="J35" s="1">
        <f>'[1]Brut Champagne'!Q377</f>
        <v>167</v>
      </c>
      <c r="K35" s="1">
        <f>'[1]Brut Champagne'!R377</f>
        <v>219</v>
      </c>
      <c r="L35" s="1">
        <f>'[1]Brut Champagne'!S377</f>
        <v>125</v>
      </c>
      <c r="M35" s="1">
        <f>'[1]Brut Champagne'!T377</f>
        <v>163</v>
      </c>
      <c r="N35" s="1">
        <f>'[1]Brut Champagne'!U377</f>
        <v>120</v>
      </c>
      <c r="O35" s="1">
        <f>'[1]Brut Champagne'!V377</f>
        <v>113</v>
      </c>
      <c r="P35" s="1">
        <f>'[1]Brut Champagne'!X377</f>
        <v>167</v>
      </c>
      <c r="Q35" s="1" t="str">
        <f>'[1]Brut Champagne'!Z377</f>
        <v>S</v>
      </c>
      <c r="R35" s="1" t="str">
        <f>'[1]Brut Champagne'!AA377</f>
        <v>S</v>
      </c>
      <c r="S35" s="1" t="str">
        <f>'[1]Brut Champagne'!AB377</f>
        <v>S</v>
      </c>
      <c r="T35" s="1" t="str">
        <f>'[1]Brut Champagne'!AC377</f>
        <v>S</v>
      </c>
      <c r="U35" s="1" t="str">
        <f>'[1]Brut Champagne'!AD377</f>
        <v>S</v>
      </c>
      <c r="V35" s="1" t="str">
        <f>'[1]Brut Champagne'!AE377</f>
        <v>S</v>
      </c>
      <c r="W35" s="1" t="str">
        <f>'[1]Brut Champagne'!AG377</f>
        <v>S</v>
      </c>
    </row>
    <row r="36" spans="1:23" x14ac:dyDescent="0.3">
      <c r="A36" s="1" t="str">
        <f>'[1]Brut Champagne'!A398</f>
        <v>VA066</v>
      </c>
      <c r="B36" s="1" t="s">
        <v>4</v>
      </c>
      <c r="C36" s="1" t="s">
        <v>9</v>
      </c>
      <c r="D36" s="1" t="s">
        <v>11</v>
      </c>
      <c r="E36" s="1" t="s">
        <v>13</v>
      </c>
      <c r="F36" s="1" t="str">
        <f>'[1]Brut Champagne'!J398</f>
        <v>France</v>
      </c>
      <c r="G36" s="1" t="str">
        <f>'[1]Brut Champagne'!L398</f>
        <v>(51) Marne</v>
      </c>
      <c r="H36" s="1" t="str">
        <f>'[1]Brut Champagne'!M398</f>
        <v>Vandières</v>
      </c>
      <c r="I36" s="1">
        <f>'[1]Brut Champagne'!P398</f>
        <v>255</v>
      </c>
      <c r="J36" s="1">
        <f>'[1]Brut Champagne'!Q398</f>
        <v>171</v>
      </c>
      <c r="K36" s="1">
        <f>'[1]Brut Champagne'!R398</f>
        <v>219</v>
      </c>
      <c r="L36" s="1">
        <f>'[1]Brut Champagne'!S398</f>
        <v>125</v>
      </c>
      <c r="M36" s="1">
        <f>'[1]Brut Champagne'!T398</f>
        <v>159</v>
      </c>
      <c r="N36" s="1">
        <f>'[1]Brut Champagne'!U398</f>
        <v>120</v>
      </c>
      <c r="O36" s="1">
        <f>'[1]Brut Champagne'!V398</f>
        <v>121</v>
      </c>
      <c r="P36" s="1">
        <f>'[1]Brut Champagne'!X398</f>
        <v>183</v>
      </c>
      <c r="Q36" s="1" t="str">
        <f>'[1]Brut Champagne'!Z398</f>
        <v>R1</v>
      </c>
      <c r="R36" s="1" t="str">
        <f>'[1]Brut Champagne'!AA398</f>
        <v>R1</v>
      </c>
      <c r="S36" s="1" t="str">
        <f>'[1]Brut Champagne'!AB398</f>
        <v>S</v>
      </c>
      <c r="T36" s="1" t="str">
        <f>'[1]Brut Champagne'!AC398</f>
        <v>S</v>
      </c>
      <c r="U36" s="1" t="str">
        <f>'[1]Brut Champagne'!AD398</f>
        <v>S</v>
      </c>
      <c r="V36" s="1" t="str">
        <f>'[1]Brut Champagne'!AE398</f>
        <v>S</v>
      </c>
      <c r="W36" s="1" t="str">
        <f>'[1]Brut Champagne'!AG398</f>
        <v>S</v>
      </c>
    </row>
    <row r="37" spans="1:23" x14ac:dyDescent="0.3">
      <c r="A37" s="1" t="str">
        <f>'[1]Brut Champagne'!A409</f>
        <v>VA067</v>
      </c>
      <c r="B37" s="1" t="s">
        <v>4</v>
      </c>
      <c r="C37" s="1" t="s">
        <v>9</v>
      </c>
      <c r="D37" s="1" t="s">
        <v>11</v>
      </c>
      <c r="E37" s="1" t="s">
        <v>13</v>
      </c>
      <c r="F37" s="1" t="str">
        <f>'[1]Brut Champagne'!J409</f>
        <v>France</v>
      </c>
      <c r="G37" s="1" t="str">
        <f>'[1]Brut Champagne'!L409</f>
        <v>(51) Marne</v>
      </c>
      <c r="H37" s="1" t="str">
        <f>'[1]Brut Champagne'!M409</f>
        <v>Vandières</v>
      </c>
      <c r="I37" s="1">
        <f>'[1]Brut Champagne'!P409</f>
        <v>217</v>
      </c>
      <c r="J37" s="1">
        <f>'[1]Brut Champagne'!Q409</f>
        <v>171</v>
      </c>
      <c r="K37" s="1">
        <f>'[1]Brut Champagne'!R409</f>
        <v>219</v>
      </c>
      <c r="L37" s="1">
        <f>'[1]Brut Champagne'!S409</f>
        <v>125</v>
      </c>
      <c r="M37" s="1">
        <f>'[1]Brut Champagne'!T409</f>
        <v>163</v>
      </c>
      <c r="N37" s="1">
        <f>'[1]Brut Champagne'!U409</f>
        <v>120</v>
      </c>
      <c r="O37" s="1">
        <f>'[1]Brut Champagne'!V409</f>
        <v>119</v>
      </c>
      <c r="P37" s="1">
        <f>'[1]Brut Champagne'!X409</f>
        <v>181</v>
      </c>
      <c r="Q37" s="1" t="str">
        <f>'[1]Brut Champagne'!Z409</f>
        <v>S</v>
      </c>
      <c r="R37" s="1" t="str">
        <f>'[1]Brut Champagne'!AA409</f>
        <v>R1</v>
      </c>
      <c r="S37" s="1" t="str">
        <f>'[1]Brut Champagne'!AB409</f>
        <v>S</v>
      </c>
      <c r="T37" s="1" t="str">
        <f>'[1]Brut Champagne'!AC409</f>
        <v>S</v>
      </c>
      <c r="U37" s="1" t="str">
        <f>'[1]Brut Champagne'!AD409</f>
        <v>R2</v>
      </c>
      <c r="V37" s="1" t="str">
        <f>'[1]Brut Champagne'!AE409</f>
        <v>S</v>
      </c>
      <c r="W37" s="1" t="str">
        <f>'[1]Brut Champagne'!AG409</f>
        <v>S</v>
      </c>
    </row>
    <row r="38" spans="1:23" x14ac:dyDescent="0.3">
      <c r="A38" s="1" t="str">
        <f>'[1]Brut Champagne'!A412</f>
        <v>VA072</v>
      </c>
      <c r="B38" s="1" t="s">
        <v>4</v>
      </c>
      <c r="C38" s="1" t="s">
        <v>9</v>
      </c>
      <c r="D38" s="1" t="s">
        <v>11</v>
      </c>
      <c r="E38" s="1" t="s">
        <v>13</v>
      </c>
      <c r="F38" s="1" t="str">
        <f>'[1]Brut Champagne'!J412</f>
        <v>France</v>
      </c>
      <c r="G38" s="1" t="str">
        <f>'[1]Brut Champagne'!L412</f>
        <v>(51) Marne</v>
      </c>
      <c r="H38" s="1" t="str">
        <f>'[1]Brut Champagne'!M412</f>
        <v>Vandières</v>
      </c>
      <c r="I38" s="1">
        <f>'[1]Brut Champagne'!P412</f>
        <v>217</v>
      </c>
      <c r="J38" s="1">
        <f>'[1]Brut Champagne'!Q412</f>
        <v>167</v>
      </c>
      <c r="K38" s="1">
        <f>'[1]Brut Champagne'!R412</f>
        <v>219</v>
      </c>
      <c r="L38" s="1">
        <f>'[1]Brut Champagne'!S412</f>
        <v>125</v>
      </c>
      <c r="M38" s="1">
        <f>'[1]Brut Champagne'!T412</f>
        <v>163</v>
      </c>
      <c r="N38" s="1">
        <f>'[1]Brut Champagne'!U412</f>
        <v>120</v>
      </c>
      <c r="O38" s="1">
        <f>'[1]Brut Champagne'!V412</f>
        <v>117</v>
      </c>
      <c r="P38" s="1">
        <f>'[1]Brut Champagne'!X412</f>
        <v>183</v>
      </c>
      <c r="Q38" s="1" t="str">
        <f>'[1]Brut Champagne'!Z412</f>
        <v>S</v>
      </c>
      <c r="R38" s="1" t="str">
        <f>'[1]Brut Champagne'!AA412</f>
        <v>R1</v>
      </c>
      <c r="S38" s="1" t="str">
        <f>'[1]Brut Champagne'!AB412</f>
        <v>S</v>
      </c>
      <c r="T38" s="1" t="str">
        <f>'[1]Brut Champagne'!AC412</f>
        <v>S</v>
      </c>
      <c r="U38" s="1" t="str">
        <f>'[1]Brut Champagne'!AD412</f>
        <v>S</v>
      </c>
      <c r="V38" s="1" t="str">
        <f>'[1]Brut Champagne'!AE412</f>
        <v>S</v>
      </c>
      <c r="W38" s="1" t="str">
        <f>'[1]Brut Champagne'!AG412</f>
        <v>S</v>
      </c>
    </row>
    <row r="39" spans="1:23" x14ac:dyDescent="0.3">
      <c r="A39" s="1" t="str">
        <f>'[1]Brut Champagne'!A413</f>
        <v>VA073</v>
      </c>
      <c r="B39" s="1" t="s">
        <v>4</v>
      </c>
      <c r="C39" s="1" t="s">
        <v>9</v>
      </c>
      <c r="D39" s="1" t="s">
        <v>11</v>
      </c>
      <c r="E39" s="1" t="s">
        <v>13</v>
      </c>
      <c r="F39" s="1" t="str">
        <f>'[1]Brut Champagne'!J413</f>
        <v>France</v>
      </c>
      <c r="G39" s="1" t="str">
        <f>'[1]Brut Champagne'!L413</f>
        <v>(51) Marne</v>
      </c>
      <c r="H39" s="1" t="str">
        <f>'[1]Brut Champagne'!M413</f>
        <v>Vandières</v>
      </c>
      <c r="I39" s="1">
        <f>'[1]Brut Champagne'!P413</f>
        <v>217</v>
      </c>
      <c r="J39" s="1">
        <f>'[1]Brut Champagne'!Q413</f>
        <v>167</v>
      </c>
      <c r="K39" s="1">
        <f>'[1]Brut Champagne'!R413</f>
        <v>219</v>
      </c>
      <c r="L39" s="1">
        <f>'[1]Brut Champagne'!S413</f>
        <v>125</v>
      </c>
      <c r="M39" s="1">
        <f>'[1]Brut Champagne'!T413</f>
        <v>163</v>
      </c>
      <c r="N39" s="1">
        <f>'[1]Brut Champagne'!U413</f>
        <v>128</v>
      </c>
      <c r="O39" s="1">
        <f>'[1]Brut Champagne'!V413</f>
        <v>119</v>
      </c>
      <c r="P39" s="1">
        <f>'[1]Brut Champagne'!X413</f>
        <v>181</v>
      </c>
      <c r="Q39" s="1" t="str">
        <f>'[1]Brut Champagne'!Z413</f>
        <v>S</v>
      </c>
      <c r="R39" s="1" t="str">
        <f>'[1]Brut Champagne'!AA413</f>
        <v>R1</v>
      </c>
      <c r="S39" s="1" t="str">
        <f>'[1]Brut Champagne'!AB413</f>
        <v>S</v>
      </c>
      <c r="T39" s="1" t="str">
        <f>'[1]Brut Champagne'!AC413</f>
        <v>S</v>
      </c>
      <c r="U39" s="1" t="str">
        <f>'[1]Brut Champagne'!AD413</f>
        <v>R1</v>
      </c>
      <c r="V39" s="1" t="str">
        <f>'[1]Brut Champagne'!AE413</f>
        <v>S</v>
      </c>
      <c r="W39" s="1" t="str">
        <f>'[1]Brut Champagne'!AG413</f>
        <v>S</v>
      </c>
    </row>
    <row r="40" spans="1:23" x14ac:dyDescent="0.3">
      <c r="A40" s="1" t="str">
        <f>'[1]Brut Champagne'!A414</f>
        <v>VA074</v>
      </c>
      <c r="B40" s="1" t="s">
        <v>4</v>
      </c>
      <c r="C40" s="1" t="s">
        <v>9</v>
      </c>
      <c r="D40" s="1" t="s">
        <v>11</v>
      </c>
      <c r="E40" s="1" t="s">
        <v>13</v>
      </c>
      <c r="F40" s="1" t="str">
        <f>'[1]Brut Champagne'!J414</f>
        <v>France</v>
      </c>
      <c r="G40" s="1" t="str">
        <f>'[1]Brut Champagne'!L414</f>
        <v>(51) Marne</v>
      </c>
      <c r="H40" s="1" t="str">
        <f>'[1]Brut Champagne'!M414</f>
        <v>Vandières</v>
      </c>
      <c r="I40" s="1">
        <f>'[1]Brut Champagne'!P414</f>
        <v>231</v>
      </c>
      <c r="J40" s="1">
        <f>'[1]Brut Champagne'!Q414</f>
        <v>167</v>
      </c>
      <c r="K40" s="1">
        <f>'[1]Brut Champagne'!R414</f>
        <v>219</v>
      </c>
      <c r="L40" s="1">
        <f>'[1]Brut Champagne'!S414</f>
        <v>125</v>
      </c>
      <c r="M40" s="1">
        <f>'[1]Brut Champagne'!T414</f>
        <v>157</v>
      </c>
      <c r="N40" s="1">
        <f>'[1]Brut Champagne'!U414</f>
        <v>120</v>
      </c>
      <c r="O40" s="1">
        <f>'[1]Brut Champagne'!V414</f>
        <v>117</v>
      </c>
      <c r="P40" s="1">
        <f>'[1]Brut Champagne'!X414</f>
        <v>181</v>
      </c>
      <c r="Q40" s="1" t="str">
        <f>'[1]Brut Champagne'!Z414</f>
        <v>S</v>
      </c>
      <c r="R40" s="1" t="str">
        <f>'[1]Brut Champagne'!AA414</f>
        <v>R1</v>
      </c>
      <c r="S40" s="1" t="str">
        <f>'[1]Brut Champagne'!AB414</f>
        <v>S</v>
      </c>
      <c r="T40" s="1" t="str">
        <f>'[1]Brut Champagne'!AC414</f>
        <v>S</v>
      </c>
      <c r="U40" s="1" t="str">
        <f>'[1]Brut Champagne'!AD414</f>
        <v>R1</v>
      </c>
      <c r="V40" s="1" t="str">
        <f>'[1]Brut Champagne'!AE414</f>
        <v>S</v>
      </c>
      <c r="W40" s="1" t="str">
        <f>'[1]Brut Champagne'!AG414</f>
        <v>S</v>
      </c>
    </row>
    <row r="41" spans="1:23" x14ac:dyDescent="0.3">
      <c r="A41" s="1" t="str">
        <f>'[1]Brut Champagne'!A415</f>
        <v>VA075</v>
      </c>
      <c r="B41" s="1" t="s">
        <v>4</v>
      </c>
      <c r="C41" s="1" t="s">
        <v>9</v>
      </c>
      <c r="D41" s="1" t="s">
        <v>11</v>
      </c>
      <c r="E41" s="1" t="s">
        <v>13</v>
      </c>
      <c r="F41" s="1" t="str">
        <f>'[1]Brut Champagne'!J415</f>
        <v>France</v>
      </c>
      <c r="G41" s="1" t="str">
        <f>'[1]Brut Champagne'!L415</f>
        <v>(51) Marne</v>
      </c>
      <c r="H41" s="1" t="str">
        <f>'[1]Brut Champagne'!M415</f>
        <v>Vandières</v>
      </c>
      <c r="I41" s="1">
        <f>'[1]Brut Champagne'!P415</f>
        <v>231</v>
      </c>
      <c r="J41" s="1">
        <f>'[1]Brut Champagne'!Q415</f>
        <v>167</v>
      </c>
      <c r="K41" s="1">
        <f>'[1]Brut Champagne'!R415</f>
        <v>219</v>
      </c>
      <c r="L41" s="1">
        <f>'[1]Brut Champagne'!S415</f>
        <v>125</v>
      </c>
      <c r="M41" s="1">
        <f>'[1]Brut Champagne'!T415</f>
        <v>147</v>
      </c>
      <c r="N41" s="1">
        <f>'[1]Brut Champagne'!U415</f>
        <v>120</v>
      </c>
      <c r="O41" s="1">
        <f>'[1]Brut Champagne'!V415</f>
        <v>119</v>
      </c>
      <c r="P41" s="1">
        <f>'[1]Brut Champagne'!X415</f>
        <v>185</v>
      </c>
      <c r="Q41" s="1" t="str">
        <f>'[1]Brut Champagne'!Z415</f>
        <v>S</v>
      </c>
      <c r="R41" s="1" t="str">
        <f>'[1]Brut Champagne'!AA415</f>
        <v>S</v>
      </c>
      <c r="S41" s="1" t="str">
        <f>'[1]Brut Champagne'!AB415</f>
        <v>S</v>
      </c>
      <c r="T41" s="1" t="str">
        <f>'[1]Brut Champagne'!AC415</f>
        <v>S</v>
      </c>
      <c r="U41" s="1" t="str">
        <f>'[1]Brut Champagne'!AD415</f>
        <v>S</v>
      </c>
      <c r="V41" s="1" t="str">
        <f>'[1]Brut Champagne'!AE415</f>
        <v>S</v>
      </c>
      <c r="W41" s="1" t="str">
        <f>'[1]Brut Champagne'!AG415</f>
        <v>S</v>
      </c>
    </row>
    <row r="42" spans="1:23" x14ac:dyDescent="0.3">
      <c r="A42" s="1" t="str">
        <f>'[1]Brut Champagne'!A416</f>
        <v>VA076</v>
      </c>
      <c r="B42" s="1" t="s">
        <v>4</v>
      </c>
      <c r="C42" s="1" t="s">
        <v>9</v>
      </c>
      <c r="D42" s="1" t="s">
        <v>11</v>
      </c>
      <c r="E42" s="1" t="s">
        <v>13</v>
      </c>
      <c r="F42" s="1" t="str">
        <f>'[1]Brut Champagne'!J416</f>
        <v>France</v>
      </c>
      <c r="G42" s="1" t="str">
        <f>'[1]Brut Champagne'!L416</f>
        <v>(51) Marne</v>
      </c>
      <c r="H42" s="1" t="str">
        <f>'[1]Brut Champagne'!M416</f>
        <v>Vandières</v>
      </c>
      <c r="I42" s="1">
        <f>'[1]Brut Champagne'!P416</f>
        <v>217</v>
      </c>
      <c r="J42" s="1">
        <f>'[1]Brut Champagne'!Q416</f>
        <v>171</v>
      </c>
      <c r="K42" s="1">
        <f>'[1]Brut Champagne'!R416</f>
        <v>219</v>
      </c>
      <c r="L42" s="1">
        <f>'[1]Brut Champagne'!S416</f>
        <v>125</v>
      </c>
      <c r="M42" s="1">
        <f>'[1]Brut Champagne'!T416</f>
        <v>163</v>
      </c>
      <c r="N42" s="1">
        <f>'[1]Brut Champagne'!U416</f>
        <v>120</v>
      </c>
      <c r="O42" s="1">
        <f>'[1]Brut Champagne'!V416</f>
        <v>119</v>
      </c>
      <c r="P42" s="1">
        <f>'[1]Brut Champagne'!X416</f>
        <v>181</v>
      </c>
      <c r="Q42" s="1" t="str">
        <f>'[1]Brut Champagne'!Z416</f>
        <v>S</v>
      </c>
      <c r="R42" s="1" t="str">
        <f>'[1]Brut Champagne'!AA416</f>
        <v>R1</v>
      </c>
      <c r="S42" s="1" t="str">
        <f>'[1]Brut Champagne'!AB416</f>
        <v>S</v>
      </c>
      <c r="T42" s="1" t="str">
        <f>'[1]Brut Champagne'!AC416</f>
        <v>S</v>
      </c>
      <c r="U42" s="1" t="str">
        <f>'[1]Brut Champagne'!AD416</f>
        <v>R2</v>
      </c>
      <c r="V42" s="1" t="str">
        <f>'[1]Brut Champagne'!AE416</f>
        <v>S</v>
      </c>
      <c r="W42" s="1" t="str">
        <f>'[1]Brut Champagne'!AG416</f>
        <v>S</v>
      </c>
    </row>
    <row r="43" spans="1:23" x14ac:dyDescent="0.3">
      <c r="A43" s="1" t="str">
        <f>'[1]Brut Champagne'!A418</f>
        <v>VA078</v>
      </c>
      <c r="B43" s="1" t="s">
        <v>4</v>
      </c>
      <c r="C43" s="1" t="s">
        <v>9</v>
      </c>
      <c r="D43" s="1" t="s">
        <v>11</v>
      </c>
      <c r="E43" s="1" t="s">
        <v>13</v>
      </c>
      <c r="F43" s="1" t="str">
        <f>'[1]Brut Champagne'!J418</f>
        <v>France</v>
      </c>
      <c r="G43" s="1" t="str">
        <f>'[1]Brut Champagne'!L418</f>
        <v>(51) Marne</v>
      </c>
      <c r="H43" s="1" t="str">
        <f>'[1]Brut Champagne'!M418</f>
        <v>Vandières</v>
      </c>
      <c r="I43" s="1">
        <f>'[1]Brut Champagne'!P418</f>
        <v>217</v>
      </c>
      <c r="J43" s="1">
        <f>'[1]Brut Champagne'!Q418</f>
        <v>167</v>
      </c>
      <c r="K43" s="1">
        <f>'[1]Brut Champagne'!R418</f>
        <v>219</v>
      </c>
      <c r="L43" s="1">
        <f>'[1]Brut Champagne'!S418</f>
        <v>125</v>
      </c>
      <c r="M43" s="1">
        <f>'[1]Brut Champagne'!T418</f>
        <v>163</v>
      </c>
      <c r="N43" s="1">
        <f>'[1]Brut Champagne'!U418</f>
        <v>128</v>
      </c>
      <c r="O43" s="1">
        <f>'[1]Brut Champagne'!V418</f>
        <v>119</v>
      </c>
      <c r="P43" s="1">
        <f>'[1]Brut Champagne'!X418</f>
        <v>183</v>
      </c>
      <c r="Q43" s="1" t="str">
        <f>'[1]Brut Champagne'!Z418</f>
        <v>S</v>
      </c>
      <c r="R43" s="1" t="str">
        <f>'[1]Brut Champagne'!AA418</f>
        <v>R1</v>
      </c>
      <c r="S43" s="1" t="str">
        <f>'[1]Brut Champagne'!AB418</f>
        <v>S</v>
      </c>
      <c r="T43" s="1" t="str">
        <f>'[1]Brut Champagne'!AC418</f>
        <v>S</v>
      </c>
      <c r="U43" s="1" t="str">
        <f>'[1]Brut Champagne'!AD418</f>
        <v>R1</v>
      </c>
      <c r="V43" s="1" t="str">
        <f>'[1]Brut Champagne'!AE418</f>
        <v>S</v>
      </c>
      <c r="W43" s="1" t="str">
        <f>'[1]Brut Champagne'!AG418</f>
        <v>S</v>
      </c>
    </row>
    <row r="44" spans="1:23" x14ac:dyDescent="0.3">
      <c r="A44" s="1" t="str">
        <f>'[1]Brut Champagne'!A420</f>
        <v>VA080</v>
      </c>
      <c r="B44" s="1" t="s">
        <v>4</v>
      </c>
      <c r="C44" s="1" t="s">
        <v>9</v>
      </c>
      <c r="D44" s="1" t="s">
        <v>11</v>
      </c>
      <c r="E44" s="1" t="s">
        <v>13</v>
      </c>
      <c r="F44" s="1" t="str">
        <f>'[1]Brut Champagne'!J420</f>
        <v>France</v>
      </c>
      <c r="G44" s="1" t="str">
        <f>'[1]Brut Champagne'!L420</f>
        <v>(51) Marne</v>
      </c>
      <c r="H44" s="1" t="str">
        <f>'[1]Brut Champagne'!M420</f>
        <v>Vandières</v>
      </c>
      <c r="I44" s="1">
        <f>'[1]Brut Champagne'!P420</f>
        <v>231</v>
      </c>
      <c r="J44" s="1">
        <f>'[1]Brut Champagne'!Q420</f>
        <v>167</v>
      </c>
      <c r="K44" s="1">
        <f>'[1]Brut Champagne'!R420</f>
        <v>217</v>
      </c>
      <c r="L44" s="1">
        <f>'[1]Brut Champagne'!S420</f>
        <v>125</v>
      </c>
      <c r="M44" s="1">
        <f>'[1]Brut Champagne'!T420</f>
        <v>157</v>
      </c>
      <c r="N44" s="1">
        <f>'[1]Brut Champagne'!U420</f>
        <v>120</v>
      </c>
      <c r="O44" s="1">
        <f>'[1]Brut Champagne'!V420</f>
        <v>119</v>
      </c>
      <c r="P44" s="1">
        <f>'[1]Brut Champagne'!X420</f>
        <v>181</v>
      </c>
      <c r="Q44" s="1" t="str">
        <f>'[1]Brut Champagne'!Z420</f>
        <v>S</v>
      </c>
      <c r="R44" s="1" t="str">
        <f>'[1]Brut Champagne'!AA420</f>
        <v>R1</v>
      </c>
      <c r="S44" s="1" t="str">
        <f>'[1]Brut Champagne'!AB420</f>
        <v>S</v>
      </c>
      <c r="T44" s="1" t="str">
        <f>'[1]Brut Champagne'!AC420</f>
        <v>S</v>
      </c>
      <c r="U44" s="1" t="str">
        <f>'[1]Brut Champagne'!AD420</f>
        <v>S</v>
      </c>
      <c r="V44" s="1" t="str">
        <f>'[1]Brut Champagne'!AE420</f>
        <v>S</v>
      </c>
      <c r="W44" s="1" t="str">
        <f>'[1]Brut Champagne'!AG420</f>
        <v>S</v>
      </c>
    </row>
    <row r="45" spans="1:23" x14ac:dyDescent="0.3">
      <c r="A45" s="1" t="str">
        <f>'[1]Brut Champagne'!A421</f>
        <v>VA081</v>
      </c>
      <c r="B45" s="1" t="s">
        <v>4</v>
      </c>
      <c r="C45" s="1" t="s">
        <v>9</v>
      </c>
      <c r="D45" s="1" t="s">
        <v>11</v>
      </c>
      <c r="E45" s="1" t="s">
        <v>13</v>
      </c>
      <c r="F45" s="1" t="str">
        <f>'[1]Brut Champagne'!J421</f>
        <v>France</v>
      </c>
      <c r="G45" s="1" t="str">
        <f>'[1]Brut Champagne'!L421</f>
        <v>(51) Marne</v>
      </c>
      <c r="H45" s="1" t="str">
        <f>'[1]Brut Champagne'!M421</f>
        <v>Vandières</v>
      </c>
      <c r="I45" s="1">
        <f>'[1]Brut Champagne'!P421</f>
        <v>255</v>
      </c>
      <c r="J45" s="1">
        <f>'[1]Brut Champagne'!Q421</f>
        <v>171</v>
      </c>
      <c r="K45" s="1">
        <f>'[1]Brut Champagne'!R421</f>
        <v>219</v>
      </c>
      <c r="L45" s="1">
        <f>'[1]Brut Champagne'!S421</f>
        <v>125</v>
      </c>
      <c r="M45" s="1">
        <f>'[1]Brut Champagne'!T421</f>
        <v>159</v>
      </c>
      <c r="N45" s="1">
        <f>'[1]Brut Champagne'!U421</f>
        <v>120</v>
      </c>
      <c r="O45" s="1">
        <f>'[1]Brut Champagne'!V421</f>
        <v>121</v>
      </c>
      <c r="P45" s="1">
        <f>'[1]Brut Champagne'!X421</f>
        <v>183</v>
      </c>
      <c r="Q45" s="1" t="str">
        <f>'[1]Brut Champagne'!Z421</f>
        <v>R1</v>
      </c>
      <c r="R45" s="1" t="str">
        <f>'[1]Brut Champagne'!AA421</f>
        <v>S</v>
      </c>
      <c r="S45" s="1" t="str">
        <f>'[1]Brut Champagne'!AB421</f>
        <v>S</v>
      </c>
      <c r="T45" s="1" t="str">
        <f>'[1]Brut Champagne'!AC421</f>
        <v>S</v>
      </c>
      <c r="U45" s="1" t="str">
        <f>'[1]Brut Champagne'!AD421</f>
        <v>S</v>
      </c>
      <c r="V45" s="1" t="str">
        <f>'[1]Brut Champagne'!AE421</f>
        <v>S</v>
      </c>
      <c r="W45" s="1" t="str">
        <f>'[1]Brut Champagne'!AG421</f>
        <v>S</v>
      </c>
    </row>
    <row r="46" spans="1:23" x14ac:dyDescent="0.3">
      <c r="A46" s="1" t="str">
        <f>'[1]Brut Champagne'!A422</f>
        <v>VA082</v>
      </c>
      <c r="B46" s="1" t="s">
        <v>4</v>
      </c>
      <c r="C46" s="1" t="s">
        <v>9</v>
      </c>
      <c r="D46" s="1" t="s">
        <v>11</v>
      </c>
      <c r="E46" s="1" t="s">
        <v>13</v>
      </c>
      <c r="F46" s="1" t="str">
        <f>'[1]Brut Champagne'!J422</f>
        <v>France</v>
      </c>
      <c r="G46" s="1" t="str">
        <f>'[1]Brut Champagne'!L422</f>
        <v>(51) Marne</v>
      </c>
      <c r="H46" s="1" t="str">
        <f>'[1]Brut Champagne'!M422</f>
        <v>Vandières</v>
      </c>
      <c r="I46" s="1">
        <f>'[1]Brut Champagne'!P422</f>
        <v>231</v>
      </c>
      <c r="J46" s="1">
        <f>'[1]Brut Champagne'!Q422</f>
        <v>167</v>
      </c>
      <c r="K46" s="1">
        <f>'[1]Brut Champagne'!R422</f>
        <v>219</v>
      </c>
      <c r="L46" s="1">
        <f>'[1]Brut Champagne'!S422</f>
        <v>125</v>
      </c>
      <c r="M46" s="1">
        <f>'[1]Brut Champagne'!T422</f>
        <v>149</v>
      </c>
      <c r="N46" s="1">
        <f>'[1]Brut Champagne'!U422</f>
        <v>120</v>
      </c>
      <c r="O46" s="1">
        <f>'[1]Brut Champagne'!V422</f>
        <v>119</v>
      </c>
      <c r="P46" s="1">
        <f>'[1]Brut Champagne'!X422</f>
        <v>189</v>
      </c>
      <c r="Q46" s="1" t="str">
        <f>'[1]Brut Champagne'!Z422</f>
        <v>S</v>
      </c>
      <c r="R46" s="1" t="str">
        <f>'[1]Brut Champagne'!AA422</f>
        <v>R1</v>
      </c>
      <c r="S46" s="1" t="str">
        <f>'[1]Brut Champagne'!AB422</f>
        <v>S</v>
      </c>
      <c r="T46" s="1" t="str">
        <f>'[1]Brut Champagne'!AC422</f>
        <v>S</v>
      </c>
      <c r="U46" s="1" t="str">
        <f>'[1]Brut Champagne'!AD422</f>
        <v>R1</v>
      </c>
      <c r="V46" s="1" t="str">
        <f>'[1]Brut Champagne'!AE422</f>
        <v>S</v>
      </c>
      <c r="W46" s="1" t="str">
        <f>'[1]Brut Champagne'!AG422</f>
        <v>S</v>
      </c>
    </row>
    <row r="47" spans="1:23" x14ac:dyDescent="0.3">
      <c r="A47" s="1" t="str">
        <f>'[1]Brut Champagne'!A424</f>
        <v>VA085</v>
      </c>
      <c r="B47" s="1" t="s">
        <v>4</v>
      </c>
      <c r="C47" s="1" t="s">
        <v>9</v>
      </c>
      <c r="D47" s="1" t="s">
        <v>11</v>
      </c>
      <c r="E47" s="1" t="s">
        <v>13</v>
      </c>
      <c r="F47" s="1" t="str">
        <f>'[1]Brut Champagne'!J424</f>
        <v>France</v>
      </c>
      <c r="G47" s="1" t="str">
        <f>'[1]Brut Champagne'!L424</f>
        <v>(51) Marne</v>
      </c>
      <c r="H47" s="1" t="str">
        <f>'[1]Brut Champagne'!M424</f>
        <v>Vandières</v>
      </c>
      <c r="I47" s="1">
        <f>'[1]Brut Champagne'!P424</f>
        <v>217</v>
      </c>
      <c r="J47" s="1">
        <f>'[1]Brut Champagne'!Q424</f>
        <v>167</v>
      </c>
      <c r="K47" s="1">
        <f>'[1]Brut Champagne'!R424</f>
        <v>219</v>
      </c>
      <c r="L47" s="1">
        <f>'[1]Brut Champagne'!S424</f>
        <v>125</v>
      </c>
      <c r="M47" s="1">
        <f>'[1]Brut Champagne'!T424</f>
        <v>163</v>
      </c>
      <c r="N47" s="1">
        <f>'[1]Brut Champagne'!U424</f>
        <v>120</v>
      </c>
      <c r="O47" s="1">
        <f>'[1]Brut Champagne'!V424</f>
        <v>121</v>
      </c>
      <c r="P47" s="1">
        <f>'[1]Brut Champagne'!X424</f>
        <v>165</v>
      </c>
      <c r="Q47" s="1" t="str">
        <f>'[1]Brut Champagne'!Z424</f>
        <v>S</v>
      </c>
      <c r="R47" s="1" t="str">
        <f>'[1]Brut Champagne'!AA424</f>
        <v>R1</v>
      </c>
      <c r="S47" s="1" t="str">
        <f>'[1]Brut Champagne'!AB424</f>
        <v>S</v>
      </c>
      <c r="T47" s="1" t="str">
        <f>'[1]Brut Champagne'!AC424</f>
        <v>S</v>
      </c>
      <c r="U47" s="1" t="str">
        <f>'[1]Brut Champagne'!AD424</f>
        <v>S</v>
      </c>
      <c r="V47" s="1" t="str">
        <f>'[1]Brut Champagne'!AE424</f>
        <v>S</v>
      </c>
      <c r="W47" s="1" t="str">
        <f>'[1]Brut Champagne'!AG424</f>
        <v>S</v>
      </c>
    </row>
    <row r="48" spans="1:23" x14ac:dyDescent="0.3">
      <c r="A48" s="1" t="str">
        <f>'[1]Brut Champagne'!A426</f>
        <v>VA088</v>
      </c>
      <c r="B48" s="1" t="s">
        <v>4</v>
      </c>
      <c r="C48" s="1" t="s">
        <v>9</v>
      </c>
      <c r="D48" s="1" t="s">
        <v>11</v>
      </c>
      <c r="E48" s="1" t="s">
        <v>13</v>
      </c>
      <c r="F48" s="1" t="str">
        <f>'[1]Brut Champagne'!J426</f>
        <v>France</v>
      </c>
      <c r="G48" s="1" t="str">
        <f>'[1]Brut Champagne'!L426</f>
        <v>(51) Marne</v>
      </c>
      <c r="H48" s="1" t="str">
        <f>'[1]Brut Champagne'!M426</f>
        <v>Vandières</v>
      </c>
      <c r="I48" s="1">
        <f>'[1]Brut Champagne'!P426</f>
        <v>217</v>
      </c>
      <c r="J48" s="1">
        <f>'[1]Brut Champagne'!Q426</f>
        <v>167</v>
      </c>
      <c r="K48" s="1">
        <f>'[1]Brut Champagne'!R426</f>
        <v>219</v>
      </c>
      <c r="L48" s="1">
        <f>'[1]Brut Champagne'!S426</f>
        <v>125</v>
      </c>
      <c r="M48" s="1">
        <f>'[1]Brut Champagne'!T426</f>
        <v>157</v>
      </c>
      <c r="N48" s="1">
        <f>'[1]Brut Champagne'!U426</f>
        <v>120</v>
      </c>
      <c r="O48" s="1">
        <f>'[1]Brut Champagne'!V426</f>
        <v>113</v>
      </c>
      <c r="P48" s="1">
        <f>'[1]Brut Champagne'!X426</f>
        <v>165</v>
      </c>
      <c r="Q48" s="1" t="str">
        <f>'[1]Brut Champagne'!Z426</f>
        <v>R1</v>
      </c>
      <c r="R48" s="1" t="str">
        <f>'[1]Brut Champagne'!AA426</f>
        <v>R1</v>
      </c>
      <c r="S48" s="1" t="str">
        <f>'[1]Brut Champagne'!AB426</f>
        <v>S</v>
      </c>
      <c r="T48" s="1" t="str">
        <f>'[1]Brut Champagne'!AC426</f>
        <v>S</v>
      </c>
      <c r="U48" s="1" t="str">
        <f>'[1]Brut Champagne'!AD426</f>
        <v>R1</v>
      </c>
      <c r="V48" s="1" t="str">
        <f>'[1]Brut Champagne'!AE426</f>
        <v>S</v>
      </c>
      <c r="W48" s="1" t="str">
        <f>'[1]Brut Champagne'!AG426</f>
        <v>S</v>
      </c>
    </row>
    <row r="49" spans="1:23" x14ac:dyDescent="0.3">
      <c r="A49" s="1" t="str">
        <f>'[1]Brut Champagne'!A427</f>
        <v>VA089</v>
      </c>
      <c r="B49" s="1" t="s">
        <v>4</v>
      </c>
      <c r="C49" s="1" t="s">
        <v>9</v>
      </c>
      <c r="D49" s="1" t="s">
        <v>11</v>
      </c>
      <c r="E49" s="1" t="s">
        <v>13</v>
      </c>
      <c r="F49" s="1" t="str">
        <f>'[1]Brut Champagne'!J427</f>
        <v>France</v>
      </c>
      <c r="G49" s="1" t="str">
        <f>'[1]Brut Champagne'!L427</f>
        <v>(51) Marne</v>
      </c>
      <c r="H49" s="1" t="str">
        <f>'[1]Brut Champagne'!M427</f>
        <v>Vandières</v>
      </c>
      <c r="I49" s="1">
        <f>'[1]Brut Champagne'!P427</f>
        <v>217</v>
      </c>
      <c r="J49" s="1">
        <f>'[1]Brut Champagne'!Q427</f>
        <v>167</v>
      </c>
      <c r="K49" s="1">
        <f>'[1]Brut Champagne'!R427</f>
        <v>219</v>
      </c>
      <c r="L49" s="1">
        <f>'[1]Brut Champagne'!S427</f>
        <v>125</v>
      </c>
      <c r="M49" s="1">
        <f>'[1]Brut Champagne'!T427</f>
        <v>157</v>
      </c>
      <c r="N49" s="1">
        <f>'[1]Brut Champagne'!U427</f>
        <v>120</v>
      </c>
      <c r="O49" s="1">
        <f>'[1]Brut Champagne'!V427</f>
        <v>121</v>
      </c>
      <c r="P49" s="1">
        <f>'[1]Brut Champagne'!X427</f>
        <v>165</v>
      </c>
      <c r="Q49" s="1" t="str">
        <f>'[1]Brut Champagne'!Z427</f>
        <v>R1</v>
      </c>
      <c r="R49" s="1" t="str">
        <f>'[1]Brut Champagne'!AA427</f>
        <v>R1</v>
      </c>
      <c r="S49" s="1" t="str">
        <f>'[1]Brut Champagne'!AB427</f>
        <v>S</v>
      </c>
      <c r="T49" s="1" t="str">
        <f>'[1]Brut Champagne'!AC427</f>
        <v>S</v>
      </c>
      <c r="U49" s="1" t="str">
        <f>'[1]Brut Champagne'!AD427</f>
        <v>R1</v>
      </c>
      <c r="V49" s="1" t="str">
        <f>'[1]Brut Champagne'!AE427</f>
        <v>S</v>
      </c>
      <c r="W49" s="1" t="str">
        <f>'[1]Brut Champagne'!AG427</f>
        <v>S</v>
      </c>
    </row>
    <row r="50" spans="1:23" x14ac:dyDescent="0.3">
      <c r="A50" s="1" t="str">
        <f>'[1]Brut Champagne'!A430</f>
        <v>VA091</v>
      </c>
      <c r="B50" s="1" t="s">
        <v>4</v>
      </c>
      <c r="C50" s="1" t="s">
        <v>9</v>
      </c>
      <c r="D50" s="1" t="s">
        <v>11</v>
      </c>
      <c r="E50" s="1" t="s">
        <v>13</v>
      </c>
      <c r="F50" s="1" t="str">
        <f>'[1]Brut Champagne'!J430</f>
        <v>France</v>
      </c>
      <c r="G50" s="1" t="str">
        <f>'[1]Brut Champagne'!L430</f>
        <v>(51) Marne</v>
      </c>
      <c r="H50" s="1" t="str">
        <f>'[1]Brut Champagne'!M430</f>
        <v>Vandières</v>
      </c>
      <c r="I50" s="1">
        <f>'[1]Brut Champagne'!P430</f>
        <v>217</v>
      </c>
      <c r="J50" s="1">
        <f>'[1]Brut Champagne'!Q430</f>
        <v>167</v>
      </c>
      <c r="K50" s="1">
        <f>'[1]Brut Champagne'!R430</f>
        <v>219</v>
      </c>
      <c r="L50" s="1">
        <f>'[1]Brut Champagne'!S430</f>
        <v>125</v>
      </c>
      <c r="M50" s="1">
        <f>'[1]Brut Champagne'!T430</f>
        <v>157</v>
      </c>
      <c r="N50" s="1">
        <f>'[1]Brut Champagne'!U430</f>
        <v>120</v>
      </c>
      <c r="O50" s="1">
        <f>'[1]Brut Champagne'!V430</f>
        <v>121</v>
      </c>
      <c r="P50" s="1">
        <f>'[1]Brut Champagne'!X430</f>
        <v>165</v>
      </c>
      <c r="Q50" s="1" t="str">
        <f>'[1]Brut Champagne'!Z430</f>
        <v>R1</v>
      </c>
      <c r="R50" s="1" t="str">
        <f>'[1]Brut Champagne'!AA430</f>
        <v>R1</v>
      </c>
      <c r="S50" s="1" t="str">
        <f>'[1]Brut Champagne'!AB430</f>
        <v>S</v>
      </c>
      <c r="T50" s="1" t="str">
        <f>'[1]Brut Champagne'!AC430</f>
        <v>S</v>
      </c>
      <c r="U50" s="1" t="str">
        <f>'[1]Brut Champagne'!AD430</f>
        <v>S</v>
      </c>
      <c r="V50" s="1" t="str">
        <f>'[1]Brut Champagne'!AE430</f>
        <v>S</v>
      </c>
      <c r="W50" s="1" t="str">
        <f>'[1]Brut Champagne'!AG430</f>
        <v>S</v>
      </c>
    </row>
    <row r="51" spans="1:23" x14ac:dyDescent="0.3">
      <c r="A51" s="1" t="str">
        <f>'[1]Brut Champagne'!A431</f>
        <v>VA092</v>
      </c>
      <c r="B51" s="1" t="s">
        <v>4</v>
      </c>
      <c r="C51" s="1" t="s">
        <v>9</v>
      </c>
      <c r="D51" s="1" t="s">
        <v>11</v>
      </c>
      <c r="E51" s="1" t="s">
        <v>13</v>
      </c>
      <c r="F51" s="1" t="str">
        <f>'[1]Brut Champagne'!J431</f>
        <v>France</v>
      </c>
      <c r="G51" s="1" t="str">
        <f>'[1]Brut Champagne'!L431</f>
        <v>(51) Marne</v>
      </c>
      <c r="H51" s="1" t="str">
        <f>'[1]Brut Champagne'!M431</f>
        <v>Vandières</v>
      </c>
      <c r="I51" s="1">
        <f>'[1]Brut Champagne'!P431</f>
        <v>217</v>
      </c>
      <c r="J51" s="1">
        <f>'[1]Brut Champagne'!Q431</f>
        <v>167</v>
      </c>
      <c r="K51" s="1">
        <f>'[1]Brut Champagne'!R431</f>
        <v>217</v>
      </c>
      <c r="L51" s="1">
        <f>'[1]Brut Champagne'!S431</f>
        <v>116</v>
      </c>
      <c r="M51" s="1">
        <f>'[1]Brut Champagne'!T431</f>
        <v>147</v>
      </c>
      <c r="N51" s="1">
        <f>'[1]Brut Champagne'!U431</f>
        <v>120</v>
      </c>
      <c r="O51" s="1">
        <f>'[1]Brut Champagne'!V431</f>
        <v>113</v>
      </c>
      <c r="P51" s="1">
        <f>'[1]Brut Champagne'!X431</f>
        <v>181</v>
      </c>
      <c r="Q51" s="1" t="str">
        <f>'[1]Brut Champagne'!Z431</f>
        <v>S</v>
      </c>
      <c r="R51" s="1" t="str">
        <f>'[1]Brut Champagne'!AA431</f>
        <v>R1</v>
      </c>
      <c r="S51" s="1" t="str">
        <f>'[1]Brut Champagne'!AB431</f>
        <v>S</v>
      </c>
      <c r="T51" s="1" t="str">
        <f>'[1]Brut Champagne'!AC431</f>
        <v>S</v>
      </c>
      <c r="U51" s="1" t="str">
        <f>'[1]Brut Champagne'!AD431</f>
        <v>S</v>
      </c>
      <c r="V51" s="1" t="str">
        <f>'[1]Brut Champagne'!AE431</f>
        <v>S</v>
      </c>
      <c r="W51" s="1" t="str">
        <f>'[1]Brut Champagne'!AG431</f>
        <v>S</v>
      </c>
    </row>
    <row r="52" spans="1:23" x14ac:dyDescent="0.3">
      <c r="A52" s="1" t="str">
        <f>'[1]Brut Champagne'!A432</f>
        <v>VA093</v>
      </c>
      <c r="B52" s="1" t="s">
        <v>4</v>
      </c>
      <c r="C52" s="1" t="s">
        <v>9</v>
      </c>
      <c r="D52" s="1" t="s">
        <v>11</v>
      </c>
      <c r="E52" s="1" t="s">
        <v>13</v>
      </c>
      <c r="F52" s="1" t="str">
        <f>'[1]Brut Champagne'!J432</f>
        <v>France</v>
      </c>
      <c r="G52" s="1" t="str">
        <f>'[1]Brut Champagne'!L432</f>
        <v>(51) Marne</v>
      </c>
      <c r="H52" s="1" t="str">
        <f>'[1]Brut Champagne'!M432</f>
        <v>Vandières</v>
      </c>
      <c r="I52" s="1">
        <f>'[1]Brut Champagne'!P432</f>
        <v>217</v>
      </c>
      <c r="J52" s="1">
        <f>'[1]Brut Champagne'!Q432</f>
        <v>167</v>
      </c>
      <c r="K52" s="1">
        <f>'[1]Brut Champagne'!R432</f>
        <v>219</v>
      </c>
      <c r="L52" s="1">
        <f>'[1]Brut Champagne'!S432</f>
        <v>116</v>
      </c>
      <c r="M52" s="1">
        <f>'[1]Brut Champagne'!T432</f>
        <v>165</v>
      </c>
      <c r="N52" s="1">
        <f>'[1]Brut Champagne'!U432</f>
        <v>120</v>
      </c>
      <c r="O52" s="1">
        <f>'[1]Brut Champagne'!V432</f>
        <v>119</v>
      </c>
      <c r="P52" s="1">
        <f>'[1]Brut Champagne'!X432</f>
        <v>183</v>
      </c>
      <c r="Q52" s="1" t="str">
        <f>'[1]Brut Champagne'!Z432</f>
        <v>S</v>
      </c>
      <c r="R52" s="1" t="str">
        <f>'[1]Brut Champagne'!AA432</f>
        <v>R1</v>
      </c>
      <c r="S52" s="1" t="str">
        <f>'[1]Brut Champagne'!AB432</f>
        <v>S</v>
      </c>
      <c r="T52" s="1" t="str">
        <f>'[1]Brut Champagne'!AC432</f>
        <v>S</v>
      </c>
      <c r="U52" s="1" t="str">
        <f>'[1]Brut Champagne'!AD432</f>
        <v>R1</v>
      </c>
      <c r="V52" s="1" t="str">
        <f>'[1]Brut Champagne'!AE432</f>
        <v>S</v>
      </c>
      <c r="W52" s="1" t="str">
        <f>'[1]Brut Champagne'!AG432</f>
        <v>S</v>
      </c>
    </row>
    <row r="53" spans="1:23" x14ac:dyDescent="0.3">
      <c r="A53" s="1" t="str">
        <f>'[1]Brut Champagne'!A435</f>
        <v>VA096</v>
      </c>
      <c r="B53" s="1" t="s">
        <v>4</v>
      </c>
      <c r="C53" s="1" t="s">
        <v>9</v>
      </c>
      <c r="D53" s="1" t="s">
        <v>11</v>
      </c>
      <c r="E53" s="1" t="s">
        <v>13</v>
      </c>
      <c r="F53" s="1" t="str">
        <f>'[1]Brut Champagne'!J435</f>
        <v>France</v>
      </c>
      <c r="G53" s="1" t="str">
        <f>'[1]Brut Champagne'!L435</f>
        <v>(51) Marne</v>
      </c>
      <c r="H53" s="1" t="str">
        <f>'[1]Brut Champagne'!M435</f>
        <v>Vandières</v>
      </c>
      <c r="I53" s="1">
        <f>'[1]Brut Champagne'!P435</f>
        <v>217</v>
      </c>
      <c r="J53" s="1">
        <f>'[1]Brut Champagne'!Q435</f>
        <v>167</v>
      </c>
      <c r="K53" s="1">
        <f>'[1]Brut Champagne'!R435</f>
        <v>219</v>
      </c>
      <c r="L53" s="1">
        <f>'[1]Brut Champagne'!S435</f>
        <v>125</v>
      </c>
      <c r="M53" s="1">
        <f>'[1]Brut Champagne'!T435</f>
        <v>163</v>
      </c>
      <c r="N53" s="1">
        <f>'[1]Brut Champagne'!U435</f>
        <v>120</v>
      </c>
      <c r="O53" s="1">
        <f>'[1]Brut Champagne'!V435</f>
        <v>117</v>
      </c>
      <c r="P53" s="1">
        <f>'[1]Brut Champagne'!X435</f>
        <v>179</v>
      </c>
      <c r="Q53" s="1" t="str">
        <f>'[1]Brut Champagne'!Z435</f>
        <v>S</v>
      </c>
      <c r="R53" s="1" t="str">
        <f>'[1]Brut Champagne'!AA435</f>
        <v>R1</v>
      </c>
      <c r="S53" s="1" t="str">
        <f>'[1]Brut Champagne'!AB435</f>
        <v>S</v>
      </c>
      <c r="T53" s="1" t="str">
        <f>'[1]Brut Champagne'!AC435</f>
        <v>S</v>
      </c>
      <c r="U53" s="1" t="str">
        <f>'[1]Brut Champagne'!AD435</f>
        <v>S</v>
      </c>
      <c r="V53" s="1" t="str">
        <f>'[1]Brut Champagne'!AE435</f>
        <v>S</v>
      </c>
      <c r="W53" s="1" t="str">
        <f>'[1]Brut Champagne'!AG435</f>
        <v>S</v>
      </c>
    </row>
    <row r="54" spans="1:23" x14ac:dyDescent="0.3">
      <c r="A54" s="1" t="str">
        <f>'[1]Brut Champagne'!A436</f>
        <v>VA097</v>
      </c>
      <c r="B54" s="1" t="s">
        <v>4</v>
      </c>
      <c r="C54" s="1" t="s">
        <v>9</v>
      </c>
      <c r="D54" s="1" t="s">
        <v>11</v>
      </c>
      <c r="E54" s="1" t="s">
        <v>13</v>
      </c>
      <c r="F54" s="1" t="str">
        <f>'[1]Brut Champagne'!J436</f>
        <v>France</v>
      </c>
      <c r="G54" s="1" t="str">
        <f>'[1]Brut Champagne'!L436</f>
        <v>(51) Marne</v>
      </c>
      <c r="H54" s="1" t="str">
        <f>'[1]Brut Champagne'!M436</f>
        <v>Vandières</v>
      </c>
      <c r="I54" s="1">
        <f>'[1]Brut Champagne'!P436</f>
        <v>231</v>
      </c>
      <c r="J54" s="1">
        <f>'[1]Brut Champagne'!Q436</f>
        <v>167</v>
      </c>
      <c r="K54" s="1">
        <f>'[1]Brut Champagne'!R436</f>
        <v>219</v>
      </c>
      <c r="L54" s="1">
        <f>'[1]Brut Champagne'!S436</f>
        <v>125</v>
      </c>
      <c r="M54" s="1">
        <f>'[1]Brut Champagne'!T436</f>
        <v>165</v>
      </c>
      <c r="N54" s="1">
        <f>'[1]Brut Champagne'!U436</f>
        <v>120</v>
      </c>
      <c r="O54" s="1">
        <f>'[1]Brut Champagne'!V436</f>
        <v>121</v>
      </c>
      <c r="P54" s="1">
        <f>'[1]Brut Champagne'!X436</f>
        <v>181</v>
      </c>
      <c r="Q54" s="1" t="str">
        <f>'[1]Brut Champagne'!Z436</f>
        <v>S</v>
      </c>
      <c r="R54" s="1" t="str">
        <f>'[1]Brut Champagne'!AA436</f>
        <v>R1</v>
      </c>
      <c r="S54" s="1" t="str">
        <f>'[1]Brut Champagne'!AB436</f>
        <v>S</v>
      </c>
      <c r="T54" s="1" t="str">
        <f>'[1]Brut Champagne'!AC436</f>
        <v>S</v>
      </c>
      <c r="U54" s="1" t="str">
        <f>'[1]Brut Champagne'!AD436</f>
        <v>S</v>
      </c>
      <c r="V54" s="1" t="str">
        <f>'[1]Brut Champagne'!AE436</f>
        <v>S</v>
      </c>
      <c r="W54" s="1" t="str">
        <f>'[1]Brut Champagne'!AG436</f>
        <v>S</v>
      </c>
    </row>
    <row r="55" spans="1:23" x14ac:dyDescent="0.3">
      <c r="A55" s="1" t="str">
        <f>'[1]Brut Champagne'!A437</f>
        <v>VA099</v>
      </c>
      <c r="B55" s="1" t="s">
        <v>4</v>
      </c>
      <c r="C55" s="1" t="s">
        <v>9</v>
      </c>
      <c r="D55" s="1" t="s">
        <v>11</v>
      </c>
      <c r="E55" s="1" t="s">
        <v>13</v>
      </c>
      <c r="F55" s="1" t="str">
        <f>'[1]Brut Champagne'!J437</f>
        <v>France</v>
      </c>
      <c r="G55" s="1" t="str">
        <f>'[1]Brut Champagne'!L437</f>
        <v>(51) Marne</v>
      </c>
      <c r="H55" s="1" t="str">
        <f>'[1]Brut Champagne'!M437</f>
        <v>Vandières</v>
      </c>
      <c r="I55" s="1">
        <f>'[1]Brut Champagne'!P437</f>
        <v>217</v>
      </c>
      <c r="J55" s="1">
        <f>'[1]Brut Champagne'!Q437</f>
        <v>171</v>
      </c>
      <c r="K55" s="1">
        <f>'[1]Brut Champagne'!R437</f>
        <v>221</v>
      </c>
      <c r="L55" s="1">
        <f>'[1]Brut Champagne'!S437</f>
        <v>125</v>
      </c>
      <c r="M55" s="1">
        <f>'[1]Brut Champagne'!T437</f>
        <v>147</v>
      </c>
      <c r="N55" s="1">
        <f>'[1]Brut Champagne'!U437</f>
        <v>120</v>
      </c>
      <c r="O55" s="1">
        <f>'[1]Brut Champagne'!V437</f>
        <v>119</v>
      </c>
      <c r="P55" s="1">
        <f>'[1]Brut Champagne'!X437</f>
        <v>183</v>
      </c>
      <c r="Q55" s="1" t="str">
        <f>'[1]Brut Champagne'!Z437</f>
        <v>S</v>
      </c>
      <c r="R55" s="1" t="str">
        <f>'[1]Brut Champagne'!AA437</f>
        <v>S</v>
      </c>
      <c r="S55" s="1" t="str">
        <f>'[1]Brut Champagne'!AB437</f>
        <v>S</v>
      </c>
      <c r="T55" s="1" t="str">
        <f>'[1]Brut Champagne'!AC437</f>
        <v>S</v>
      </c>
      <c r="U55" s="1" t="str">
        <f>'[1]Brut Champagne'!AD437</f>
        <v>S</v>
      </c>
      <c r="V55" s="1" t="str">
        <f>'[1]Brut Champagne'!AE437</f>
        <v>S</v>
      </c>
      <c r="W55" s="1" t="str">
        <f>'[1]Brut Champagne'!AG437</f>
        <v>S</v>
      </c>
    </row>
    <row r="56" spans="1:23" x14ac:dyDescent="0.3">
      <c r="A56" s="1" t="str">
        <f>'[1]Brut Champagne'!A8</f>
        <v>VA104</v>
      </c>
      <c r="B56" s="1" t="s">
        <v>4</v>
      </c>
      <c r="C56" s="1" t="s">
        <v>9</v>
      </c>
      <c r="D56" s="1" t="s">
        <v>11</v>
      </c>
      <c r="E56" s="1" t="s">
        <v>13</v>
      </c>
      <c r="F56" s="1" t="str">
        <f>'[1]Brut Champagne'!J8</f>
        <v>France</v>
      </c>
      <c r="G56" s="1" t="str">
        <f>'[1]Brut Champagne'!L8</f>
        <v>(51) Marne</v>
      </c>
      <c r="H56" s="1" t="str">
        <f>'[1]Brut Champagne'!M8</f>
        <v>Vandières</v>
      </c>
      <c r="I56" s="1">
        <f>'[1]Brut Champagne'!P8</f>
        <v>217</v>
      </c>
      <c r="J56" s="1">
        <f>'[1]Brut Champagne'!Q8</f>
        <v>167</v>
      </c>
      <c r="K56" s="1">
        <f>'[1]Brut Champagne'!R8</f>
        <v>219</v>
      </c>
      <c r="L56" s="1">
        <f>'[1]Brut Champagne'!S8</f>
        <v>128</v>
      </c>
      <c r="M56" s="1">
        <f>'[1]Brut Champagne'!T8</f>
        <v>157</v>
      </c>
      <c r="N56" s="1">
        <f>'[1]Brut Champagne'!U8</f>
        <v>124</v>
      </c>
      <c r="O56" s="1">
        <f>'[1]Brut Champagne'!V8</f>
        <v>121</v>
      </c>
      <c r="P56" s="1">
        <f>'[1]Brut Champagne'!X8</f>
        <v>167</v>
      </c>
      <c r="Q56" s="1" t="str">
        <f>'[1]Brut Champagne'!Z8</f>
        <v>R1</v>
      </c>
      <c r="R56" s="1" t="str">
        <f>'[1]Brut Champagne'!AA8</f>
        <v>R1</v>
      </c>
      <c r="S56" s="1" t="str">
        <f>'[1]Brut Champagne'!AB8</f>
        <v>S</v>
      </c>
      <c r="T56" s="1" t="str">
        <f>'[1]Brut Champagne'!AC8</f>
        <v>S</v>
      </c>
      <c r="U56" s="1" t="str">
        <f>'[1]Brut Champagne'!AD8</f>
        <v>S</v>
      </c>
      <c r="V56" s="1" t="str">
        <f>'[1]Brut Champagne'!AE8</f>
        <v>S</v>
      </c>
      <c r="W56" s="1" t="str">
        <f>'[1]Brut Champagne'!AG8</f>
        <v>S</v>
      </c>
    </row>
    <row r="57" spans="1:23" x14ac:dyDescent="0.3">
      <c r="A57" s="1" t="str">
        <f>'[1]Brut Champagne'!A9</f>
        <v>VA105</v>
      </c>
      <c r="B57" s="1" t="s">
        <v>4</v>
      </c>
      <c r="C57" s="1" t="s">
        <v>9</v>
      </c>
      <c r="D57" s="1" t="s">
        <v>11</v>
      </c>
      <c r="E57" s="1" t="s">
        <v>13</v>
      </c>
      <c r="F57" s="1" t="str">
        <f>'[1]Brut Champagne'!J9</f>
        <v>France</v>
      </c>
      <c r="G57" s="1" t="str">
        <f>'[1]Brut Champagne'!L9</f>
        <v>(51) Marne</v>
      </c>
      <c r="H57" s="1" t="str">
        <f>'[1]Brut Champagne'!M9</f>
        <v>Vandières</v>
      </c>
      <c r="I57" s="1">
        <f>'[1]Brut Champagne'!P9</f>
        <v>231</v>
      </c>
      <c r="J57" s="1">
        <f>'[1]Brut Champagne'!Q9</f>
        <v>181</v>
      </c>
      <c r="K57" s="1">
        <f>'[1]Brut Champagne'!R9</f>
        <v>219</v>
      </c>
      <c r="L57" s="1">
        <f>'[1]Brut Champagne'!S9</f>
        <v>125</v>
      </c>
      <c r="M57" s="1">
        <f>'[1]Brut Champagne'!T9</f>
        <v>165</v>
      </c>
      <c r="N57" s="1">
        <f>'[1]Brut Champagne'!U9</f>
        <v>120</v>
      </c>
      <c r="O57" s="1">
        <f>'[1]Brut Champagne'!V9</f>
        <v>121</v>
      </c>
      <c r="P57" s="1">
        <f>'[1]Brut Champagne'!X9</f>
        <v>181</v>
      </c>
      <c r="Q57" s="1" t="str">
        <f>'[1]Brut Champagne'!Z9</f>
        <v>S</v>
      </c>
      <c r="R57" s="1" t="str">
        <f>'[1]Brut Champagne'!AA9</f>
        <v>R1</v>
      </c>
      <c r="S57" s="1" t="str">
        <f>'[1]Brut Champagne'!AB9</f>
        <v>S</v>
      </c>
      <c r="T57" s="1" t="str">
        <f>'[1]Brut Champagne'!AC9</f>
        <v>S</v>
      </c>
      <c r="U57" s="1" t="str">
        <f>'[1]Brut Champagne'!AD9</f>
        <v>R1</v>
      </c>
      <c r="V57" s="1" t="str">
        <f>'[1]Brut Champagne'!AE9</f>
        <v>S</v>
      </c>
      <c r="W57" s="1" t="str">
        <f>'[1]Brut Champagne'!AG9</f>
        <v>S</v>
      </c>
    </row>
    <row r="58" spans="1:23" x14ac:dyDescent="0.3">
      <c r="A58" s="1" t="str">
        <f>'[1]Brut Champagne'!A10</f>
        <v>VA106</v>
      </c>
      <c r="B58" s="1" t="s">
        <v>4</v>
      </c>
      <c r="C58" s="1" t="s">
        <v>9</v>
      </c>
      <c r="D58" s="1" t="s">
        <v>11</v>
      </c>
      <c r="E58" s="1" t="s">
        <v>13</v>
      </c>
      <c r="F58" s="1" t="str">
        <f>'[1]Brut Champagne'!J10</f>
        <v>France</v>
      </c>
      <c r="G58" s="1" t="str">
        <f>'[1]Brut Champagne'!L10</f>
        <v>(51) Marne</v>
      </c>
      <c r="H58" s="1" t="str">
        <f>'[1]Brut Champagne'!M10</f>
        <v>Vandières</v>
      </c>
      <c r="I58" s="1">
        <f>'[1]Brut Champagne'!P10</f>
        <v>217</v>
      </c>
      <c r="J58" s="1">
        <f>'[1]Brut Champagne'!Q10</f>
        <v>167</v>
      </c>
      <c r="K58" s="1">
        <f>'[1]Brut Champagne'!R10</f>
        <v>219</v>
      </c>
      <c r="L58" s="1">
        <f>'[1]Brut Champagne'!S10</f>
        <v>125</v>
      </c>
      <c r="M58" s="1">
        <f>'[1]Brut Champagne'!T10</f>
        <v>157</v>
      </c>
      <c r="N58" s="1">
        <f>'[1]Brut Champagne'!U10</f>
        <v>120</v>
      </c>
      <c r="O58" s="1">
        <f>'[1]Brut Champagne'!V10</f>
        <v>119</v>
      </c>
      <c r="P58" s="1">
        <f>'[1]Brut Champagne'!X10</f>
        <v>165</v>
      </c>
      <c r="Q58" s="1" t="str">
        <f>'[1]Brut Champagne'!Z10</f>
        <v>S</v>
      </c>
      <c r="R58" s="1" t="str">
        <f>'[1]Brut Champagne'!AA10</f>
        <v>R1</v>
      </c>
      <c r="S58" s="1" t="str">
        <f>'[1]Brut Champagne'!AB10</f>
        <v>S</v>
      </c>
      <c r="T58" s="1" t="str">
        <f>'[1]Brut Champagne'!AC10</f>
        <v>S</v>
      </c>
      <c r="U58" s="1" t="str">
        <f>'[1]Brut Champagne'!AD10</f>
        <v>R1</v>
      </c>
      <c r="V58" s="1" t="str">
        <f>'[1]Brut Champagne'!AE10</f>
        <v>S</v>
      </c>
      <c r="W58" s="1" t="str">
        <f>'[1]Brut Champagne'!AG10</f>
        <v>S</v>
      </c>
    </row>
    <row r="59" spans="1:23" x14ac:dyDescent="0.3">
      <c r="A59" s="1" t="str">
        <f>'[1]Brut Champagne'!A11</f>
        <v>VA107</v>
      </c>
      <c r="B59" s="1" t="s">
        <v>4</v>
      </c>
      <c r="C59" s="1" t="s">
        <v>9</v>
      </c>
      <c r="D59" s="1" t="s">
        <v>11</v>
      </c>
      <c r="E59" s="1" t="s">
        <v>13</v>
      </c>
      <c r="F59" s="1" t="str">
        <f>'[1]Brut Champagne'!J11</f>
        <v>France</v>
      </c>
      <c r="G59" s="1" t="str">
        <f>'[1]Brut Champagne'!L11</f>
        <v>(51) Marne</v>
      </c>
      <c r="H59" s="1" t="str">
        <f>'[1]Brut Champagne'!M11</f>
        <v>Vandières</v>
      </c>
      <c r="I59" s="1">
        <f>'[1]Brut Champagne'!P11</f>
        <v>217</v>
      </c>
      <c r="J59" s="1">
        <f>'[1]Brut Champagne'!Q11</f>
        <v>171</v>
      </c>
      <c r="K59" s="1">
        <f>'[1]Brut Champagne'!R11</f>
        <v>217</v>
      </c>
      <c r="L59" s="1">
        <f>'[1]Brut Champagne'!S11</f>
        <v>125</v>
      </c>
      <c r="M59" s="1">
        <f>'[1]Brut Champagne'!T11</f>
        <v>147</v>
      </c>
      <c r="N59" s="1">
        <f>'[1]Brut Champagne'!U11</f>
        <v>120</v>
      </c>
      <c r="O59" s="1">
        <f>'[1]Brut Champagne'!V11</f>
        <v>119</v>
      </c>
      <c r="P59" s="1">
        <f>'[1]Brut Champagne'!X11</f>
        <v>181</v>
      </c>
      <c r="Q59" s="1" t="str">
        <f>'[1]Brut Champagne'!Z11</f>
        <v>S</v>
      </c>
      <c r="R59" s="1" t="str">
        <f>'[1]Brut Champagne'!AA11</f>
        <v>R1</v>
      </c>
      <c r="S59" s="1" t="str">
        <f>'[1]Brut Champagne'!AB11</f>
        <v>S</v>
      </c>
      <c r="T59" s="1" t="str">
        <f>'[1]Brut Champagne'!AC11</f>
        <v>S</v>
      </c>
      <c r="U59" s="1" t="str">
        <f>'[1]Brut Champagne'!AD11</f>
        <v>R2</v>
      </c>
      <c r="V59" s="1" t="str">
        <f>'[1]Brut Champagne'!AE11</f>
        <v>S</v>
      </c>
      <c r="W59" s="1" t="str">
        <f>'[1]Brut Champagne'!AG11</f>
        <v>S</v>
      </c>
    </row>
    <row r="60" spans="1:23" x14ac:dyDescent="0.3">
      <c r="A60" s="1" t="str">
        <f>'[1]Brut Champagne'!A13</f>
        <v>VA109</v>
      </c>
      <c r="B60" s="1" t="s">
        <v>4</v>
      </c>
      <c r="C60" s="1" t="s">
        <v>9</v>
      </c>
      <c r="D60" s="1" t="s">
        <v>11</v>
      </c>
      <c r="E60" s="1" t="s">
        <v>13</v>
      </c>
      <c r="F60" s="1" t="str">
        <f>'[1]Brut Champagne'!J13</f>
        <v>France</v>
      </c>
      <c r="G60" s="1" t="str">
        <f>'[1]Brut Champagne'!L13</f>
        <v>(51) Marne</v>
      </c>
      <c r="H60" s="1" t="str">
        <f>'[1]Brut Champagne'!M13</f>
        <v>Vandières</v>
      </c>
      <c r="I60" s="1">
        <f>'[1]Brut Champagne'!P13</f>
        <v>217</v>
      </c>
      <c r="J60" s="1">
        <f>'[1]Brut Champagne'!Q13</f>
        <v>181</v>
      </c>
      <c r="K60" s="1">
        <f>'[1]Brut Champagne'!R13</f>
        <v>219</v>
      </c>
      <c r="L60" s="1">
        <f>'[1]Brut Champagne'!S13</f>
        <v>125</v>
      </c>
      <c r="M60" s="1">
        <f>'[1]Brut Champagne'!T13</f>
        <v>165</v>
      </c>
      <c r="N60" s="1">
        <f>'[1]Brut Champagne'!U13</f>
        <v>120</v>
      </c>
      <c r="O60" s="1">
        <f>'[1]Brut Champagne'!V13</f>
        <v>119</v>
      </c>
      <c r="P60" s="1">
        <f>'[1]Brut Champagne'!X13</f>
        <v>183</v>
      </c>
      <c r="Q60" s="1" t="str">
        <f>'[1]Brut Champagne'!Z13</f>
        <v>R1</v>
      </c>
      <c r="R60" s="1" t="str">
        <f>'[1]Brut Champagne'!AA13</f>
        <v>R1</v>
      </c>
      <c r="S60" s="1" t="str">
        <f>'[1]Brut Champagne'!AB13</f>
        <v>S</v>
      </c>
      <c r="T60" s="1" t="str">
        <f>'[1]Brut Champagne'!AC13</f>
        <v>S</v>
      </c>
      <c r="U60" s="1" t="str">
        <f>'[1]Brut Champagne'!AD13</f>
        <v>S</v>
      </c>
      <c r="V60" s="1" t="str">
        <f>'[1]Brut Champagne'!AE13</f>
        <v>S</v>
      </c>
      <c r="W60" s="1" t="str">
        <f>'[1]Brut Champagne'!AG13</f>
        <v>S</v>
      </c>
    </row>
    <row r="61" spans="1:23" x14ac:dyDescent="0.3">
      <c r="A61" s="1" t="str">
        <f>'[1]Brut Champagne'!A16</f>
        <v>VA111</v>
      </c>
      <c r="B61" s="1" t="s">
        <v>4</v>
      </c>
      <c r="C61" s="1" t="s">
        <v>9</v>
      </c>
      <c r="D61" s="1" t="s">
        <v>11</v>
      </c>
      <c r="E61" s="1" t="s">
        <v>13</v>
      </c>
      <c r="F61" s="1" t="str">
        <f>'[1]Brut Champagne'!J16</f>
        <v>France</v>
      </c>
      <c r="G61" s="1" t="str">
        <f>'[1]Brut Champagne'!L16</f>
        <v>(51) Marne</v>
      </c>
      <c r="H61" s="1" t="str">
        <f>'[1]Brut Champagne'!M16</f>
        <v>Vandières</v>
      </c>
      <c r="I61" s="1">
        <f>'[1]Brut Champagne'!P16</f>
        <v>217</v>
      </c>
      <c r="J61" s="1">
        <f>'[1]Brut Champagne'!Q16</f>
        <v>171</v>
      </c>
      <c r="K61" s="1">
        <f>'[1]Brut Champagne'!R16</f>
        <v>219</v>
      </c>
      <c r="L61" s="1">
        <f>'[1]Brut Champagne'!S16</f>
        <v>125</v>
      </c>
      <c r="M61" s="1">
        <f>'[1]Brut Champagne'!T16</f>
        <v>163</v>
      </c>
      <c r="N61" s="1">
        <f>'[1]Brut Champagne'!U16</f>
        <v>120</v>
      </c>
      <c r="O61" s="1">
        <f>'[1]Brut Champagne'!V16</f>
        <v>119</v>
      </c>
      <c r="P61" s="1">
        <f>'[1]Brut Champagne'!X16</f>
        <v>181</v>
      </c>
      <c r="Q61" s="1" t="str">
        <f>'[1]Brut Champagne'!Z16</f>
        <v>S</v>
      </c>
      <c r="R61" s="1" t="str">
        <f>'[1]Brut Champagne'!AA16</f>
        <v>R1</v>
      </c>
      <c r="S61" s="1" t="str">
        <f>'[1]Brut Champagne'!AB16</f>
        <v>S</v>
      </c>
      <c r="T61" s="1" t="str">
        <f>'[1]Brut Champagne'!AC16</f>
        <v>S</v>
      </c>
      <c r="U61" s="1" t="str">
        <f>'[1]Brut Champagne'!AD16</f>
        <v>R2</v>
      </c>
      <c r="V61" s="1" t="str">
        <f>'[1]Brut Champagne'!AE16</f>
        <v>S</v>
      </c>
      <c r="W61" s="1" t="str">
        <f>'[1]Brut Champagne'!AG16</f>
        <v>S</v>
      </c>
    </row>
    <row r="62" spans="1:23" x14ac:dyDescent="0.3">
      <c r="A62" s="1" t="str">
        <f>'[1]Brut Champagne'!A18</f>
        <v>VA113</v>
      </c>
      <c r="B62" s="1" t="s">
        <v>4</v>
      </c>
      <c r="C62" s="1" t="s">
        <v>9</v>
      </c>
      <c r="D62" s="1" t="s">
        <v>11</v>
      </c>
      <c r="E62" s="1" t="s">
        <v>13</v>
      </c>
      <c r="F62" s="1" t="str">
        <f>'[1]Brut Champagne'!J18</f>
        <v>France</v>
      </c>
      <c r="G62" s="1" t="str">
        <f>'[1]Brut Champagne'!L18</f>
        <v>(51) Marne</v>
      </c>
      <c r="H62" s="1" t="str">
        <f>'[1]Brut Champagne'!M18</f>
        <v>Vandières</v>
      </c>
      <c r="I62" s="1">
        <f>'[1]Brut Champagne'!P18</f>
        <v>217</v>
      </c>
      <c r="J62" s="1">
        <f>'[1]Brut Champagne'!Q18</f>
        <v>167</v>
      </c>
      <c r="K62" s="1">
        <f>'[1]Brut Champagne'!R18</f>
        <v>221</v>
      </c>
      <c r="L62" s="1">
        <f>'[1]Brut Champagne'!S18</f>
        <v>125</v>
      </c>
      <c r="M62" s="1">
        <f>'[1]Brut Champagne'!T18</f>
        <v>157</v>
      </c>
      <c r="N62" s="1">
        <f>'[1]Brut Champagne'!U18</f>
        <v>120</v>
      </c>
      <c r="O62" s="1">
        <f>'[1]Brut Champagne'!V18</f>
        <v>117</v>
      </c>
      <c r="P62" s="1">
        <f>'[1]Brut Champagne'!X18</f>
        <v>183</v>
      </c>
      <c r="Q62" s="1" t="str">
        <f>'[1]Brut Champagne'!Z18</f>
        <v>R1</v>
      </c>
      <c r="R62" s="1" t="str">
        <f>'[1]Brut Champagne'!AA18</f>
        <v>R1</v>
      </c>
      <c r="S62" s="1" t="str">
        <f>'[1]Brut Champagne'!AB18</f>
        <v>S</v>
      </c>
      <c r="T62" s="1" t="str">
        <f>'[1]Brut Champagne'!AC18</f>
        <v>S</v>
      </c>
      <c r="U62" s="1" t="str">
        <f>'[1]Brut Champagne'!AD18</f>
        <v>S</v>
      </c>
      <c r="V62" s="1" t="str">
        <f>'[1]Brut Champagne'!AE18</f>
        <v>S</v>
      </c>
      <c r="W62" s="1" t="str">
        <f>'[1]Brut Champagne'!AG18</f>
        <v>S</v>
      </c>
    </row>
    <row r="63" spans="1:23" x14ac:dyDescent="0.3">
      <c r="A63" s="1" t="str">
        <f>'[1]Brut Champagne'!A20</f>
        <v>VA115</v>
      </c>
      <c r="B63" s="1" t="s">
        <v>4</v>
      </c>
      <c r="C63" s="1" t="s">
        <v>9</v>
      </c>
      <c r="D63" s="1" t="s">
        <v>11</v>
      </c>
      <c r="E63" s="1" t="s">
        <v>13</v>
      </c>
      <c r="F63" s="1" t="str">
        <f>'[1]Brut Champagne'!J20</f>
        <v>France</v>
      </c>
      <c r="G63" s="1" t="str">
        <f>'[1]Brut Champagne'!L20</f>
        <v>(51) Marne</v>
      </c>
      <c r="H63" s="1" t="str">
        <f>'[1]Brut Champagne'!M20</f>
        <v>Vandières</v>
      </c>
      <c r="I63" s="1">
        <f>'[1]Brut Champagne'!P20</f>
        <v>217</v>
      </c>
      <c r="J63" s="1">
        <f>'[1]Brut Champagne'!Q20</f>
        <v>167</v>
      </c>
      <c r="K63" s="1">
        <f>'[1]Brut Champagne'!R20</f>
        <v>219</v>
      </c>
      <c r="L63" s="1">
        <f>'[1]Brut Champagne'!S20</f>
        <v>125</v>
      </c>
      <c r="M63" s="1">
        <f>'[1]Brut Champagne'!T20</f>
        <v>163</v>
      </c>
      <c r="N63" s="1">
        <f>'[1]Brut Champagne'!U20</f>
        <v>120</v>
      </c>
      <c r="O63" s="1">
        <f>'[1]Brut Champagne'!V20</f>
        <v>119</v>
      </c>
      <c r="P63" s="1">
        <f>'[1]Brut Champagne'!X20</f>
        <v>177</v>
      </c>
      <c r="Q63" s="1" t="str">
        <f>'[1]Brut Champagne'!Z20</f>
        <v>R1</v>
      </c>
      <c r="R63" s="1" t="str">
        <f>'[1]Brut Champagne'!AA20</f>
        <v>R1</v>
      </c>
      <c r="S63" s="1" t="str">
        <f>'[1]Brut Champagne'!AB20</f>
        <v>S</v>
      </c>
      <c r="T63" s="1" t="str">
        <f>'[1]Brut Champagne'!AC20</f>
        <v>S</v>
      </c>
      <c r="U63" s="1" t="str">
        <f>'[1]Brut Champagne'!AD20</f>
        <v>S</v>
      </c>
      <c r="V63" s="1" t="str">
        <f>'[1]Brut Champagne'!AE20</f>
        <v>S</v>
      </c>
      <c r="W63" s="1" t="str">
        <f>'[1]Brut Champagne'!AG20</f>
        <v>S</v>
      </c>
    </row>
    <row r="64" spans="1:23" x14ac:dyDescent="0.3">
      <c r="A64" s="1" t="str">
        <f>'[1]Brut Champagne'!A25</f>
        <v>VA120</v>
      </c>
      <c r="B64" s="1" t="s">
        <v>4</v>
      </c>
      <c r="C64" s="1" t="s">
        <v>9</v>
      </c>
      <c r="D64" s="1" t="s">
        <v>11</v>
      </c>
      <c r="E64" s="1" t="s">
        <v>13</v>
      </c>
      <c r="F64" s="1" t="str">
        <f>'[1]Brut Champagne'!J25</f>
        <v>France</v>
      </c>
      <c r="G64" s="1" t="str">
        <f>'[1]Brut Champagne'!L25</f>
        <v>(51) Marne</v>
      </c>
      <c r="H64" s="1" t="str">
        <f>'[1]Brut Champagne'!M25</f>
        <v>Vandières</v>
      </c>
      <c r="I64" s="1">
        <f>'[1]Brut Champagne'!P25</f>
        <v>217</v>
      </c>
      <c r="J64" s="1">
        <f>'[1]Brut Champagne'!Q25</f>
        <v>167</v>
      </c>
      <c r="K64" s="1">
        <f>'[1]Brut Champagne'!R25</f>
        <v>221</v>
      </c>
      <c r="L64" s="1">
        <f>'[1]Brut Champagne'!S25</f>
        <v>125</v>
      </c>
      <c r="M64" s="1">
        <f>'[1]Brut Champagne'!T25</f>
        <v>163</v>
      </c>
      <c r="N64" s="1">
        <f>'[1]Brut Champagne'!U25</f>
        <v>120</v>
      </c>
      <c r="O64" s="1">
        <f>'[1]Brut Champagne'!V25</f>
        <v>119</v>
      </c>
      <c r="P64" s="1">
        <f>'[1]Brut Champagne'!X25</f>
        <v>165</v>
      </c>
      <c r="Q64" s="1" t="str">
        <f>'[1]Brut Champagne'!Z25</f>
        <v>S</v>
      </c>
      <c r="R64" s="1" t="str">
        <f>'[1]Brut Champagne'!AA25</f>
        <v>R1</v>
      </c>
      <c r="S64" s="1" t="str">
        <f>'[1]Brut Champagne'!AB25</f>
        <v>S</v>
      </c>
      <c r="T64" s="1" t="str">
        <f>'[1]Brut Champagne'!AC25</f>
        <v>S</v>
      </c>
      <c r="U64" s="1" t="str">
        <f>'[1]Brut Champagne'!AD25</f>
        <v>S</v>
      </c>
      <c r="V64" s="1" t="str">
        <f>'[1]Brut Champagne'!AE25</f>
        <v>S</v>
      </c>
      <c r="W64" s="1" t="str">
        <f>'[1]Brut Champagne'!AG25</f>
        <v>S</v>
      </c>
    </row>
    <row r="65" spans="1:23" x14ac:dyDescent="0.3">
      <c r="A65" s="1" t="str">
        <f>'[1]Brut Champagne'!A77</f>
        <v>VA200</v>
      </c>
      <c r="B65" s="1" t="s">
        <v>4</v>
      </c>
      <c r="C65" s="1" t="s">
        <v>8</v>
      </c>
      <c r="D65" s="1" t="s">
        <v>11</v>
      </c>
      <c r="E65" s="1" t="s">
        <v>13</v>
      </c>
      <c r="F65" s="1" t="str">
        <f>'[1]Brut Champagne'!J77</f>
        <v>France</v>
      </c>
      <c r="G65" s="1" t="str">
        <f>'[1]Brut Champagne'!L77</f>
        <v xml:space="preserve"> (10) Aube</v>
      </c>
      <c r="H65" s="1" t="str">
        <f>'[1]Brut Champagne'!M77</f>
        <v>Courteron</v>
      </c>
      <c r="I65" s="1">
        <f>'[1]Brut Champagne'!P77</f>
        <v>217</v>
      </c>
      <c r="J65" s="1">
        <f>'[1]Brut Champagne'!Q77</f>
        <v>169</v>
      </c>
      <c r="K65" s="1">
        <f>'[1]Brut Champagne'!R77</f>
        <v>219</v>
      </c>
      <c r="L65" s="1">
        <f>'[1]Brut Champagne'!S77</f>
        <v>116</v>
      </c>
      <c r="M65" s="1">
        <f>'[1]Brut Champagne'!T77</f>
        <v>147</v>
      </c>
      <c r="N65" s="1">
        <f>'[1]Brut Champagne'!U77</f>
        <v>120</v>
      </c>
      <c r="O65" s="1">
        <f>'[1]Brut Champagne'!V77</f>
        <v>113</v>
      </c>
      <c r="P65" s="1">
        <f>'[1]Brut Champagne'!X77</f>
        <v>191</v>
      </c>
      <c r="Q65" s="1" t="str">
        <f>'[1]Brut Champagne'!Z77</f>
        <v>S</v>
      </c>
      <c r="R65" s="1" t="str">
        <f>'[1]Brut Champagne'!AA77</f>
        <v>S</v>
      </c>
      <c r="S65" s="1" t="str">
        <f>'[1]Brut Champagne'!AB77</f>
        <v>S</v>
      </c>
      <c r="T65" s="1" t="str">
        <f>'[1]Brut Champagne'!AC77</f>
        <v>S</v>
      </c>
      <c r="U65" s="1" t="str">
        <f>'[1]Brut Champagne'!AD77</f>
        <v>S</v>
      </c>
      <c r="V65" s="1" t="str">
        <f>'[1]Brut Champagne'!AE77</f>
        <v>S</v>
      </c>
      <c r="W65" s="1" t="str">
        <f>'[1]Brut Champagne'!AG77</f>
        <v>S</v>
      </c>
    </row>
    <row r="66" spans="1:23" x14ac:dyDescent="0.3">
      <c r="A66" s="1" t="str">
        <f>'[1]Brut Champagne'!A79</f>
        <v>VA202</v>
      </c>
      <c r="B66" s="1" t="s">
        <v>4</v>
      </c>
      <c r="C66" s="1" t="s">
        <v>8</v>
      </c>
      <c r="D66" s="1" t="s">
        <v>11</v>
      </c>
      <c r="E66" s="1" t="s">
        <v>13</v>
      </c>
      <c r="F66" s="1" t="str">
        <f>'[1]Brut Champagne'!J79</f>
        <v>France</v>
      </c>
      <c r="G66" s="1" t="str">
        <f>'[1]Brut Champagne'!L79</f>
        <v xml:space="preserve"> (10) Aube</v>
      </c>
      <c r="H66" s="1" t="str">
        <f>'[1]Brut Champagne'!M79</f>
        <v>Courteron</v>
      </c>
      <c r="I66" s="1">
        <f>'[1]Brut Champagne'!P79</f>
        <v>217</v>
      </c>
      <c r="J66" s="1">
        <f>'[1]Brut Champagne'!Q79</f>
        <v>167</v>
      </c>
      <c r="K66" s="1">
        <f>'[1]Brut Champagne'!R79</f>
        <v>221</v>
      </c>
      <c r="L66" s="1">
        <f>'[1]Brut Champagne'!S79</f>
        <v>125</v>
      </c>
      <c r="M66" s="1">
        <f>'[1]Brut Champagne'!T79</f>
        <v>163</v>
      </c>
      <c r="N66" s="1">
        <f>'[1]Brut Champagne'!U79</f>
        <v>120</v>
      </c>
      <c r="O66" s="1">
        <f>'[1]Brut Champagne'!V79</f>
        <v>121</v>
      </c>
      <c r="P66" s="1">
        <f>'[1]Brut Champagne'!X79</f>
        <v>165</v>
      </c>
      <c r="Q66" s="1" t="str">
        <f>'[1]Brut Champagne'!Z79</f>
        <v>S</v>
      </c>
      <c r="R66" s="1" t="str">
        <f>'[1]Brut Champagne'!AA79</f>
        <v>R1</v>
      </c>
      <c r="S66" s="1" t="str">
        <f>'[1]Brut Champagne'!AB79</f>
        <v>S</v>
      </c>
      <c r="T66" s="1" t="str">
        <f>'[1]Brut Champagne'!AC79</f>
        <v>S</v>
      </c>
      <c r="U66" s="1" t="str">
        <f>'[1]Brut Champagne'!AD79</f>
        <v>S</v>
      </c>
      <c r="V66" s="1" t="str">
        <f>'[1]Brut Champagne'!AE79</f>
        <v>S</v>
      </c>
      <c r="W66" s="1" t="str">
        <f>'[1]Brut Champagne'!AG79</f>
        <v>S</v>
      </c>
    </row>
    <row r="67" spans="1:23" x14ac:dyDescent="0.3">
      <c r="A67" s="1" t="str">
        <f>'[1]Brut Champagne'!A80</f>
        <v>VA203</v>
      </c>
      <c r="B67" s="1" t="s">
        <v>4</v>
      </c>
      <c r="C67" s="1" t="s">
        <v>8</v>
      </c>
      <c r="D67" s="1" t="s">
        <v>11</v>
      </c>
      <c r="E67" s="1" t="s">
        <v>13</v>
      </c>
      <c r="F67" s="1" t="str">
        <f>'[1]Brut Champagne'!J80</f>
        <v>France</v>
      </c>
      <c r="G67" s="1" t="str">
        <f>'[1]Brut Champagne'!L80</f>
        <v xml:space="preserve"> (10) Aube</v>
      </c>
      <c r="H67" s="1" t="str">
        <f>'[1]Brut Champagne'!M80</f>
        <v>Courteron</v>
      </c>
      <c r="I67" s="1">
        <f>'[1]Brut Champagne'!P80</f>
        <v>217</v>
      </c>
      <c r="J67" s="1">
        <f>'[1]Brut Champagne'!Q80</f>
        <v>167</v>
      </c>
      <c r="K67" s="1">
        <f>'[1]Brut Champagne'!R80</f>
        <v>221</v>
      </c>
      <c r="L67" s="1">
        <f>'[1]Brut Champagne'!S80</f>
        <v>125</v>
      </c>
      <c r="M67" s="1">
        <f>'[1]Brut Champagne'!T80</f>
        <v>163</v>
      </c>
      <c r="N67" s="1">
        <f>'[1]Brut Champagne'!U80</f>
        <v>120</v>
      </c>
      <c r="O67" s="1">
        <f>'[1]Brut Champagne'!V80</f>
        <v>117</v>
      </c>
      <c r="P67" s="1">
        <f>'[1]Brut Champagne'!X80</f>
        <v>181</v>
      </c>
      <c r="Q67" s="1" t="str">
        <f>'[1]Brut Champagne'!Z80</f>
        <v>S</v>
      </c>
      <c r="R67" s="1" t="str">
        <f>'[1]Brut Champagne'!AA80</f>
        <v>S</v>
      </c>
      <c r="S67" s="1" t="str">
        <f>'[1]Brut Champagne'!AB80</f>
        <v>S</v>
      </c>
      <c r="T67" s="1" t="str">
        <f>'[1]Brut Champagne'!AC80</f>
        <v>S</v>
      </c>
      <c r="U67" s="1" t="str">
        <f>'[1]Brut Champagne'!AD80</f>
        <v>R1</v>
      </c>
      <c r="V67" s="1" t="str">
        <f>'[1]Brut Champagne'!AE80</f>
        <v>S</v>
      </c>
      <c r="W67" s="1" t="str">
        <f>'[1]Brut Champagne'!AG80</f>
        <v>S</v>
      </c>
    </row>
    <row r="68" spans="1:23" x14ac:dyDescent="0.3">
      <c r="A68" s="1" t="str">
        <f>'[1]Brut Champagne'!A81</f>
        <v>VA204</v>
      </c>
      <c r="B68" s="1" t="s">
        <v>4</v>
      </c>
      <c r="C68" s="1" t="s">
        <v>8</v>
      </c>
      <c r="D68" s="1" t="s">
        <v>11</v>
      </c>
      <c r="E68" s="1" t="s">
        <v>13</v>
      </c>
      <c r="F68" s="1" t="str">
        <f>'[1]Brut Champagne'!J81</f>
        <v>France</v>
      </c>
      <c r="G68" s="1" t="str">
        <f>'[1]Brut Champagne'!L81</f>
        <v xml:space="preserve"> (10) Aube</v>
      </c>
      <c r="H68" s="1" t="str">
        <f>'[1]Brut Champagne'!M81</f>
        <v>Courteron</v>
      </c>
      <c r="I68" s="1">
        <f>'[1]Brut Champagne'!P81</f>
        <v>217</v>
      </c>
      <c r="J68" s="1">
        <f>'[1]Brut Champagne'!Q81</f>
        <v>167</v>
      </c>
      <c r="K68" s="1">
        <f>'[1]Brut Champagne'!R81</f>
        <v>219</v>
      </c>
      <c r="L68" s="1">
        <f>'[1]Brut Champagne'!S81</f>
        <v>125</v>
      </c>
      <c r="M68" s="1">
        <f>'[1]Brut Champagne'!T81</f>
        <v>157</v>
      </c>
      <c r="N68" s="1">
        <f>'[1]Brut Champagne'!U81</f>
        <v>120</v>
      </c>
      <c r="O68" s="1">
        <f>'[1]Brut Champagne'!V81</f>
        <v>121</v>
      </c>
      <c r="P68" s="1">
        <f>'[1]Brut Champagne'!X81</f>
        <v>181</v>
      </c>
      <c r="Q68" s="1" t="str">
        <f>'[1]Brut Champagne'!Z81</f>
        <v>R1</v>
      </c>
      <c r="R68" s="1" t="str">
        <f>'[1]Brut Champagne'!AA81</f>
        <v>R1</v>
      </c>
      <c r="S68" s="1" t="str">
        <f>'[1]Brut Champagne'!AB81</f>
        <v>S</v>
      </c>
      <c r="T68" s="1" t="str">
        <f>'[1]Brut Champagne'!AC81</f>
        <v>S</v>
      </c>
      <c r="U68" s="1" t="str">
        <f>'[1]Brut Champagne'!AD81</f>
        <v>S</v>
      </c>
      <c r="V68" s="1" t="str">
        <f>'[1]Brut Champagne'!AE81</f>
        <v>S</v>
      </c>
      <c r="W68" s="1" t="str">
        <f>'[1]Brut Champagne'!AG81</f>
        <v>S</v>
      </c>
    </row>
    <row r="69" spans="1:23" x14ac:dyDescent="0.3">
      <c r="A69" s="1" t="str">
        <f>'[1]Brut Champagne'!A82</f>
        <v>VA205</v>
      </c>
      <c r="B69" s="1" t="s">
        <v>4</v>
      </c>
      <c r="C69" s="1" t="s">
        <v>8</v>
      </c>
      <c r="D69" s="1" t="s">
        <v>11</v>
      </c>
      <c r="E69" s="1" t="s">
        <v>13</v>
      </c>
      <c r="F69" s="1" t="str">
        <f>'[1]Brut Champagne'!J82</f>
        <v>France</v>
      </c>
      <c r="G69" s="1" t="str">
        <f>'[1]Brut Champagne'!L82</f>
        <v xml:space="preserve"> (10) Aube</v>
      </c>
      <c r="H69" s="1" t="str">
        <f>'[1]Brut Champagne'!M82</f>
        <v>Courteron</v>
      </c>
      <c r="I69" s="1">
        <f>'[1]Brut Champagne'!P82</f>
        <v>231</v>
      </c>
      <c r="J69" s="1">
        <f>'[1]Brut Champagne'!Q82</f>
        <v>167</v>
      </c>
      <c r="K69" s="1">
        <f>'[1]Brut Champagne'!R82</f>
        <v>219</v>
      </c>
      <c r="L69" s="1">
        <f>'[1]Brut Champagne'!S82</f>
        <v>125</v>
      </c>
      <c r="M69" s="1">
        <f>'[1]Brut Champagne'!T82</f>
        <v>147</v>
      </c>
      <c r="N69" s="1">
        <f>'[1]Brut Champagne'!U82</f>
        <v>120</v>
      </c>
      <c r="O69" s="1">
        <f>'[1]Brut Champagne'!V82</f>
        <v>113</v>
      </c>
      <c r="P69" s="1">
        <f>'[1]Brut Champagne'!X82</f>
        <v>181</v>
      </c>
      <c r="Q69" s="1" t="str">
        <f>'[1]Brut Champagne'!Z82</f>
        <v>S</v>
      </c>
      <c r="R69" s="1" t="str">
        <f>'[1]Brut Champagne'!AA82</f>
        <v>S</v>
      </c>
      <c r="S69" s="1" t="str">
        <f>'[1]Brut Champagne'!AB82</f>
        <v>S</v>
      </c>
      <c r="T69" s="1" t="str">
        <f>'[1]Brut Champagne'!AC82</f>
        <v>S</v>
      </c>
      <c r="U69" s="1" t="str">
        <f>'[1]Brut Champagne'!AD82</f>
        <v>S</v>
      </c>
      <c r="V69" s="1" t="str">
        <f>'[1]Brut Champagne'!AE82</f>
        <v>S</v>
      </c>
      <c r="W69" s="1" t="str">
        <f>'[1]Brut Champagne'!AG82</f>
        <v>S</v>
      </c>
    </row>
    <row r="70" spans="1:23" x14ac:dyDescent="0.3">
      <c r="A70" s="1" t="str">
        <f>'[1]Brut Champagne'!A84</f>
        <v>VA207</v>
      </c>
      <c r="B70" s="1" t="s">
        <v>4</v>
      </c>
      <c r="C70" s="1" t="s">
        <v>8</v>
      </c>
      <c r="D70" s="1" t="s">
        <v>11</v>
      </c>
      <c r="E70" s="1" t="s">
        <v>13</v>
      </c>
      <c r="F70" s="1" t="str">
        <f>'[1]Brut Champagne'!J84</f>
        <v>France</v>
      </c>
      <c r="G70" s="1" t="str">
        <f>'[1]Brut Champagne'!L84</f>
        <v xml:space="preserve"> (10) Aube</v>
      </c>
      <c r="H70" s="1" t="str">
        <f>'[1]Brut Champagne'!M84</f>
        <v>Courteron</v>
      </c>
      <c r="I70" s="1">
        <f>'[1]Brut Champagne'!P84</f>
        <v>217</v>
      </c>
      <c r="J70" s="1">
        <f>'[1]Brut Champagne'!Q84</f>
        <v>167</v>
      </c>
      <c r="K70" s="1">
        <f>'[1]Brut Champagne'!R84</f>
        <v>219</v>
      </c>
      <c r="L70" s="1">
        <f>'[1]Brut Champagne'!S84</f>
        <v>125</v>
      </c>
      <c r="M70" s="1">
        <f>'[1]Brut Champagne'!T84</f>
        <v>147</v>
      </c>
      <c r="N70" s="1">
        <f>'[1]Brut Champagne'!U84</f>
        <v>120</v>
      </c>
      <c r="O70" s="1">
        <f>'[1]Brut Champagne'!V84</f>
        <v>119</v>
      </c>
      <c r="P70" s="1">
        <f>'[1]Brut Champagne'!X84</f>
        <v>165</v>
      </c>
      <c r="Q70" s="1" t="str">
        <f>'[1]Brut Champagne'!Z84</f>
        <v>S</v>
      </c>
      <c r="R70" s="1" t="str">
        <f>'[1]Brut Champagne'!AA84</f>
        <v>R1</v>
      </c>
      <c r="S70" s="1" t="str">
        <f>'[1]Brut Champagne'!AB84</f>
        <v>S</v>
      </c>
      <c r="T70" s="1" t="str">
        <f>'[1]Brut Champagne'!AC84</f>
        <v>S</v>
      </c>
      <c r="U70" s="1" t="str">
        <f>'[1]Brut Champagne'!AD84</f>
        <v>S</v>
      </c>
      <c r="V70" s="1" t="str">
        <f>'[1]Brut Champagne'!AE84</f>
        <v>S</v>
      </c>
      <c r="W70" s="1" t="str">
        <f>'[1]Brut Champagne'!AG84</f>
        <v>S</v>
      </c>
    </row>
    <row r="71" spans="1:23" x14ac:dyDescent="0.3">
      <c r="A71" s="1" t="str">
        <f>'[1]Brut Champagne'!A85</f>
        <v>VA208</v>
      </c>
      <c r="B71" s="1" t="s">
        <v>4</v>
      </c>
      <c r="C71" s="1" t="s">
        <v>8</v>
      </c>
      <c r="D71" s="1" t="s">
        <v>11</v>
      </c>
      <c r="E71" s="1" t="s">
        <v>13</v>
      </c>
      <c r="F71" s="1" t="str">
        <f>'[1]Brut Champagne'!J85</f>
        <v>France</v>
      </c>
      <c r="G71" s="1" t="str">
        <f>'[1]Brut Champagne'!L85</f>
        <v xml:space="preserve"> (10) Aube</v>
      </c>
      <c r="H71" s="1" t="str">
        <f>'[1]Brut Champagne'!M85</f>
        <v>Courteron</v>
      </c>
      <c r="I71" s="1">
        <f>'[1]Brut Champagne'!P85</f>
        <v>233</v>
      </c>
      <c r="J71" s="1">
        <f>'[1]Brut Champagne'!Q85</f>
        <v>175</v>
      </c>
      <c r="K71" s="1">
        <f>'[1]Brut Champagne'!R85</f>
        <v>219</v>
      </c>
      <c r="L71" s="1">
        <f>'[1]Brut Champagne'!S85</f>
        <v>125</v>
      </c>
      <c r="M71" s="1">
        <f>'[1]Brut Champagne'!T85</f>
        <v>159</v>
      </c>
      <c r="N71" s="1">
        <f>'[1]Brut Champagne'!U85</f>
        <v>124</v>
      </c>
      <c r="O71" s="1">
        <f>'[1]Brut Champagne'!V85</f>
        <v>117</v>
      </c>
      <c r="P71" s="1">
        <f>'[1]Brut Champagne'!X85</f>
        <v>183</v>
      </c>
      <c r="Q71" s="1" t="str">
        <f>'[1]Brut Champagne'!Z85</f>
        <v>S</v>
      </c>
      <c r="R71" s="1" t="str">
        <f>'[1]Brut Champagne'!AA85</f>
        <v>S</v>
      </c>
      <c r="S71" s="1" t="str">
        <f>'[1]Brut Champagne'!AB85</f>
        <v>S</v>
      </c>
      <c r="T71" s="1" t="str">
        <f>'[1]Brut Champagne'!AC85</f>
        <v>S</v>
      </c>
      <c r="U71" s="1" t="str">
        <f>'[1]Brut Champagne'!AD85</f>
        <v>S</v>
      </c>
      <c r="V71" s="1" t="str">
        <f>'[1]Brut Champagne'!AE85</f>
        <v>S</v>
      </c>
      <c r="W71" s="1" t="str">
        <f>'[1]Brut Champagne'!AG85</f>
        <v>S</v>
      </c>
    </row>
    <row r="72" spans="1:23" x14ac:dyDescent="0.3">
      <c r="A72" s="1" t="str">
        <f>'[1]Brut Champagne'!A88</f>
        <v>VA210</v>
      </c>
      <c r="B72" s="1" t="s">
        <v>4</v>
      </c>
      <c r="C72" s="1" t="s">
        <v>8</v>
      </c>
      <c r="D72" s="1" t="s">
        <v>11</v>
      </c>
      <c r="E72" s="1" t="s">
        <v>13</v>
      </c>
      <c r="F72" s="1" t="str">
        <f>'[1]Brut Champagne'!J88</f>
        <v>France</v>
      </c>
      <c r="G72" s="1" t="str">
        <f>'[1]Brut Champagne'!L88</f>
        <v xml:space="preserve"> (10) Aube</v>
      </c>
      <c r="H72" s="1" t="str">
        <f>'[1]Brut Champagne'!M88</f>
        <v>Courteron</v>
      </c>
      <c r="I72" s="1">
        <f>'[1]Brut Champagne'!P88</f>
        <v>231</v>
      </c>
      <c r="J72" s="1">
        <f>'[1]Brut Champagne'!Q88</f>
        <v>167</v>
      </c>
      <c r="K72" s="1">
        <f>'[1]Brut Champagne'!R88</f>
        <v>219</v>
      </c>
      <c r="L72" s="1">
        <f>'[1]Brut Champagne'!S88</f>
        <v>125</v>
      </c>
      <c r="M72" s="1">
        <f>'[1]Brut Champagne'!T88</f>
        <v>159</v>
      </c>
      <c r="N72" s="1">
        <f>'[1]Brut Champagne'!U88</f>
        <v>120</v>
      </c>
      <c r="O72" s="1">
        <f>'[1]Brut Champagne'!V88</f>
        <v>113</v>
      </c>
      <c r="P72" s="1">
        <f>'[1]Brut Champagne'!X88</f>
        <v>183</v>
      </c>
      <c r="Q72" s="1" t="str">
        <f>'[1]Brut Champagne'!Z88</f>
        <v>S</v>
      </c>
      <c r="R72" s="1" t="str">
        <f>'[1]Brut Champagne'!AA88</f>
        <v>R1</v>
      </c>
      <c r="S72" s="1" t="str">
        <f>'[1]Brut Champagne'!AB88</f>
        <v>S</v>
      </c>
      <c r="T72" s="1" t="str">
        <f>'[1]Brut Champagne'!AC88</f>
        <v>S</v>
      </c>
      <c r="U72" s="1" t="str">
        <f>'[1]Brut Champagne'!AD88</f>
        <v>R1</v>
      </c>
      <c r="V72" s="1" t="str">
        <f>'[1]Brut Champagne'!AE88</f>
        <v>S</v>
      </c>
      <c r="W72" s="1" t="str">
        <f>'[1]Brut Champagne'!AG88</f>
        <v>S</v>
      </c>
    </row>
    <row r="73" spans="1:23" x14ac:dyDescent="0.3">
      <c r="A73" s="1" t="str">
        <f>'[1]Brut Champagne'!A89</f>
        <v>VA211</v>
      </c>
      <c r="B73" s="1" t="s">
        <v>4</v>
      </c>
      <c r="C73" s="1" t="s">
        <v>8</v>
      </c>
      <c r="D73" s="1" t="s">
        <v>11</v>
      </c>
      <c r="E73" s="1" t="s">
        <v>13</v>
      </c>
      <c r="F73" s="1" t="str">
        <f>'[1]Brut Champagne'!J89</f>
        <v>France</v>
      </c>
      <c r="G73" s="1" t="str">
        <f>'[1]Brut Champagne'!L89</f>
        <v xml:space="preserve"> (10) Aube</v>
      </c>
      <c r="H73" s="1" t="str">
        <f>'[1]Brut Champagne'!M89</f>
        <v>Courteron</v>
      </c>
      <c r="I73" s="1">
        <f>'[1]Brut Champagne'!P89</f>
        <v>217</v>
      </c>
      <c r="J73" s="1">
        <f>'[1]Brut Champagne'!Q89</f>
        <v>171</v>
      </c>
      <c r="K73" s="1">
        <f>'[1]Brut Champagne'!R89</f>
        <v>219</v>
      </c>
      <c r="L73" s="1">
        <f>'[1]Brut Champagne'!S89</f>
        <v>125</v>
      </c>
      <c r="M73" s="1">
        <f>'[1]Brut Champagne'!T89</f>
        <v>163</v>
      </c>
      <c r="N73" s="1">
        <f>'[1]Brut Champagne'!U89</f>
        <v>120</v>
      </c>
      <c r="O73" s="1">
        <f>'[1]Brut Champagne'!V89</f>
        <v>113</v>
      </c>
      <c r="P73" s="1">
        <f>'[1]Brut Champagne'!X89</f>
        <v>181</v>
      </c>
      <c r="Q73" s="1" t="str">
        <f>'[1]Brut Champagne'!Z89</f>
        <v>R1</v>
      </c>
      <c r="R73" s="1" t="str">
        <f>'[1]Brut Champagne'!AA89</f>
        <v>S</v>
      </c>
      <c r="S73" s="1" t="str">
        <f>'[1]Brut Champagne'!AB89</f>
        <v>S</v>
      </c>
      <c r="T73" s="1" t="str">
        <f>'[1]Brut Champagne'!AC89</f>
        <v>S</v>
      </c>
      <c r="U73" s="1" t="str">
        <f>'[1]Brut Champagne'!AD89</f>
        <v>R1</v>
      </c>
      <c r="V73" s="1" t="str">
        <f>'[1]Brut Champagne'!AE89</f>
        <v>S</v>
      </c>
      <c r="W73" s="1" t="str">
        <f>'[1]Brut Champagne'!AG89</f>
        <v>S</v>
      </c>
    </row>
    <row r="74" spans="1:23" x14ac:dyDescent="0.3">
      <c r="A74" s="1" t="str">
        <f>'[1]Brut Champagne'!A91</f>
        <v>VA213</v>
      </c>
      <c r="B74" s="1" t="s">
        <v>4</v>
      </c>
      <c r="C74" s="1" t="s">
        <v>8</v>
      </c>
      <c r="D74" s="1" t="s">
        <v>11</v>
      </c>
      <c r="E74" s="1" t="s">
        <v>13</v>
      </c>
      <c r="F74" s="1" t="str">
        <f>'[1]Brut Champagne'!J91</f>
        <v>France</v>
      </c>
      <c r="G74" s="1" t="str">
        <f>'[1]Brut Champagne'!L91</f>
        <v xml:space="preserve"> (10) Aube</v>
      </c>
      <c r="H74" s="1" t="str">
        <f>'[1]Brut Champagne'!M91</f>
        <v>Courteron</v>
      </c>
      <c r="I74" s="1">
        <f>'[1]Brut Champagne'!P91</f>
        <v>217</v>
      </c>
      <c r="J74" s="1">
        <f>'[1]Brut Champagne'!Q91</f>
        <v>167</v>
      </c>
      <c r="K74" s="1">
        <f>'[1]Brut Champagne'!R91</f>
        <v>217</v>
      </c>
      <c r="L74" s="1">
        <f>'[1]Brut Champagne'!S91</f>
        <v>116</v>
      </c>
      <c r="M74" s="1">
        <f>'[1]Brut Champagne'!T91</f>
        <v>147</v>
      </c>
      <c r="N74" s="1">
        <f>'[1]Brut Champagne'!U91</f>
        <v>120</v>
      </c>
      <c r="O74" s="1">
        <f>'[1]Brut Champagne'!V91</f>
        <v>113</v>
      </c>
      <c r="P74" s="1">
        <f>'[1]Brut Champagne'!X91</f>
        <v>181</v>
      </c>
      <c r="Q74" s="1" t="str">
        <f>'[1]Brut Champagne'!Z91</f>
        <v>S</v>
      </c>
      <c r="R74" s="1" t="str">
        <f>'[1]Brut Champagne'!AA91</f>
        <v>R1</v>
      </c>
      <c r="S74" s="1" t="str">
        <f>'[1]Brut Champagne'!AB91</f>
        <v>S</v>
      </c>
      <c r="T74" s="1" t="str">
        <f>'[1]Brut Champagne'!AC91</f>
        <v>S</v>
      </c>
      <c r="U74" s="1" t="str">
        <f>'[1]Brut Champagne'!AD91</f>
        <v>S</v>
      </c>
      <c r="V74" s="1" t="str">
        <f>'[1]Brut Champagne'!AE91</f>
        <v>S</v>
      </c>
      <c r="W74" s="1" t="str">
        <f>'[1]Brut Champagne'!AG91</f>
        <v>S</v>
      </c>
    </row>
    <row r="75" spans="1:23" x14ac:dyDescent="0.3">
      <c r="A75" s="1" t="str">
        <f>'[1]Brut Champagne'!A92</f>
        <v>VA215</v>
      </c>
      <c r="B75" s="1" t="s">
        <v>4</v>
      </c>
      <c r="C75" s="1" t="s">
        <v>8</v>
      </c>
      <c r="D75" s="1" t="s">
        <v>11</v>
      </c>
      <c r="E75" s="1" t="s">
        <v>13</v>
      </c>
      <c r="F75" s="1" t="str">
        <f>'[1]Brut Champagne'!J92</f>
        <v>France</v>
      </c>
      <c r="G75" s="1" t="str">
        <f>'[1]Brut Champagne'!L92</f>
        <v xml:space="preserve"> (10) Aube</v>
      </c>
      <c r="H75" s="1" t="str">
        <f>'[1]Brut Champagne'!M92</f>
        <v>Courteron</v>
      </c>
      <c r="I75" s="1">
        <f>'[1]Brut Champagne'!P92</f>
        <v>231</v>
      </c>
      <c r="J75" s="1">
        <f>'[1]Brut Champagne'!Q92</f>
        <v>167</v>
      </c>
      <c r="K75" s="1">
        <f>'[1]Brut Champagne'!R92</f>
        <v>219</v>
      </c>
      <c r="L75" s="1">
        <f>'[1]Brut Champagne'!S92</f>
        <v>125</v>
      </c>
      <c r="M75" s="1">
        <f>'[1]Brut Champagne'!T92</f>
        <v>159</v>
      </c>
      <c r="N75" s="1">
        <f>'[1]Brut Champagne'!U92</f>
        <v>120</v>
      </c>
      <c r="O75" s="1">
        <f>'[1]Brut Champagne'!V92</f>
        <v>119</v>
      </c>
      <c r="P75" s="1">
        <f>'[1]Brut Champagne'!X92</f>
        <v>185</v>
      </c>
      <c r="Q75" s="1" t="str">
        <f>'[1]Brut Champagne'!Z92</f>
        <v>S</v>
      </c>
      <c r="R75" s="1" t="str">
        <f>'[1]Brut Champagne'!AA92</f>
        <v>R1</v>
      </c>
      <c r="S75" s="1" t="str">
        <f>'[1]Brut Champagne'!AB92</f>
        <v>S</v>
      </c>
      <c r="T75" s="1" t="str">
        <f>'[1]Brut Champagne'!AC92</f>
        <v>S</v>
      </c>
      <c r="U75" s="1" t="str">
        <f>'[1]Brut Champagne'!AD92</f>
        <v>R1</v>
      </c>
      <c r="V75" s="1" t="str">
        <f>'[1]Brut Champagne'!AE92</f>
        <v>S</v>
      </c>
      <c r="W75" s="1" t="str">
        <f>'[1]Brut Champagne'!AG92</f>
        <v>S</v>
      </c>
    </row>
    <row r="76" spans="1:23" x14ac:dyDescent="0.3">
      <c r="A76" s="1" t="str">
        <f>'[1]Brut Champagne'!A93</f>
        <v>VA216</v>
      </c>
      <c r="B76" s="1" t="s">
        <v>4</v>
      </c>
      <c r="C76" s="1" t="s">
        <v>8</v>
      </c>
      <c r="D76" s="1" t="s">
        <v>11</v>
      </c>
      <c r="E76" s="1" t="s">
        <v>13</v>
      </c>
      <c r="F76" s="1" t="str">
        <f>'[1]Brut Champagne'!J93</f>
        <v>France</v>
      </c>
      <c r="G76" s="1" t="str">
        <f>'[1]Brut Champagne'!L93</f>
        <v xml:space="preserve"> (10) Aube</v>
      </c>
      <c r="H76" s="1" t="str">
        <f>'[1]Brut Champagne'!M93</f>
        <v>Courteron</v>
      </c>
      <c r="I76" s="1">
        <f>'[1]Brut Champagne'!P93</f>
        <v>231</v>
      </c>
      <c r="J76" s="1">
        <f>'[1]Brut Champagne'!Q93</f>
        <v>161</v>
      </c>
      <c r="K76" s="1">
        <f>'[1]Brut Champagne'!R93</f>
        <v>221</v>
      </c>
      <c r="L76" s="1">
        <f>'[1]Brut Champagne'!S93</f>
        <v>125</v>
      </c>
      <c r="M76" s="1">
        <f>'[1]Brut Champagne'!T93</f>
        <v>147</v>
      </c>
      <c r="N76" s="1">
        <f>'[1]Brut Champagne'!U93</f>
        <v>124</v>
      </c>
      <c r="O76" s="1">
        <f>'[1]Brut Champagne'!V93</f>
        <v>113</v>
      </c>
      <c r="P76" s="1">
        <f>'[1]Brut Champagne'!X93</f>
        <v>189</v>
      </c>
      <c r="Q76" s="1" t="str">
        <f>'[1]Brut Champagne'!Z93</f>
        <v>S</v>
      </c>
      <c r="R76" s="1" t="str">
        <f>'[1]Brut Champagne'!AA93</f>
        <v>R1</v>
      </c>
      <c r="S76" s="1" t="str">
        <f>'[1]Brut Champagne'!AB93</f>
        <v>S</v>
      </c>
      <c r="T76" s="1" t="str">
        <f>'[1]Brut Champagne'!AC93</f>
        <v>S</v>
      </c>
      <c r="U76" s="1" t="str">
        <f>'[1]Brut Champagne'!AD93</f>
        <v>S</v>
      </c>
      <c r="V76" s="1" t="str">
        <f>'[1]Brut Champagne'!AE93</f>
        <v>S</v>
      </c>
      <c r="W76" s="1" t="str">
        <f>'[1]Brut Champagne'!AG93</f>
        <v>S</v>
      </c>
    </row>
    <row r="77" spans="1:23" x14ac:dyDescent="0.3">
      <c r="A77" s="1" t="str">
        <f>'[1]Brut Champagne'!A94</f>
        <v>VA217</v>
      </c>
      <c r="B77" s="1" t="s">
        <v>4</v>
      </c>
      <c r="C77" s="1" t="s">
        <v>8</v>
      </c>
      <c r="D77" s="1" t="s">
        <v>11</v>
      </c>
      <c r="E77" s="1" t="s">
        <v>13</v>
      </c>
      <c r="F77" s="1" t="str">
        <f>'[1]Brut Champagne'!J94</f>
        <v>France</v>
      </c>
      <c r="G77" s="1" t="str">
        <f>'[1]Brut Champagne'!L94</f>
        <v xml:space="preserve"> (10) Aube</v>
      </c>
      <c r="H77" s="1" t="str">
        <f>'[1]Brut Champagne'!M94</f>
        <v>Courteron</v>
      </c>
      <c r="I77" s="1">
        <f>'[1]Brut Champagne'!P94</f>
        <v>231</v>
      </c>
      <c r="J77" s="1">
        <f>'[1]Brut Champagne'!Q94</f>
        <v>167</v>
      </c>
      <c r="K77" s="1">
        <f>'[1]Brut Champagne'!R94</f>
        <v>219</v>
      </c>
      <c r="L77" s="1">
        <f>'[1]Brut Champagne'!S94</f>
        <v>125</v>
      </c>
      <c r="M77" s="1">
        <f>'[1]Brut Champagne'!T94</f>
        <v>147</v>
      </c>
      <c r="N77" s="1">
        <f>'[1]Brut Champagne'!U94</f>
        <v>120</v>
      </c>
      <c r="O77" s="1">
        <f>'[1]Brut Champagne'!V94</f>
        <v>117</v>
      </c>
      <c r="P77" s="1">
        <f>'[1]Brut Champagne'!X94</f>
        <v>189</v>
      </c>
      <c r="Q77" s="1" t="str">
        <f>'[1]Brut Champagne'!Z94</f>
        <v>S</v>
      </c>
      <c r="R77" s="1" t="str">
        <f>'[1]Brut Champagne'!AA94</f>
        <v>R1</v>
      </c>
      <c r="S77" s="1" t="str">
        <f>'[1]Brut Champagne'!AB94</f>
        <v>S</v>
      </c>
      <c r="T77" s="1" t="str">
        <f>'[1]Brut Champagne'!AC94</f>
        <v>S</v>
      </c>
      <c r="U77" s="1" t="str">
        <f>'[1]Brut Champagne'!AD94</f>
        <v>R1</v>
      </c>
      <c r="V77" s="1" t="str">
        <f>'[1]Brut Champagne'!AE94</f>
        <v>S</v>
      </c>
      <c r="W77" s="1" t="str">
        <f>'[1]Brut Champagne'!AG94</f>
        <v>S</v>
      </c>
    </row>
    <row r="78" spans="1:23" x14ac:dyDescent="0.3">
      <c r="A78" s="1" t="str">
        <f>'[1]Brut Champagne'!A95</f>
        <v>VA218</v>
      </c>
      <c r="B78" s="1" t="s">
        <v>4</v>
      </c>
      <c r="C78" s="1" t="s">
        <v>8</v>
      </c>
      <c r="D78" s="1" t="s">
        <v>11</v>
      </c>
      <c r="E78" s="1" t="s">
        <v>13</v>
      </c>
      <c r="F78" s="1" t="str">
        <f>'[1]Brut Champagne'!J95</f>
        <v>France</v>
      </c>
      <c r="G78" s="1" t="str">
        <f>'[1]Brut Champagne'!L95</f>
        <v xml:space="preserve"> (10) Aube</v>
      </c>
      <c r="H78" s="1" t="str">
        <f>'[1]Brut Champagne'!M95</f>
        <v>Courteron</v>
      </c>
      <c r="I78" s="1">
        <f>'[1]Brut Champagne'!P95</f>
        <v>231</v>
      </c>
      <c r="J78" s="1">
        <f>'[1]Brut Champagne'!Q95</f>
        <v>167</v>
      </c>
      <c r="K78" s="1">
        <f>'[1]Brut Champagne'!R95</f>
        <v>223</v>
      </c>
      <c r="L78" s="1">
        <f>'[1]Brut Champagne'!S95</f>
        <v>125</v>
      </c>
      <c r="M78" s="1">
        <f>'[1]Brut Champagne'!T95</f>
        <v>159</v>
      </c>
      <c r="N78" s="1">
        <f>'[1]Brut Champagne'!U95</f>
        <v>120</v>
      </c>
      <c r="O78" s="1">
        <f>'[1]Brut Champagne'!V95</f>
        <v>121</v>
      </c>
      <c r="P78" s="1">
        <f>'[1]Brut Champagne'!X95</f>
        <v>181</v>
      </c>
      <c r="Q78" s="1" t="str">
        <f>'[1]Brut Champagne'!Z95</f>
        <v>S</v>
      </c>
      <c r="R78" s="1" t="str">
        <f>'[1]Brut Champagne'!AA95</f>
        <v>R1</v>
      </c>
      <c r="S78" s="1" t="str">
        <f>'[1]Brut Champagne'!AB95</f>
        <v>S</v>
      </c>
      <c r="T78" s="1" t="str">
        <f>'[1]Brut Champagne'!AC95</f>
        <v>S</v>
      </c>
      <c r="U78" s="1" t="str">
        <f>'[1]Brut Champagne'!AD95</f>
        <v>R1</v>
      </c>
      <c r="V78" s="1" t="str">
        <f>'[1]Brut Champagne'!AE95</f>
        <v>S</v>
      </c>
      <c r="W78" s="1" t="str">
        <f>'[1]Brut Champagne'!AG95</f>
        <v>S</v>
      </c>
    </row>
    <row r="79" spans="1:23" x14ac:dyDescent="0.3">
      <c r="A79" s="1" t="str">
        <f>'[1]Brut Champagne'!A99</f>
        <v>VA221</v>
      </c>
      <c r="B79" s="1" t="s">
        <v>4</v>
      </c>
      <c r="C79" s="1" t="s">
        <v>8</v>
      </c>
      <c r="D79" s="1" t="s">
        <v>11</v>
      </c>
      <c r="E79" s="1" t="s">
        <v>13</v>
      </c>
      <c r="F79" s="1" t="str">
        <f>'[1]Brut Champagne'!J99</f>
        <v>France</v>
      </c>
      <c r="G79" s="1" t="str">
        <f>'[1]Brut Champagne'!L99</f>
        <v xml:space="preserve"> (10) Aube</v>
      </c>
      <c r="H79" s="1" t="str">
        <f>'[1]Brut Champagne'!M99</f>
        <v>Courteron</v>
      </c>
      <c r="I79" s="1">
        <f>'[1]Brut Champagne'!P99</f>
        <v>233</v>
      </c>
      <c r="J79" s="1">
        <f>'[1]Brut Champagne'!Q99</f>
        <v>167</v>
      </c>
      <c r="K79" s="1">
        <f>'[1]Brut Champagne'!R99</f>
        <v>219</v>
      </c>
      <c r="L79" s="1">
        <f>'[1]Brut Champagne'!S99</f>
        <v>125</v>
      </c>
      <c r="M79" s="1">
        <f>'[1]Brut Champagne'!T99</f>
        <v>159</v>
      </c>
      <c r="N79" s="1">
        <f>'[1]Brut Champagne'!U99</f>
        <v>120</v>
      </c>
      <c r="O79" s="1">
        <f>'[1]Brut Champagne'!V99</f>
        <v>113</v>
      </c>
      <c r="P79" s="1">
        <f>'[1]Brut Champagne'!X99</f>
        <v>183</v>
      </c>
      <c r="Q79" s="1" t="str">
        <f>'[1]Brut Champagne'!Z99</f>
        <v>S</v>
      </c>
      <c r="R79" s="1" t="str">
        <f>'[1]Brut Champagne'!AA99</f>
        <v>R1</v>
      </c>
      <c r="S79" s="1" t="str">
        <f>'[1]Brut Champagne'!AB99</f>
        <v>S</v>
      </c>
      <c r="T79" s="1" t="str">
        <f>'[1]Brut Champagne'!AC99</f>
        <v>S</v>
      </c>
      <c r="U79" s="1" t="str">
        <f>'[1]Brut Champagne'!AD99</f>
        <v>S</v>
      </c>
      <c r="V79" s="1" t="str">
        <f>'[1]Brut Champagne'!AE99</f>
        <v>S</v>
      </c>
      <c r="W79" s="1" t="str">
        <f>'[1]Brut Champagne'!AG99</f>
        <v>S</v>
      </c>
    </row>
    <row r="80" spans="1:23" x14ac:dyDescent="0.3">
      <c r="A80" s="1" t="str">
        <f>'[1]Brut Champagne'!A100</f>
        <v>VA222</v>
      </c>
      <c r="B80" s="1" t="s">
        <v>4</v>
      </c>
      <c r="C80" s="1" t="s">
        <v>8</v>
      </c>
      <c r="D80" s="1" t="s">
        <v>11</v>
      </c>
      <c r="E80" s="1" t="s">
        <v>13</v>
      </c>
      <c r="F80" s="1" t="str">
        <f>'[1]Brut Champagne'!J100</f>
        <v>France</v>
      </c>
      <c r="G80" s="1" t="str">
        <f>'[1]Brut Champagne'!L100</f>
        <v xml:space="preserve"> (10) Aube</v>
      </c>
      <c r="H80" s="1" t="str">
        <f>'[1]Brut Champagne'!M100</f>
        <v>Courteron</v>
      </c>
      <c r="I80" s="1">
        <f>'[1]Brut Champagne'!P100</f>
        <v>217</v>
      </c>
      <c r="J80" s="1">
        <f>'[1]Brut Champagne'!Q100</f>
        <v>167</v>
      </c>
      <c r="K80" s="1">
        <f>'[1]Brut Champagne'!R100</f>
        <v>219</v>
      </c>
      <c r="L80" s="1">
        <f>'[1]Brut Champagne'!S100</f>
        <v>125</v>
      </c>
      <c r="M80" s="1">
        <f>'[1]Brut Champagne'!T100</f>
        <v>147</v>
      </c>
      <c r="N80" s="1">
        <f>'[1]Brut Champagne'!U100</f>
        <v>120</v>
      </c>
      <c r="O80" s="1">
        <f>'[1]Brut Champagne'!V100</f>
        <v>119</v>
      </c>
      <c r="P80" s="1">
        <f>'[1]Brut Champagne'!X100</f>
        <v>181</v>
      </c>
      <c r="Q80" s="1" t="str">
        <f>'[1]Brut Champagne'!Z100</f>
        <v>S</v>
      </c>
      <c r="R80" s="1" t="str">
        <f>'[1]Brut Champagne'!AA100</f>
        <v>R1</v>
      </c>
      <c r="S80" s="1" t="str">
        <f>'[1]Brut Champagne'!AB100</f>
        <v>S</v>
      </c>
      <c r="T80" s="1" t="str">
        <f>'[1]Brut Champagne'!AC100</f>
        <v>S</v>
      </c>
      <c r="U80" s="1" t="str">
        <f>'[1]Brut Champagne'!AD100</f>
        <v>R2</v>
      </c>
      <c r="V80" s="1" t="str">
        <f>'[1]Brut Champagne'!AE100</f>
        <v>S</v>
      </c>
      <c r="W80" s="1" t="str">
        <f>'[1]Brut Champagne'!AG100</f>
        <v>S</v>
      </c>
    </row>
    <row r="81" spans="1:23" x14ac:dyDescent="0.3">
      <c r="A81" s="1" t="str">
        <f>'[1]Brut Champagne'!A101</f>
        <v>VA223</v>
      </c>
      <c r="B81" s="1" t="s">
        <v>4</v>
      </c>
      <c r="C81" s="1" t="s">
        <v>8</v>
      </c>
      <c r="D81" s="1" t="s">
        <v>11</v>
      </c>
      <c r="E81" s="1" t="s">
        <v>13</v>
      </c>
      <c r="F81" s="1" t="str">
        <f>'[1]Brut Champagne'!J101</f>
        <v>France</v>
      </c>
      <c r="G81" s="1" t="str">
        <f>'[1]Brut Champagne'!L101</f>
        <v xml:space="preserve"> (10) Aube</v>
      </c>
      <c r="H81" s="1" t="str">
        <f>'[1]Brut Champagne'!M101</f>
        <v>Courteron</v>
      </c>
      <c r="I81" s="1">
        <f>'[1]Brut Champagne'!P101</f>
        <v>239</v>
      </c>
      <c r="J81" s="1">
        <f>'[1]Brut Champagne'!Q101</f>
        <v>161</v>
      </c>
      <c r="K81" s="1">
        <f>'[1]Brut Champagne'!R101</f>
        <v>219</v>
      </c>
      <c r="L81" s="1">
        <f>'[1]Brut Champagne'!S101</f>
        <v>125</v>
      </c>
      <c r="M81" s="1">
        <f>'[1]Brut Champagne'!T101</f>
        <v>151</v>
      </c>
      <c r="N81" s="1">
        <f>'[1]Brut Champagne'!U101</f>
        <v>120</v>
      </c>
      <c r="O81" s="1">
        <f>'[1]Brut Champagne'!V101</f>
        <v>119</v>
      </c>
      <c r="P81" s="1">
        <f>'[1]Brut Champagne'!X101</f>
        <v>181</v>
      </c>
      <c r="Q81" s="1" t="str">
        <f>'[1]Brut Champagne'!Z101</f>
        <v>S</v>
      </c>
      <c r="R81" s="1" t="str">
        <f>'[1]Brut Champagne'!AA101</f>
        <v>R1</v>
      </c>
      <c r="S81" s="1" t="str">
        <f>'[1]Brut Champagne'!AB101</f>
        <v>S</v>
      </c>
      <c r="T81" s="1" t="str">
        <f>'[1]Brut Champagne'!AC101</f>
        <v>S</v>
      </c>
      <c r="U81" s="1" t="str">
        <f>'[1]Brut Champagne'!AD101</f>
        <v>S</v>
      </c>
      <c r="V81" s="1" t="str">
        <f>'[1]Brut Champagne'!AE101</f>
        <v>S</v>
      </c>
      <c r="W81" s="1" t="str">
        <f>'[1]Brut Champagne'!AG101</f>
        <v>S</v>
      </c>
    </row>
    <row r="82" spans="1:23" x14ac:dyDescent="0.3">
      <c r="A82" s="1" t="str">
        <f>'[1]Brut Champagne'!A113</f>
        <v>VA236</v>
      </c>
      <c r="B82" s="1" t="s">
        <v>4</v>
      </c>
      <c r="C82" s="1" t="s">
        <v>8</v>
      </c>
      <c r="D82" s="1" t="s">
        <v>11</v>
      </c>
      <c r="E82" s="1" t="s">
        <v>13</v>
      </c>
      <c r="F82" s="1" t="str">
        <f>'[1]Brut Champagne'!J113</f>
        <v>France</v>
      </c>
      <c r="G82" s="1" t="str">
        <f>'[1]Brut Champagne'!L113</f>
        <v xml:space="preserve"> (10) Aube</v>
      </c>
      <c r="H82" s="1" t="str">
        <f>'[1]Brut Champagne'!M113</f>
        <v>Courteron</v>
      </c>
      <c r="I82" s="1">
        <f>'[1]Brut Champagne'!P113</f>
        <v>235</v>
      </c>
      <c r="J82" s="1">
        <f>'[1]Brut Champagne'!Q113</f>
        <v>171</v>
      </c>
      <c r="K82" s="1">
        <f>'[1]Brut Champagne'!R113</f>
        <v>219</v>
      </c>
      <c r="L82" s="1">
        <f>'[1]Brut Champagne'!S113</f>
        <v>125</v>
      </c>
      <c r="M82" s="1">
        <f>'[1]Brut Champagne'!T113</f>
        <v>157</v>
      </c>
      <c r="N82" s="1">
        <f>'[1]Brut Champagne'!U113</f>
        <v>120</v>
      </c>
      <c r="O82" s="1">
        <f>'[1]Brut Champagne'!V113</f>
        <v>117</v>
      </c>
      <c r="P82" s="1">
        <f>'[1]Brut Champagne'!X113</f>
        <v>181</v>
      </c>
      <c r="Q82" s="1" t="str">
        <f>'[1]Brut Champagne'!Z113</f>
        <v>S</v>
      </c>
      <c r="R82" s="1" t="str">
        <f>'[1]Brut Champagne'!AA113</f>
        <v>R1</v>
      </c>
      <c r="S82" s="1" t="str">
        <f>'[1]Brut Champagne'!AB113</f>
        <v>S</v>
      </c>
      <c r="T82" s="1" t="str">
        <f>'[1]Brut Champagne'!AC113</f>
        <v>S</v>
      </c>
      <c r="U82" s="1" t="str">
        <f>'[1]Brut Champagne'!AD113</f>
        <v>S</v>
      </c>
      <c r="V82" s="1" t="str">
        <f>'[1]Brut Champagne'!AE113</f>
        <v>S</v>
      </c>
      <c r="W82" s="1" t="str">
        <f>'[1]Brut Champagne'!AG113</f>
        <v>S</v>
      </c>
    </row>
    <row r="83" spans="1:23" x14ac:dyDescent="0.3">
      <c r="A83" s="1" t="str">
        <f>'[1]Brut Champagne'!A114</f>
        <v>VA237</v>
      </c>
      <c r="B83" s="1" t="s">
        <v>4</v>
      </c>
      <c r="C83" s="1" t="s">
        <v>8</v>
      </c>
      <c r="D83" s="1" t="s">
        <v>11</v>
      </c>
      <c r="E83" s="1" t="s">
        <v>13</v>
      </c>
      <c r="F83" s="1" t="str">
        <f>'[1]Brut Champagne'!J114</f>
        <v>France</v>
      </c>
      <c r="G83" s="1" t="str">
        <f>'[1]Brut Champagne'!L114</f>
        <v xml:space="preserve"> (10) Aube</v>
      </c>
      <c r="H83" s="1" t="str">
        <f>'[1]Brut Champagne'!M114</f>
        <v>Courteron</v>
      </c>
      <c r="I83" s="1">
        <f>'[1]Brut Champagne'!P114</f>
        <v>217</v>
      </c>
      <c r="J83" s="1">
        <f>'[1]Brut Champagne'!Q114</f>
        <v>167</v>
      </c>
      <c r="K83" s="1">
        <f>'[1]Brut Champagne'!R114</f>
        <v>219</v>
      </c>
      <c r="L83" s="1">
        <f>'[1]Brut Champagne'!S114</f>
        <v>125</v>
      </c>
      <c r="M83" s="1">
        <f>'[1]Brut Champagne'!T114</f>
        <v>157</v>
      </c>
      <c r="N83" s="1">
        <f>'[1]Brut Champagne'!U114</f>
        <v>120</v>
      </c>
      <c r="O83" s="1">
        <f>'[1]Brut Champagne'!V114</f>
        <v>121</v>
      </c>
      <c r="P83" s="1">
        <f>'[1]Brut Champagne'!X114</f>
        <v>165</v>
      </c>
      <c r="Q83" s="1" t="str">
        <f>'[1]Brut Champagne'!Z114</f>
        <v>S</v>
      </c>
      <c r="R83" s="1" t="str">
        <f>'[1]Brut Champagne'!AA114</f>
        <v>R1</v>
      </c>
      <c r="S83" s="1" t="str">
        <f>'[1]Brut Champagne'!AB114</f>
        <v>S</v>
      </c>
      <c r="T83" s="1" t="str">
        <f>'[1]Brut Champagne'!AC114</f>
        <v>S</v>
      </c>
      <c r="U83" s="1" t="str">
        <f>'[1]Brut Champagne'!AD114</f>
        <v>R1</v>
      </c>
      <c r="V83" s="1" t="str">
        <f>'[1]Brut Champagne'!AE114</f>
        <v>S</v>
      </c>
      <c r="W83" s="1" t="str">
        <f>'[1]Brut Champagne'!AG114</f>
        <v>S</v>
      </c>
    </row>
    <row r="84" spans="1:23" x14ac:dyDescent="0.3">
      <c r="A84" s="1" t="str">
        <f>'[1]Brut Champagne'!A116</f>
        <v>VA239</v>
      </c>
      <c r="B84" s="1" t="s">
        <v>4</v>
      </c>
      <c r="C84" s="1" t="s">
        <v>8</v>
      </c>
      <c r="D84" s="1" t="s">
        <v>11</v>
      </c>
      <c r="E84" s="1" t="s">
        <v>13</v>
      </c>
      <c r="F84" s="1" t="str">
        <f>'[1]Brut Champagne'!J116</f>
        <v>France</v>
      </c>
      <c r="G84" s="1" t="str">
        <f>'[1]Brut Champagne'!L116</f>
        <v xml:space="preserve"> (10) Aube</v>
      </c>
      <c r="H84" s="1" t="str">
        <f>'[1]Brut Champagne'!M116</f>
        <v>Courteron</v>
      </c>
      <c r="I84" s="1">
        <f>'[1]Brut Champagne'!P116</f>
        <v>231</v>
      </c>
      <c r="J84" s="1">
        <f>'[1]Brut Champagne'!Q116</f>
        <v>167</v>
      </c>
      <c r="K84" s="1">
        <f>'[1]Brut Champagne'!R116</f>
        <v>219</v>
      </c>
      <c r="L84" s="1">
        <f>'[1]Brut Champagne'!S116</f>
        <v>125</v>
      </c>
      <c r="M84" s="1">
        <f>'[1]Brut Champagne'!T116</f>
        <v>147</v>
      </c>
      <c r="N84" s="1">
        <f>'[1]Brut Champagne'!U116</f>
        <v>120</v>
      </c>
      <c r="O84" s="1">
        <f>'[1]Brut Champagne'!V116</f>
        <v>117</v>
      </c>
      <c r="P84" s="1">
        <f>'[1]Brut Champagne'!X116</f>
        <v>181</v>
      </c>
      <c r="Q84" s="1" t="str">
        <f>'[1]Brut Champagne'!Z116</f>
        <v>S</v>
      </c>
      <c r="R84" s="1" t="str">
        <f>'[1]Brut Champagne'!AA116</f>
        <v>R1</v>
      </c>
      <c r="S84" s="1" t="str">
        <f>'[1]Brut Champagne'!AB116</f>
        <v>S</v>
      </c>
      <c r="T84" s="1" t="str">
        <f>'[1]Brut Champagne'!AC116</f>
        <v>S</v>
      </c>
      <c r="U84" s="1" t="str">
        <f>'[1]Brut Champagne'!AD116</f>
        <v>S</v>
      </c>
      <c r="V84" s="1" t="str">
        <f>'[1]Brut Champagne'!AE116</f>
        <v>S</v>
      </c>
      <c r="W84" s="1" t="str">
        <f>'[1]Brut Champagne'!AG116</f>
        <v>S</v>
      </c>
    </row>
    <row r="85" spans="1:23" x14ac:dyDescent="0.3">
      <c r="A85" s="1" t="str">
        <f>'[1]Brut Champagne'!A123</f>
        <v>VA245</v>
      </c>
      <c r="B85" s="1" t="s">
        <v>4</v>
      </c>
      <c r="C85" s="1" t="s">
        <v>8</v>
      </c>
      <c r="D85" s="1" t="s">
        <v>11</v>
      </c>
      <c r="E85" s="1" t="s">
        <v>13</v>
      </c>
      <c r="F85" s="1" t="str">
        <f>'[1]Brut Champagne'!J123</f>
        <v>France</v>
      </c>
      <c r="G85" s="1" t="str">
        <f>'[1]Brut Champagne'!L123</f>
        <v xml:space="preserve"> (10) Aube</v>
      </c>
      <c r="H85" s="1" t="str">
        <f>'[1]Brut Champagne'!M123</f>
        <v>Courteron</v>
      </c>
      <c r="I85" s="1">
        <f>'[1]Brut Champagne'!P123</f>
        <v>217</v>
      </c>
      <c r="J85" s="1">
        <f>'[1]Brut Champagne'!Q123</f>
        <v>171</v>
      </c>
      <c r="K85" s="1">
        <f>'[1]Brut Champagne'!R123</f>
        <v>219</v>
      </c>
      <c r="L85" s="1">
        <f>'[1]Brut Champagne'!S123</f>
        <v>125</v>
      </c>
      <c r="M85" s="1">
        <f>'[1]Brut Champagne'!T123</f>
        <v>159</v>
      </c>
      <c r="N85" s="1">
        <f>'[1]Brut Champagne'!U123</f>
        <v>120</v>
      </c>
      <c r="O85" s="1">
        <f>'[1]Brut Champagne'!V123</f>
        <v>119</v>
      </c>
      <c r="P85" s="1">
        <f>'[1]Brut Champagne'!X123</f>
        <v>181</v>
      </c>
      <c r="Q85" s="1" t="str">
        <f>'[1]Brut Champagne'!Z123</f>
        <v>S</v>
      </c>
      <c r="R85" s="1" t="str">
        <f>'[1]Brut Champagne'!AA123</f>
        <v>S</v>
      </c>
      <c r="S85" s="1" t="str">
        <f>'[1]Brut Champagne'!AB123</f>
        <v>S</v>
      </c>
      <c r="T85" s="1" t="str">
        <f>'[1]Brut Champagne'!AC123</f>
        <v>S</v>
      </c>
      <c r="U85" s="1" t="str">
        <f>'[1]Brut Champagne'!AD123</f>
        <v>S</v>
      </c>
      <c r="V85" s="1" t="str">
        <f>'[1]Brut Champagne'!AE123</f>
        <v>S</v>
      </c>
      <c r="W85" s="1" t="str">
        <f>'[1]Brut Champagne'!AG123</f>
        <v>S</v>
      </c>
    </row>
    <row r="86" spans="1:23" x14ac:dyDescent="0.3">
      <c r="A86" s="1" t="str">
        <f>'[1]Brut Champagne'!A127</f>
        <v>VA249</v>
      </c>
      <c r="B86" s="1" t="s">
        <v>4</v>
      </c>
      <c r="C86" s="1" t="s">
        <v>8</v>
      </c>
      <c r="D86" s="1" t="s">
        <v>11</v>
      </c>
      <c r="E86" s="1" t="s">
        <v>13</v>
      </c>
      <c r="F86" s="1" t="str">
        <f>'[1]Brut Champagne'!J127</f>
        <v>France</v>
      </c>
      <c r="G86" s="1" t="str">
        <f>'[1]Brut Champagne'!L127</f>
        <v xml:space="preserve"> (10) Aube</v>
      </c>
      <c r="H86" s="1" t="str">
        <f>'[1]Brut Champagne'!M127</f>
        <v>Courteron</v>
      </c>
      <c r="I86" s="1">
        <f>'[1]Brut Champagne'!P127</f>
        <v>217</v>
      </c>
      <c r="J86" s="1">
        <f>'[1]Brut Champagne'!Q127</f>
        <v>167</v>
      </c>
      <c r="K86" s="1">
        <f>'[1]Brut Champagne'!R127</f>
        <v>219</v>
      </c>
      <c r="L86" s="1">
        <f>'[1]Brut Champagne'!S127</f>
        <v>125</v>
      </c>
      <c r="M86" s="1">
        <f>'[1]Brut Champagne'!T127</f>
        <v>147</v>
      </c>
      <c r="N86" s="1">
        <f>'[1]Brut Champagne'!U127</f>
        <v>120</v>
      </c>
      <c r="O86" s="1">
        <f>'[1]Brut Champagne'!V127</f>
        <v>119</v>
      </c>
      <c r="P86" s="1">
        <f>'[1]Brut Champagne'!X127</f>
        <v>185</v>
      </c>
      <c r="Q86" s="1" t="str">
        <f>'[1]Brut Champagne'!Z127</f>
        <v>S</v>
      </c>
      <c r="R86" s="1" t="str">
        <f>'[1]Brut Champagne'!AA127</f>
        <v>S</v>
      </c>
      <c r="S86" s="1" t="str">
        <f>'[1]Brut Champagne'!AB127</f>
        <v>S</v>
      </c>
      <c r="T86" s="1" t="str">
        <f>'[1]Brut Champagne'!AC127</f>
        <v>S</v>
      </c>
      <c r="U86" s="1" t="str">
        <f>'[1]Brut Champagne'!AD127</f>
        <v>R3</v>
      </c>
      <c r="V86" s="1" t="str">
        <f>'[1]Brut Champagne'!AE127</f>
        <v>S</v>
      </c>
      <c r="W86" s="1" t="str">
        <f>'[1]Brut Champagne'!AG127</f>
        <v>S</v>
      </c>
    </row>
    <row r="87" spans="1:23" x14ac:dyDescent="0.3">
      <c r="A87" s="1" t="str">
        <f>'[1]Brut Champagne'!A129</f>
        <v>VA250</v>
      </c>
      <c r="B87" s="1" t="s">
        <v>4</v>
      </c>
      <c r="C87" s="1" t="s">
        <v>8</v>
      </c>
      <c r="D87" s="1" t="s">
        <v>11</v>
      </c>
      <c r="E87" s="1" t="s">
        <v>13</v>
      </c>
      <c r="F87" s="1" t="str">
        <f>'[1]Brut Champagne'!J129</f>
        <v>France</v>
      </c>
      <c r="G87" s="1" t="str">
        <f>'[1]Brut Champagne'!L129</f>
        <v xml:space="preserve"> (10) Aube</v>
      </c>
      <c r="H87" s="1" t="str">
        <f>'[1]Brut Champagne'!M129</f>
        <v>Courteron</v>
      </c>
      <c r="I87" s="1">
        <f>'[1]Brut Champagne'!P129</f>
        <v>219</v>
      </c>
      <c r="J87" s="1">
        <f>'[1]Brut Champagne'!Q129</f>
        <v>167</v>
      </c>
      <c r="K87" s="1">
        <f>'[1]Brut Champagne'!R129</f>
        <v>219</v>
      </c>
      <c r="L87" s="1">
        <f>'[1]Brut Champagne'!S129</f>
        <v>125</v>
      </c>
      <c r="M87" s="1">
        <f>'[1]Brut Champagne'!T129</f>
        <v>157</v>
      </c>
      <c r="N87" s="1">
        <f>'[1]Brut Champagne'!U129</f>
        <v>120</v>
      </c>
      <c r="O87" s="1">
        <f>'[1]Brut Champagne'!V129</f>
        <v>121</v>
      </c>
      <c r="P87" s="1">
        <f>'[1]Brut Champagne'!X129</f>
        <v>165</v>
      </c>
      <c r="Q87" s="1" t="str">
        <f>'[1]Brut Champagne'!Z129</f>
        <v>S</v>
      </c>
      <c r="R87" s="1" t="str">
        <f>'[1]Brut Champagne'!AA129</f>
        <v>R1</v>
      </c>
      <c r="S87" s="1" t="str">
        <f>'[1]Brut Champagne'!AB129</f>
        <v>S</v>
      </c>
      <c r="T87" s="1" t="str">
        <f>'[1]Brut Champagne'!AC129</f>
        <v>S</v>
      </c>
      <c r="U87" s="1" t="str">
        <f>'[1]Brut Champagne'!AD129</f>
        <v>R1</v>
      </c>
      <c r="V87" s="1" t="str">
        <f>'[1]Brut Champagne'!AE129</f>
        <v>S</v>
      </c>
      <c r="W87" s="1" t="str">
        <f>'[1]Brut Champagne'!AG129</f>
        <v>S</v>
      </c>
    </row>
    <row r="88" spans="1:23" x14ac:dyDescent="0.3">
      <c r="A88" s="1" t="str">
        <f>'[1]Brut Champagne'!A130</f>
        <v>VA251</v>
      </c>
      <c r="B88" s="1" t="s">
        <v>4</v>
      </c>
      <c r="C88" s="1" t="s">
        <v>8</v>
      </c>
      <c r="D88" s="1" t="s">
        <v>11</v>
      </c>
      <c r="E88" s="1" t="s">
        <v>13</v>
      </c>
      <c r="F88" s="1" t="str">
        <f>'[1]Brut Champagne'!J130</f>
        <v>France</v>
      </c>
      <c r="G88" s="1" t="str">
        <f>'[1]Brut Champagne'!L130</f>
        <v xml:space="preserve"> (10) Aube</v>
      </c>
      <c r="H88" s="1" t="str">
        <f>'[1]Brut Champagne'!M130</f>
        <v>Courteron</v>
      </c>
      <c r="I88" s="1">
        <f>'[1]Brut Champagne'!P130</f>
        <v>231</v>
      </c>
      <c r="J88" s="1">
        <f>'[1]Brut Champagne'!Q130</f>
        <v>191</v>
      </c>
      <c r="K88" s="1">
        <f>'[1]Brut Champagne'!R130</f>
        <v>219</v>
      </c>
      <c r="L88" s="1">
        <f>'[1]Brut Champagne'!S130</f>
        <v>125</v>
      </c>
      <c r="M88" s="1">
        <f>'[1]Brut Champagne'!T130</f>
        <v>147</v>
      </c>
      <c r="N88" s="1">
        <f>'[1]Brut Champagne'!U130</f>
        <v>120</v>
      </c>
      <c r="O88" s="1">
        <f>'[1]Brut Champagne'!V130</f>
        <v>117</v>
      </c>
      <c r="P88" s="1">
        <f>'[1]Brut Champagne'!X130</f>
        <v>181</v>
      </c>
      <c r="Q88" s="1" t="str">
        <f>'[1]Brut Champagne'!Z130</f>
        <v>S</v>
      </c>
      <c r="R88" s="1" t="str">
        <f>'[1]Brut Champagne'!AA130</f>
        <v>R1</v>
      </c>
      <c r="S88" s="1" t="str">
        <f>'[1]Brut Champagne'!AB130</f>
        <v>S</v>
      </c>
      <c r="T88" s="1" t="str">
        <f>'[1]Brut Champagne'!AC130</f>
        <v>S</v>
      </c>
      <c r="U88" s="1" t="str">
        <f>'[1]Brut Champagne'!AD130</f>
        <v>S</v>
      </c>
      <c r="V88" s="1" t="str">
        <f>'[1]Brut Champagne'!AE130</f>
        <v>S</v>
      </c>
      <c r="W88" s="1" t="str">
        <f>'[1]Brut Champagne'!AG130</f>
        <v>S</v>
      </c>
    </row>
    <row r="89" spans="1:23" x14ac:dyDescent="0.3">
      <c r="A89" s="1" t="str">
        <f>'[1]Brut Champagne'!A131</f>
        <v>VA252</v>
      </c>
      <c r="B89" s="1" t="s">
        <v>4</v>
      </c>
      <c r="C89" s="1" t="s">
        <v>8</v>
      </c>
      <c r="D89" s="1" t="s">
        <v>11</v>
      </c>
      <c r="E89" s="1" t="s">
        <v>13</v>
      </c>
      <c r="F89" s="1" t="str">
        <f>'[1]Brut Champagne'!J131</f>
        <v>France</v>
      </c>
      <c r="G89" s="1" t="str">
        <f>'[1]Brut Champagne'!L131</f>
        <v xml:space="preserve"> (10) Aube</v>
      </c>
      <c r="H89" s="1" t="str">
        <f>'[1]Brut Champagne'!M131</f>
        <v>Courteron</v>
      </c>
      <c r="I89" s="1">
        <f>'[1]Brut Champagne'!P131</f>
        <v>231</v>
      </c>
      <c r="J89" s="1">
        <f>'[1]Brut Champagne'!Q131</f>
        <v>167</v>
      </c>
      <c r="K89" s="1">
        <f>'[1]Brut Champagne'!R131</f>
        <v>219</v>
      </c>
      <c r="L89" s="1">
        <f>'[1]Brut Champagne'!S131</f>
        <v>125</v>
      </c>
      <c r="M89" s="1">
        <f>'[1]Brut Champagne'!T131</f>
        <v>147</v>
      </c>
      <c r="N89" s="1">
        <f>'[1]Brut Champagne'!U131</f>
        <v>120</v>
      </c>
      <c r="O89" s="1">
        <f>'[1]Brut Champagne'!V131</f>
        <v>121</v>
      </c>
      <c r="P89" s="1">
        <f>'[1]Brut Champagne'!X131</f>
        <v>181</v>
      </c>
      <c r="Q89" s="1" t="str">
        <f>'[1]Brut Champagne'!Z131</f>
        <v>S</v>
      </c>
      <c r="R89" s="1" t="str">
        <f>'[1]Brut Champagne'!AA131</f>
        <v>R2</v>
      </c>
      <c r="S89" s="1" t="str">
        <f>'[1]Brut Champagne'!AB131</f>
        <v>S</v>
      </c>
      <c r="T89" s="1" t="str">
        <f>'[1]Brut Champagne'!AC131</f>
        <v>S</v>
      </c>
      <c r="U89" s="1" t="str">
        <f>'[1]Brut Champagne'!AD131</f>
        <v>R1</v>
      </c>
      <c r="V89" s="1" t="str">
        <f>'[1]Brut Champagne'!AE131</f>
        <v>S</v>
      </c>
      <c r="W89" s="1" t="str">
        <f>'[1]Brut Champagne'!AG131</f>
        <v>S</v>
      </c>
    </row>
    <row r="90" spans="1:23" x14ac:dyDescent="0.3">
      <c r="A90" s="1" t="str">
        <f>'[1]Brut Champagne'!A136</f>
        <v>VA257</v>
      </c>
      <c r="B90" s="1" t="s">
        <v>4</v>
      </c>
      <c r="C90" s="1" t="s">
        <v>8</v>
      </c>
      <c r="D90" s="1" t="s">
        <v>11</v>
      </c>
      <c r="E90" s="1" t="s">
        <v>13</v>
      </c>
      <c r="F90" s="1" t="str">
        <f>'[1]Brut Champagne'!J136</f>
        <v>France</v>
      </c>
      <c r="G90" s="1" t="str">
        <f>'[1]Brut Champagne'!L136</f>
        <v xml:space="preserve"> (10) Aube</v>
      </c>
      <c r="H90" s="1" t="str">
        <f>'[1]Brut Champagne'!M136</f>
        <v>Courteron</v>
      </c>
      <c r="I90" s="1">
        <f>'[1]Brut Champagne'!P136</f>
        <v>231</v>
      </c>
      <c r="J90" s="1">
        <f>'[1]Brut Champagne'!Q136</f>
        <v>167</v>
      </c>
      <c r="K90" s="1">
        <f>'[1]Brut Champagne'!R136</f>
        <v>219</v>
      </c>
      <c r="L90" s="1">
        <f>'[1]Brut Champagne'!S136</f>
        <v>125</v>
      </c>
      <c r="M90" s="1">
        <f>'[1]Brut Champagne'!T136</f>
        <v>157</v>
      </c>
      <c r="N90" s="1">
        <f>'[1]Brut Champagne'!U136</f>
        <v>120</v>
      </c>
      <c r="O90" s="1">
        <f>'[1]Brut Champagne'!V136</f>
        <v>119</v>
      </c>
      <c r="P90" s="1">
        <f>'[1]Brut Champagne'!X136</f>
        <v>167</v>
      </c>
      <c r="Q90" s="1" t="str">
        <f>'[1]Brut Champagne'!Z136</f>
        <v>S</v>
      </c>
      <c r="R90" s="1" t="str">
        <f>'[1]Brut Champagne'!AA136</f>
        <v>R1</v>
      </c>
      <c r="S90" s="1" t="str">
        <f>'[1]Brut Champagne'!AB136</f>
        <v>S</v>
      </c>
      <c r="T90" s="1" t="str">
        <f>'[1]Brut Champagne'!AC136</f>
        <v>S</v>
      </c>
      <c r="U90" s="1" t="str">
        <f>'[1]Brut Champagne'!AD136</f>
        <v>S</v>
      </c>
      <c r="V90" s="1" t="str">
        <f>'[1]Brut Champagne'!AE136</f>
        <v>S</v>
      </c>
      <c r="W90" s="1" t="str">
        <f>'[1]Brut Champagne'!AG136</f>
        <v>S</v>
      </c>
    </row>
    <row r="91" spans="1:23" x14ac:dyDescent="0.3">
      <c r="A91" s="1" t="str">
        <f>'[1]Brut Champagne'!A140</f>
        <v>VA260</v>
      </c>
      <c r="B91" s="1" t="s">
        <v>4</v>
      </c>
      <c r="C91" s="1" t="s">
        <v>9</v>
      </c>
      <c r="D91" s="1" t="s">
        <v>11</v>
      </c>
      <c r="E91" s="1" t="s">
        <v>13</v>
      </c>
      <c r="F91" s="1" t="str">
        <f>'[1]Brut Champagne'!J140</f>
        <v>France</v>
      </c>
      <c r="G91" s="1" t="str">
        <f>'[1]Brut Champagne'!L140</f>
        <v xml:space="preserve"> (10) Aube</v>
      </c>
      <c r="H91" s="1" t="str">
        <f>'[1]Brut Champagne'!M140</f>
        <v>Courteron</v>
      </c>
      <c r="I91" s="1">
        <f>'[1]Brut Champagne'!P140</f>
        <v>217</v>
      </c>
      <c r="J91" s="1">
        <f>'[1]Brut Champagne'!Q140</f>
        <v>171</v>
      </c>
      <c r="K91" s="1">
        <f>'[1]Brut Champagne'!R140</f>
        <v>219</v>
      </c>
      <c r="L91" s="1">
        <f>'[1]Brut Champagne'!S140</f>
        <v>125</v>
      </c>
      <c r="M91" s="1">
        <f>'[1]Brut Champagne'!T140</f>
        <v>163</v>
      </c>
      <c r="N91" s="1">
        <f>'[1]Brut Champagne'!U140</f>
        <v>120</v>
      </c>
      <c r="O91" s="1">
        <f>'[1]Brut Champagne'!V140</f>
        <v>119</v>
      </c>
      <c r="P91" s="1">
        <f>'[1]Brut Champagne'!X140</f>
        <v>181</v>
      </c>
      <c r="Q91" s="1" t="str">
        <f>'[1]Brut Champagne'!Z140</f>
        <v>S</v>
      </c>
      <c r="R91" s="1" t="str">
        <f>'[1]Brut Champagne'!AA140</f>
        <v>R1</v>
      </c>
      <c r="S91" s="1" t="str">
        <f>'[1]Brut Champagne'!AB140</f>
        <v>S</v>
      </c>
      <c r="T91" s="1" t="str">
        <f>'[1]Brut Champagne'!AC140</f>
        <v>S</v>
      </c>
      <c r="U91" s="1" t="str">
        <f>'[1]Brut Champagne'!AD140</f>
        <v>R2</v>
      </c>
      <c r="V91" s="1" t="str">
        <f>'[1]Brut Champagne'!AE140</f>
        <v>S</v>
      </c>
      <c r="W91" s="1" t="str">
        <f>'[1]Brut Champagne'!AG140</f>
        <v>S</v>
      </c>
    </row>
    <row r="92" spans="1:23" x14ac:dyDescent="0.3">
      <c r="A92" s="1" t="str">
        <f>'[1]Brut Champagne'!A141</f>
        <v>VA261</v>
      </c>
      <c r="B92" s="1" t="s">
        <v>4</v>
      </c>
      <c r="C92" s="1" t="s">
        <v>9</v>
      </c>
      <c r="D92" s="1" t="s">
        <v>11</v>
      </c>
      <c r="E92" s="1" t="s">
        <v>13</v>
      </c>
      <c r="F92" s="1" t="str">
        <f>'[1]Brut Champagne'!J141</f>
        <v>France</v>
      </c>
      <c r="G92" s="1" t="str">
        <f>'[1]Brut Champagne'!L141</f>
        <v xml:space="preserve"> (10) Aube</v>
      </c>
      <c r="H92" s="1" t="str">
        <f>'[1]Brut Champagne'!M141</f>
        <v>Courteron</v>
      </c>
      <c r="I92" s="1">
        <f>'[1]Brut Champagne'!P141</f>
        <v>231</v>
      </c>
      <c r="J92" s="1">
        <f>'[1]Brut Champagne'!Q141</f>
        <v>181</v>
      </c>
      <c r="K92" s="1">
        <f>'[1]Brut Champagne'!R141</f>
        <v>219</v>
      </c>
      <c r="L92" s="1">
        <f>'[1]Brut Champagne'!S141</f>
        <v>125</v>
      </c>
      <c r="M92" s="1">
        <f>'[1]Brut Champagne'!T141</f>
        <v>147</v>
      </c>
      <c r="N92" s="1">
        <f>'[1]Brut Champagne'!U141</f>
        <v>120</v>
      </c>
      <c r="O92" s="1">
        <f>'[1]Brut Champagne'!V141</f>
        <v>119</v>
      </c>
      <c r="P92" s="1">
        <f>'[1]Brut Champagne'!X141</f>
        <v>185</v>
      </c>
      <c r="Q92" s="1" t="str">
        <f>'[1]Brut Champagne'!Z141</f>
        <v>S</v>
      </c>
      <c r="R92" s="1" t="str">
        <f>'[1]Brut Champagne'!AA141</f>
        <v>S</v>
      </c>
      <c r="S92" s="1" t="str">
        <f>'[1]Brut Champagne'!AB141</f>
        <v>S</v>
      </c>
      <c r="T92" s="1" t="str">
        <f>'[1]Brut Champagne'!AC141</f>
        <v>S</v>
      </c>
      <c r="U92" s="1" t="str">
        <f>'[1]Brut Champagne'!AD141</f>
        <v>S</v>
      </c>
      <c r="V92" s="1" t="str">
        <f>'[1]Brut Champagne'!AE141</f>
        <v>S</v>
      </c>
      <c r="W92" s="1" t="str">
        <f>'[1]Brut Champagne'!AG141</f>
        <v>S</v>
      </c>
    </row>
    <row r="93" spans="1:23" x14ac:dyDescent="0.3">
      <c r="A93" s="1" t="str">
        <f>'[1]Brut Champagne'!A146</f>
        <v>VA266</v>
      </c>
      <c r="B93" s="1" t="s">
        <v>4</v>
      </c>
      <c r="C93" s="1" t="s">
        <v>9</v>
      </c>
      <c r="D93" s="1" t="s">
        <v>11</v>
      </c>
      <c r="E93" s="1" t="s">
        <v>13</v>
      </c>
      <c r="F93" s="1" t="str">
        <f>'[1]Brut Champagne'!J146</f>
        <v>France</v>
      </c>
      <c r="G93" s="1" t="str">
        <f>'[1]Brut Champagne'!L146</f>
        <v xml:space="preserve"> (10) Aube</v>
      </c>
      <c r="H93" s="1" t="str">
        <f>'[1]Brut Champagne'!M146</f>
        <v>Courteron</v>
      </c>
      <c r="I93" s="1">
        <f>'[1]Brut Champagne'!P146</f>
        <v>233</v>
      </c>
      <c r="J93" s="1">
        <f>'[1]Brut Champagne'!Q146</f>
        <v>171</v>
      </c>
      <c r="K93" s="1">
        <f>'[1]Brut Champagne'!R146</f>
        <v>219</v>
      </c>
      <c r="L93" s="1">
        <f>'[1]Brut Champagne'!S146</f>
        <v>125</v>
      </c>
      <c r="M93" s="1">
        <f>'[1]Brut Champagne'!T146</f>
        <v>157</v>
      </c>
      <c r="N93" s="1">
        <f>'[1]Brut Champagne'!U146</f>
        <v>120</v>
      </c>
      <c r="O93" s="1">
        <f>'[1]Brut Champagne'!V146</f>
        <v>113</v>
      </c>
      <c r="P93" s="1">
        <f>'[1]Brut Champagne'!X146</f>
        <v>181</v>
      </c>
      <c r="Q93" s="1" t="str">
        <f>'[1]Brut Champagne'!Z146</f>
        <v>R1</v>
      </c>
      <c r="R93" s="1" t="str">
        <f>'[1]Brut Champagne'!AA146</f>
        <v>R1</v>
      </c>
      <c r="S93" s="1" t="str">
        <f>'[1]Brut Champagne'!AB146</f>
        <v>S</v>
      </c>
      <c r="T93" s="1" t="str">
        <f>'[1]Brut Champagne'!AC146</f>
        <v>S</v>
      </c>
      <c r="U93" s="1" t="str">
        <f>'[1]Brut Champagne'!AD146</f>
        <v>R1</v>
      </c>
      <c r="V93" s="1" t="str">
        <f>'[1]Brut Champagne'!AE146</f>
        <v>S</v>
      </c>
      <c r="W93" s="1" t="str">
        <f>'[1]Brut Champagne'!AG146</f>
        <v>S</v>
      </c>
    </row>
    <row r="94" spans="1:23" x14ac:dyDescent="0.3">
      <c r="A94" s="1" t="str">
        <f>'[1]Brut Champagne'!A147</f>
        <v>VA267</v>
      </c>
      <c r="B94" s="1" t="s">
        <v>4</v>
      </c>
      <c r="C94" s="1" t="s">
        <v>9</v>
      </c>
      <c r="D94" s="1" t="s">
        <v>11</v>
      </c>
      <c r="E94" s="1" t="s">
        <v>13</v>
      </c>
      <c r="F94" s="1" t="str">
        <f>'[1]Brut Champagne'!J147</f>
        <v>France</v>
      </c>
      <c r="G94" s="1" t="str">
        <f>'[1]Brut Champagne'!L147</f>
        <v xml:space="preserve"> (10) Aube</v>
      </c>
      <c r="H94" s="1" t="str">
        <f>'[1]Brut Champagne'!M147</f>
        <v>Courteron</v>
      </c>
      <c r="I94" s="1">
        <f>'[1]Brut Champagne'!P147</f>
        <v>231</v>
      </c>
      <c r="J94" s="1">
        <f>'[1]Brut Champagne'!Q147</f>
        <v>167</v>
      </c>
      <c r="K94" s="1">
        <f>'[1]Brut Champagne'!R147</f>
        <v>219</v>
      </c>
      <c r="L94" s="1">
        <f>'[1]Brut Champagne'!S147</f>
        <v>125</v>
      </c>
      <c r="M94" s="1">
        <f>'[1]Brut Champagne'!T147</f>
        <v>159</v>
      </c>
      <c r="N94" s="1">
        <f>'[1]Brut Champagne'!U147</f>
        <v>120</v>
      </c>
      <c r="O94" s="1">
        <f>'[1]Brut Champagne'!V147</f>
        <v>117</v>
      </c>
      <c r="P94" s="1">
        <f>'[1]Brut Champagne'!X147</f>
        <v>181</v>
      </c>
      <c r="Q94" s="1" t="str">
        <f>'[1]Brut Champagne'!Z147</f>
        <v>S</v>
      </c>
      <c r="R94" s="1" t="str">
        <f>'[1]Brut Champagne'!AA147</f>
        <v>S</v>
      </c>
      <c r="S94" s="1" t="str">
        <f>'[1]Brut Champagne'!AB147</f>
        <v>S</v>
      </c>
      <c r="T94" s="1" t="str">
        <f>'[1]Brut Champagne'!AC147</f>
        <v>S</v>
      </c>
      <c r="U94" s="1" t="str">
        <f>'[1]Brut Champagne'!AD147</f>
        <v>S</v>
      </c>
      <c r="V94" s="1" t="str">
        <f>'[1]Brut Champagne'!AE147</f>
        <v>S</v>
      </c>
      <c r="W94" s="1" t="str">
        <f>'[1]Brut Champagne'!AG147</f>
        <v>S</v>
      </c>
    </row>
    <row r="95" spans="1:23" x14ac:dyDescent="0.3">
      <c r="A95" s="1" t="str">
        <f>'[1]Brut Champagne'!A148</f>
        <v>VA268</v>
      </c>
      <c r="B95" s="1" t="s">
        <v>4</v>
      </c>
      <c r="C95" s="1" t="s">
        <v>9</v>
      </c>
      <c r="D95" s="1" t="s">
        <v>11</v>
      </c>
      <c r="E95" s="1" t="s">
        <v>13</v>
      </c>
      <c r="F95" s="1" t="str">
        <f>'[1]Brut Champagne'!J148</f>
        <v>France</v>
      </c>
      <c r="G95" s="1" t="str">
        <f>'[1]Brut Champagne'!L148</f>
        <v xml:space="preserve"> (10) Aube</v>
      </c>
      <c r="H95" s="1" t="str">
        <f>'[1]Brut Champagne'!M148</f>
        <v>Courteron</v>
      </c>
      <c r="I95" s="1">
        <f>'[1]Brut Champagne'!P148</f>
        <v>231</v>
      </c>
      <c r="J95" s="1">
        <f>'[1]Brut Champagne'!Q148</f>
        <v>169</v>
      </c>
      <c r="K95" s="1">
        <f>'[1]Brut Champagne'!R148</f>
        <v>217</v>
      </c>
      <c r="L95" s="1">
        <f>'[1]Brut Champagne'!S148</f>
        <v>125</v>
      </c>
      <c r="M95" s="1">
        <f>'[1]Brut Champagne'!T148</f>
        <v>159</v>
      </c>
      <c r="N95" s="1">
        <f>'[1]Brut Champagne'!U148</f>
        <v>120</v>
      </c>
      <c r="O95" s="1">
        <f>'[1]Brut Champagne'!V148</f>
        <v>113</v>
      </c>
      <c r="P95" s="1">
        <f>'[1]Brut Champagne'!X148</f>
        <v>181</v>
      </c>
      <c r="Q95" s="1" t="str">
        <f>'[1]Brut Champagne'!Z148</f>
        <v>S</v>
      </c>
      <c r="R95" s="1" t="str">
        <f>'[1]Brut Champagne'!AA148</f>
        <v>S</v>
      </c>
      <c r="S95" s="1" t="str">
        <f>'[1]Brut Champagne'!AB148</f>
        <v>S</v>
      </c>
      <c r="T95" s="1" t="str">
        <f>'[1]Brut Champagne'!AC148</f>
        <v>S</v>
      </c>
      <c r="U95" s="1" t="str">
        <f>'[1]Brut Champagne'!AD148</f>
        <v>S</v>
      </c>
      <c r="V95" s="1" t="str">
        <f>'[1]Brut Champagne'!AE148</f>
        <v>S</v>
      </c>
      <c r="W95" s="1" t="str">
        <f>'[1]Brut Champagne'!AG148</f>
        <v>S</v>
      </c>
    </row>
    <row r="96" spans="1:23" x14ac:dyDescent="0.3">
      <c r="A96" s="1" t="str">
        <f>'[1]Brut Champagne'!A149</f>
        <v>VA269</v>
      </c>
      <c r="B96" s="1" t="s">
        <v>4</v>
      </c>
      <c r="C96" s="1" t="s">
        <v>9</v>
      </c>
      <c r="D96" s="1" t="s">
        <v>11</v>
      </c>
      <c r="E96" s="1" t="s">
        <v>13</v>
      </c>
      <c r="F96" s="1" t="str">
        <f>'[1]Brut Champagne'!J149</f>
        <v>France</v>
      </c>
      <c r="G96" s="1" t="str">
        <f>'[1]Brut Champagne'!L149</f>
        <v xml:space="preserve"> (10) Aube</v>
      </c>
      <c r="H96" s="1" t="str">
        <f>'[1]Brut Champagne'!M149</f>
        <v>Courteron</v>
      </c>
      <c r="I96" s="1">
        <f>'[1]Brut Champagne'!P149</f>
        <v>217</v>
      </c>
      <c r="J96" s="1">
        <f>'[1]Brut Champagne'!Q149</f>
        <v>161</v>
      </c>
      <c r="K96" s="1">
        <f>'[1]Brut Champagne'!R149</f>
        <v>221</v>
      </c>
      <c r="L96" s="1">
        <f>'[1]Brut Champagne'!S149</f>
        <v>116</v>
      </c>
      <c r="M96" s="1">
        <f>'[1]Brut Champagne'!T149</f>
        <v>163</v>
      </c>
      <c r="N96" s="1">
        <f>'[1]Brut Champagne'!U149</f>
        <v>120</v>
      </c>
      <c r="O96" s="1">
        <f>'[1]Brut Champagne'!V149</f>
        <v>117</v>
      </c>
      <c r="P96" s="1">
        <f>'[1]Brut Champagne'!X149</f>
        <v>177</v>
      </c>
      <c r="Q96" s="1" t="str">
        <f>'[1]Brut Champagne'!Z149</f>
        <v>S</v>
      </c>
      <c r="R96" s="1" t="str">
        <f>'[1]Brut Champagne'!AA149</f>
        <v>R1</v>
      </c>
      <c r="S96" s="1" t="str">
        <f>'[1]Brut Champagne'!AB149</f>
        <v>S</v>
      </c>
      <c r="T96" s="1" t="str">
        <f>'[1]Brut Champagne'!AC149</f>
        <v>S</v>
      </c>
      <c r="U96" s="1" t="str">
        <f>'[1]Brut Champagne'!AD149</f>
        <v>S</v>
      </c>
      <c r="V96" s="1" t="str">
        <f>'[1]Brut Champagne'!AE149</f>
        <v>S</v>
      </c>
      <c r="W96" s="1" t="str">
        <f>'[1]Brut Champagne'!AG149</f>
        <v>S</v>
      </c>
    </row>
    <row r="97" spans="1:23" x14ac:dyDescent="0.3">
      <c r="A97" s="1" t="str">
        <f>'[1]Brut Champagne'!A151</f>
        <v>VA270</v>
      </c>
      <c r="B97" s="1" t="s">
        <v>4</v>
      </c>
      <c r="C97" s="1" t="s">
        <v>9</v>
      </c>
      <c r="D97" s="1" t="s">
        <v>11</v>
      </c>
      <c r="E97" s="1" t="s">
        <v>13</v>
      </c>
      <c r="F97" s="1" t="str">
        <f>'[1]Brut Champagne'!J151</f>
        <v>France</v>
      </c>
      <c r="G97" s="1" t="str">
        <f>'[1]Brut Champagne'!L151</f>
        <v xml:space="preserve"> (10) Aube</v>
      </c>
      <c r="H97" s="1" t="str">
        <f>'[1]Brut Champagne'!M151</f>
        <v>Courteron</v>
      </c>
      <c r="I97" s="1">
        <f>'[1]Brut Champagne'!P151</f>
        <v>217</v>
      </c>
      <c r="J97" s="1">
        <f>'[1]Brut Champagne'!Q151</f>
        <v>171</v>
      </c>
      <c r="K97" s="1">
        <f>'[1]Brut Champagne'!R151</f>
        <v>219</v>
      </c>
      <c r="L97" s="1">
        <f>'[1]Brut Champagne'!S151</f>
        <v>125</v>
      </c>
      <c r="M97" s="1">
        <f>'[1]Brut Champagne'!T151</f>
        <v>163</v>
      </c>
      <c r="N97" s="1">
        <f>'[1]Brut Champagne'!U151</f>
        <v>120</v>
      </c>
      <c r="O97" s="1">
        <f>'[1]Brut Champagne'!V151</f>
        <v>119</v>
      </c>
      <c r="P97" s="1">
        <f>'[1]Brut Champagne'!X151</f>
        <v>181</v>
      </c>
      <c r="Q97" s="1" t="str">
        <f>'[1]Brut Champagne'!Z151</f>
        <v>S</v>
      </c>
      <c r="R97" s="1" t="str">
        <f>'[1]Brut Champagne'!AA151</f>
        <v>R1</v>
      </c>
      <c r="S97" s="1" t="str">
        <f>'[1]Brut Champagne'!AB151</f>
        <v>S</v>
      </c>
      <c r="T97" s="1" t="str">
        <f>'[1]Brut Champagne'!AC151</f>
        <v>S</v>
      </c>
      <c r="U97" s="1" t="str">
        <f>'[1]Brut Champagne'!AD151</f>
        <v>R2</v>
      </c>
      <c r="V97" s="1" t="str">
        <f>'[1]Brut Champagne'!AE151</f>
        <v>S</v>
      </c>
      <c r="W97" s="1" t="str">
        <f>'[1]Brut Champagne'!AG151</f>
        <v>S</v>
      </c>
    </row>
    <row r="98" spans="1:23" x14ac:dyDescent="0.3">
      <c r="A98" s="1" t="str">
        <f>'[1]Brut Champagne'!A152</f>
        <v>VA271</v>
      </c>
      <c r="B98" s="1" t="s">
        <v>4</v>
      </c>
      <c r="C98" s="1" t="s">
        <v>9</v>
      </c>
      <c r="D98" s="1" t="s">
        <v>11</v>
      </c>
      <c r="E98" s="1" t="s">
        <v>13</v>
      </c>
      <c r="F98" s="1" t="str">
        <f>'[1]Brut Champagne'!J152</f>
        <v>France</v>
      </c>
      <c r="G98" s="1" t="str">
        <f>'[1]Brut Champagne'!L152</f>
        <v xml:space="preserve"> (10) Aube</v>
      </c>
      <c r="H98" s="1" t="str">
        <f>'[1]Brut Champagne'!M152</f>
        <v>Courteron</v>
      </c>
      <c r="I98" s="1">
        <f>'[1]Brut Champagne'!P152</f>
        <v>231</v>
      </c>
      <c r="J98" s="1">
        <f>'[1]Brut Champagne'!Q152</f>
        <v>167</v>
      </c>
      <c r="K98" s="1">
        <f>'[1]Brut Champagne'!R152</f>
        <v>219</v>
      </c>
      <c r="L98" s="1">
        <f>'[1]Brut Champagne'!S152</f>
        <v>125</v>
      </c>
      <c r="M98" s="1">
        <f>'[1]Brut Champagne'!T152</f>
        <v>163</v>
      </c>
      <c r="N98" s="1">
        <f>'[1]Brut Champagne'!U152</f>
        <v>120</v>
      </c>
      <c r="O98" s="1">
        <f>'[1]Brut Champagne'!V152</f>
        <v>119</v>
      </c>
      <c r="P98" s="1">
        <f>'[1]Brut Champagne'!X152</f>
        <v>183</v>
      </c>
      <c r="Q98" s="1" t="str">
        <f>'[1]Brut Champagne'!Z152</f>
        <v>S</v>
      </c>
      <c r="R98" s="1" t="str">
        <f>'[1]Brut Champagne'!AA152</f>
        <v>S</v>
      </c>
      <c r="S98" s="1" t="str">
        <f>'[1]Brut Champagne'!AB152</f>
        <v>S</v>
      </c>
      <c r="T98" s="1" t="str">
        <f>'[1]Brut Champagne'!AC152</f>
        <v>S</v>
      </c>
      <c r="U98" s="1" t="str">
        <f>'[1]Brut Champagne'!AD152</f>
        <v>R1</v>
      </c>
      <c r="V98" s="1" t="str">
        <f>'[1]Brut Champagne'!AE152</f>
        <v>S</v>
      </c>
      <c r="W98" s="1" t="str">
        <f>'[1]Brut Champagne'!AG152</f>
        <v>S</v>
      </c>
    </row>
    <row r="99" spans="1:23" x14ac:dyDescent="0.3">
      <c r="A99" s="1" t="str">
        <f>'[1]Brut Champagne'!A153</f>
        <v>VA274</v>
      </c>
      <c r="B99" s="1" t="s">
        <v>4</v>
      </c>
      <c r="C99" s="1" t="s">
        <v>9</v>
      </c>
      <c r="D99" s="1" t="s">
        <v>11</v>
      </c>
      <c r="E99" s="1" t="s">
        <v>13</v>
      </c>
      <c r="F99" s="1" t="str">
        <f>'[1]Brut Champagne'!J153</f>
        <v>France</v>
      </c>
      <c r="G99" s="1" t="str">
        <f>'[1]Brut Champagne'!L153</f>
        <v xml:space="preserve"> (10) Aube</v>
      </c>
      <c r="H99" s="1" t="str">
        <f>'[1]Brut Champagne'!M153</f>
        <v>Courteron</v>
      </c>
      <c r="I99" s="1">
        <f>'[1]Brut Champagne'!P153</f>
        <v>239</v>
      </c>
      <c r="J99" s="1">
        <f>'[1]Brut Champagne'!Q153</f>
        <v>181</v>
      </c>
      <c r="K99" s="1">
        <f>'[1]Brut Champagne'!R153</f>
        <v>221</v>
      </c>
      <c r="L99" s="1">
        <f>'[1]Brut Champagne'!S153</f>
        <v>125</v>
      </c>
      <c r="M99" s="1">
        <f>'[1]Brut Champagne'!T153</f>
        <v>157</v>
      </c>
      <c r="N99" s="1">
        <f>'[1]Brut Champagne'!U153</f>
        <v>120</v>
      </c>
      <c r="O99" s="1">
        <f>'[1]Brut Champagne'!V153</f>
        <v>121</v>
      </c>
      <c r="P99" s="1">
        <f>'[1]Brut Champagne'!X153</f>
        <v>185</v>
      </c>
      <c r="Q99" s="1" t="str">
        <f>'[1]Brut Champagne'!Z153</f>
        <v>S</v>
      </c>
      <c r="R99" s="1" t="str">
        <f>'[1]Brut Champagne'!AA153</f>
        <v>S</v>
      </c>
      <c r="S99" s="1" t="str">
        <f>'[1]Brut Champagne'!AB153</f>
        <v>S</v>
      </c>
      <c r="T99" s="1" t="str">
        <f>'[1]Brut Champagne'!AC153</f>
        <v>S</v>
      </c>
      <c r="U99" s="1" t="str">
        <f>'[1]Brut Champagne'!AD153</f>
        <v>S</v>
      </c>
      <c r="V99" s="1" t="str">
        <f>'[1]Brut Champagne'!AE153</f>
        <v>S</v>
      </c>
      <c r="W99" s="1" t="str">
        <f>'[1]Brut Champagne'!AG153</f>
        <v>S</v>
      </c>
    </row>
    <row r="100" spans="1:23" x14ac:dyDescent="0.3">
      <c r="A100" s="1" t="str">
        <f>'[1]Brut Champagne'!A154</f>
        <v>VA275</v>
      </c>
      <c r="B100" s="1" t="s">
        <v>4</v>
      </c>
      <c r="C100" s="1" t="s">
        <v>9</v>
      </c>
      <c r="D100" s="1" t="s">
        <v>11</v>
      </c>
      <c r="E100" s="1" t="s">
        <v>13</v>
      </c>
      <c r="F100" s="1" t="str">
        <f>'[1]Brut Champagne'!J154</f>
        <v>France</v>
      </c>
      <c r="G100" s="1" t="str">
        <f>'[1]Brut Champagne'!L154</f>
        <v xml:space="preserve"> (10) Aube</v>
      </c>
      <c r="H100" s="1" t="str">
        <f>'[1]Brut Champagne'!M154</f>
        <v>Courteron</v>
      </c>
      <c r="I100" s="1">
        <f>'[1]Brut Champagne'!P154</f>
        <v>221</v>
      </c>
      <c r="J100" s="1">
        <f>'[1]Brut Champagne'!Q154</f>
        <v>155</v>
      </c>
      <c r="K100" s="1">
        <f>'[1]Brut Champagne'!R154</f>
        <v>219</v>
      </c>
      <c r="L100" s="1">
        <f>'[1]Brut Champagne'!S154</f>
        <v>125</v>
      </c>
      <c r="M100" s="1">
        <f>'[1]Brut Champagne'!T154</f>
        <v>163</v>
      </c>
      <c r="N100" s="1">
        <f>'[1]Brut Champagne'!U154</f>
        <v>124</v>
      </c>
      <c r="O100" s="1">
        <f>'[1]Brut Champagne'!V154</f>
        <v>117</v>
      </c>
      <c r="P100" s="1">
        <f>'[1]Brut Champagne'!X154</f>
        <v>183</v>
      </c>
      <c r="Q100" s="1" t="str">
        <f>'[1]Brut Champagne'!Z154</f>
        <v>S</v>
      </c>
      <c r="R100" s="1" t="str">
        <f>'[1]Brut Champagne'!AA154</f>
        <v>S</v>
      </c>
      <c r="S100" s="1" t="str">
        <f>'[1]Brut Champagne'!AB154</f>
        <v>S</v>
      </c>
      <c r="T100" s="1" t="str">
        <f>'[1]Brut Champagne'!AC154</f>
        <v>S</v>
      </c>
      <c r="U100" s="1" t="str">
        <f>'[1]Brut Champagne'!AD154</f>
        <v>R1</v>
      </c>
      <c r="V100" s="1" t="str">
        <f>'[1]Brut Champagne'!AE154</f>
        <v>S</v>
      </c>
      <c r="W100" s="1" t="str">
        <f>'[1]Brut Champagne'!AG154</f>
        <v>S</v>
      </c>
    </row>
    <row r="101" spans="1:23" x14ac:dyDescent="0.3">
      <c r="A101" s="1" t="str">
        <f>'[1]Brut Champagne'!A156</f>
        <v>VA278</v>
      </c>
      <c r="B101" s="1" t="s">
        <v>4</v>
      </c>
      <c r="C101" s="1" t="s">
        <v>9</v>
      </c>
      <c r="D101" s="1" t="s">
        <v>11</v>
      </c>
      <c r="E101" s="1" t="s">
        <v>13</v>
      </c>
      <c r="F101" s="1" t="str">
        <f>'[1]Brut Champagne'!J156</f>
        <v>France</v>
      </c>
      <c r="G101" s="1" t="str">
        <f>'[1]Brut Champagne'!L156</f>
        <v xml:space="preserve"> (10) Aube</v>
      </c>
      <c r="H101" s="1" t="str">
        <f>'[1]Brut Champagne'!M156</f>
        <v>Courteron</v>
      </c>
      <c r="I101" s="1">
        <f>'[1]Brut Champagne'!P156</f>
        <v>217</v>
      </c>
      <c r="J101" s="1">
        <f>'[1]Brut Champagne'!Q156</f>
        <v>171</v>
      </c>
      <c r="K101" s="1">
        <f>'[1]Brut Champagne'!R156</f>
        <v>219</v>
      </c>
      <c r="L101" s="1">
        <f>'[1]Brut Champagne'!S156</f>
        <v>125</v>
      </c>
      <c r="M101" s="1">
        <f>'[1]Brut Champagne'!T156</f>
        <v>157</v>
      </c>
      <c r="N101" s="1">
        <f>'[1]Brut Champagne'!U156</f>
        <v>120</v>
      </c>
      <c r="O101" s="1">
        <f>'[1]Brut Champagne'!V156</f>
        <v>119</v>
      </c>
      <c r="P101" s="1">
        <f>'[1]Brut Champagne'!X156</f>
        <v>181</v>
      </c>
      <c r="Q101" s="1" t="str">
        <f>'[1]Brut Champagne'!Z156</f>
        <v>S</v>
      </c>
      <c r="R101" s="1" t="str">
        <f>'[1]Brut Champagne'!AA156</f>
        <v>S</v>
      </c>
      <c r="S101" s="1" t="str">
        <f>'[1]Brut Champagne'!AB156</f>
        <v>S</v>
      </c>
      <c r="T101" s="1" t="str">
        <f>'[1]Brut Champagne'!AC156</f>
        <v>S</v>
      </c>
      <c r="U101" s="1" t="str">
        <f>'[1]Brut Champagne'!AD156</f>
        <v>S</v>
      </c>
      <c r="V101" s="1" t="str">
        <f>'[1]Brut Champagne'!AE156</f>
        <v>S</v>
      </c>
      <c r="W101" s="1" t="str">
        <f>'[1]Brut Champagne'!AG156</f>
        <v>S</v>
      </c>
    </row>
    <row r="102" spans="1:23" x14ac:dyDescent="0.3">
      <c r="A102" s="1" t="str">
        <f>'[1]Brut Champagne'!A158</f>
        <v>VA280</v>
      </c>
      <c r="B102" s="1" t="s">
        <v>4</v>
      </c>
      <c r="C102" s="1" t="s">
        <v>9</v>
      </c>
      <c r="D102" s="1" t="s">
        <v>11</v>
      </c>
      <c r="E102" s="1" t="s">
        <v>13</v>
      </c>
      <c r="F102" s="1" t="str">
        <f>'[1]Brut Champagne'!J158</f>
        <v>France</v>
      </c>
      <c r="G102" s="1" t="str">
        <f>'[1]Brut Champagne'!L158</f>
        <v xml:space="preserve"> (10) Aube</v>
      </c>
      <c r="H102" s="1" t="str">
        <f>'[1]Brut Champagne'!M158</f>
        <v>Courteron</v>
      </c>
      <c r="I102" s="1">
        <f>'[1]Brut Champagne'!P158</f>
        <v>217</v>
      </c>
      <c r="J102" s="1">
        <f>'[1]Brut Champagne'!Q158</f>
        <v>171</v>
      </c>
      <c r="K102" s="1">
        <f>'[1]Brut Champagne'!R158</f>
        <v>219</v>
      </c>
      <c r="L102" s="1">
        <f>'[1]Brut Champagne'!S158</f>
        <v>125</v>
      </c>
      <c r="M102" s="1">
        <f>'[1]Brut Champagne'!T158</f>
        <v>157</v>
      </c>
      <c r="N102" s="1">
        <f>'[1]Brut Champagne'!U158</f>
        <v>120</v>
      </c>
      <c r="O102" s="1">
        <f>'[1]Brut Champagne'!V158</f>
        <v>119</v>
      </c>
      <c r="P102" s="1">
        <f>'[1]Brut Champagne'!X158</f>
        <v>185</v>
      </c>
      <c r="Q102" s="1" t="str">
        <f>'[1]Brut Champagne'!Z158</f>
        <v>S</v>
      </c>
      <c r="R102" s="1" t="str">
        <f>'[1]Brut Champagne'!AA158</f>
        <v>R1</v>
      </c>
      <c r="S102" s="1" t="str">
        <f>'[1]Brut Champagne'!AB158</f>
        <v>S</v>
      </c>
      <c r="T102" s="1" t="str">
        <f>'[1]Brut Champagne'!AC158</f>
        <v>S</v>
      </c>
      <c r="U102" s="1" t="str">
        <f>'[1]Brut Champagne'!AD158</f>
        <v>R1</v>
      </c>
      <c r="V102" s="1" t="str">
        <f>'[1]Brut Champagne'!AE158</f>
        <v>S</v>
      </c>
      <c r="W102" s="1" t="str">
        <f>'[1]Brut Champagne'!AG158</f>
        <v>S</v>
      </c>
    </row>
    <row r="103" spans="1:23" x14ac:dyDescent="0.3">
      <c r="A103" s="1" t="str">
        <f>'[1]Brut Champagne'!A159</f>
        <v>VA281</v>
      </c>
      <c r="B103" s="1" t="s">
        <v>4</v>
      </c>
      <c r="C103" s="1" t="s">
        <v>9</v>
      </c>
      <c r="D103" s="1" t="s">
        <v>11</v>
      </c>
      <c r="E103" s="1" t="s">
        <v>13</v>
      </c>
      <c r="F103" s="1" t="str">
        <f>'[1]Brut Champagne'!J159</f>
        <v>France</v>
      </c>
      <c r="G103" s="1" t="str">
        <f>'[1]Brut Champagne'!L159</f>
        <v xml:space="preserve"> (10) Aube</v>
      </c>
      <c r="H103" s="1" t="str">
        <f>'[1]Brut Champagne'!M159</f>
        <v>Courteron</v>
      </c>
      <c r="I103" s="1">
        <f>'[1]Brut Champagne'!P159</f>
        <v>217</v>
      </c>
      <c r="J103" s="1">
        <f>'[1]Brut Champagne'!Q159</f>
        <v>167</v>
      </c>
      <c r="K103" s="1">
        <f>'[1]Brut Champagne'!R159</f>
        <v>217</v>
      </c>
      <c r="L103" s="1">
        <f>'[1]Brut Champagne'!S159</f>
        <v>125</v>
      </c>
      <c r="M103" s="1">
        <f>'[1]Brut Champagne'!T159</f>
        <v>159</v>
      </c>
      <c r="N103" s="1">
        <f>'[1]Brut Champagne'!U159</f>
        <v>120</v>
      </c>
      <c r="O103" s="1">
        <f>'[1]Brut Champagne'!V159</f>
        <v>113</v>
      </c>
      <c r="P103" s="1">
        <f>'[1]Brut Champagne'!X159</f>
        <v>183</v>
      </c>
      <c r="Q103" s="1" t="str">
        <f>'[1]Brut Champagne'!Z159</f>
        <v>S</v>
      </c>
      <c r="R103" s="1" t="str">
        <f>'[1]Brut Champagne'!AA159</f>
        <v>S</v>
      </c>
      <c r="S103" s="1" t="str">
        <f>'[1]Brut Champagne'!AB159</f>
        <v>S</v>
      </c>
      <c r="T103" s="1" t="str">
        <f>'[1]Brut Champagne'!AC159</f>
        <v>S</v>
      </c>
      <c r="U103" s="1" t="str">
        <f>'[1]Brut Champagne'!AD159</f>
        <v>S</v>
      </c>
      <c r="V103" s="1" t="str">
        <f>'[1]Brut Champagne'!AE159</f>
        <v>S</v>
      </c>
      <c r="W103" s="1" t="str">
        <f>'[1]Brut Champagne'!AG159</f>
        <v>S</v>
      </c>
    </row>
    <row r="104" spans="1:23" x14ac:dyDescent="0.3">
      <c r="A104" s="1" t="str">
        <f>'[1]Brut Champagne'!A162</f>
        <v>VA285</v>
      </c>
      <c r="B104" s="1" t="s">
        <v>4</v>
      </c>
      <c r="C104" s="1" t="s">
        <v>9</v>
      </c>
      <c r="D104" s="1" t="s">
        <v>11</v>
      </c>
      <c r="E104" s="1" t="s">
        <v>13</v>
      </c>
      <c r="F104" s="1" t="str">
        <f>'[1]Brut Champagne'!J162</f>
        <v>France</v>
      </c>
      <c r="G104" s="1" t="str">
        <f>'[1]Brut Champagne'!L162</f>
        <v xml:space="preserve"> (10) Aube</v>
      </c>
      <c r="H104" s="1" t="str">
        <f>'[1]Brut Champagne'!M162</f>
        <v>Courteron</v>
      </c>
      <c r="I104" s="1">
        <f>'[1]Brut Champagne'!P162</f>
        <v>217</v>
      </c>
      <c r="J104" s="1">
        <f>'[1]Brut Champagne'!Q162</f>
        <v>167</v>
      </c>
      <c r="K104" s="1">
        <f>'[1]Brut Champagne'!R162</f>
        <v>219</v>
      </c>
      <c r="L104" s="1">
        <f>'[1]Brut Champagne'!S162</f>
        <v>125</v>
      </c>
      <c r="M104" s="1">
        <f>'[1]Brut Champagne'!T162</f>
        <v>147</v>
      </c>
      <c r="N104" s="1">
        <f>'[1]Brut Champagne'!U162</f>
        <v>120</v>
      </c>
      <c r="O104" s="1">
        <f>'[1]Brut Champagne'!V162</f>
        <v>119</v>
      </c>
      <c r="P104" s="1">
        <f>'[1]Brut Champagne'!X162</f>
        <v>189</v>
      </c>
      <c r="Q104" s="1" t="str">
        <f>'[1]Brut Champagne'!Z162</f>
        <v>S</v>
      </c>
      <c r="R104" s="1" t="str">
        <f>'[1]Brut Champagne'!AA162</f>
        <v>R1</v>
      </c>
      <c r="S104" s="1" t="str">
        <f>'[1]Brut Champagne'!AB162</f>
        <v>S</v>
      </c>
      <c r="T104" s="1" t="str">
        <f>'[1]Brut Champagne'!AC162</f>
        <v>S</v>
      </c>
      <c r="U104" s="1" t="str">
        <f>'[1]Brut Champagne'!AD162</f>
        <v>R1</v>
      </c>
      <c r="V104" s="1" t="str">
        <f>'[1]Brut Champagne'!AE162</f>
        <v>S</v>
      </c>
      <c r="W104" s="1" t="str">
        <f>'[1]Brut Champagne'!AG162</f>
        <v>S</v>
      </c>
    </row>
    <row r="105" spans="1:23" x14ac:dyDescent="0.3">
      <c r="A105" s="1" t="str">
        <f>'[1]Brut Champagne'!A163</f>
        <v>VA286</v>
      </c>
      <c r="B105" s="1" t="s">
        <v>4</v>
      </c>
      <c r="C105" s="1" t="s">
        <v>9</v>
      </c>
      <c r="D105" s="1" t="s">
        <v>11</v>
      </c>
      <c r="E105" s="1" t="s">
        <v>13</v>
      </c>
      <c r="F105" s="1" t="str">
        <f>'[1]Brut Champagne'!J163</f>
        <v>France</v>
      </c>
      <c r="G105" s="1" t="str">
        <f>'[1]Brut Champagne'!L163</f>
        <v xml:space="preserve"> (10) Aube</v>
      </c>
      <c r="H105" s="1" t="str">
        <f>'[1]Brut Champagne'!M163</f>
        <v>Courteron</v>
      </c>
      <c r="I105" s="1">
        <f>'[1]Brut Champagne'!P163</f>
        <v>231</v>
      </c>
      <c r="J105" s="1">
        <f>'[1]Brut Champagne'!Q163</f>
        <v>167</v>
      </c>
      <c r="K105" s="1">
        <f>'[1]Brut Champagne'!R163</f>
        <v>219</v>
      </c>
      <c r="L105" s="1">
        <f>'[1]Brut Champagne'!S163</f>
        <v>125</v>
      </c>
      <c r="M105" s="1">
        <f>'[1]Brut Champagne'!T163</f>
        <v>147</v>
      </c>
      <c r="N105" s="1">
        <f>'[1]Brut Champagne'!U163</f>
        <v>120</v>
      </c>
      <c r="O105" s="1">
        <f>'[1]Brut Champagne'!V163</f>
        <v>117</v>
      </c>
      <c r="P105" s="1">
        <f>'[1]Brut Champagne'!X163</f>
        <v>185</v>
      </c>
      <c r="Q105" s="1" t="str">
        <f>'[1]Brut Champagne'!Z163</f>
        <v>S</v>
      </c>
      <c r="R105" s="1" t="str">
        <f>'[1]Brut Champagne'!AA163</f>
        <v>R1</v>
      </c>
      <c r="S105" s="1" t="str">
        <f>'[1]Brut Champagne'!AB163</f>
        <v>S</v>
      </c>
      <c r="T105" s="1" t="str">
        <f>'[1]Brut Champagne'!AC163</f>
        <v>S</v>
      </c>
      <c r="U105" s="1" t="str">
        <f>'[1]Brut Champagne'!AD163</f>
        <v>R1</v>
      </c>
      <c r="V105" s="1" t="str">
        <f>'[1]Brut Champagne'!AE163</f>
        <v>S</v>
      </c>
      <c r="W105" s="1" t="str">
        <f>'[1]Brut Champagne'!AG163</f>
        <v>S</v>
      </c>
    </row>
    <row r="106" spans="1:23" x14ac:dyDescent="0.3">
      <c r="A106" s="1" t="str">
        <f>'[1]Brut Champagne'!A164</f>
        <v>VA287</v>
      </c>
      <c r="B106" s="1" t="s">
        <v>4</v>
      </c>
      <c r="C106" s="1" t="s">
        <v>9</v>
      </c>
      <c r="D106" s="1" t="s">
        <v>11</v>
      </c>
      <c r="E106" s="1" t="s">
        <v>13</v>
      </c>
      <c r="F106" s="1" t="str">
        <f>'[1]Brut Champagne'!J164</f>
        <v>France</v>
      </c>
      <c r="G106" s="1" t="str">
        <f>'[1]Brut Champagne'!L164</f>
        <v xml:space="preserve"> (10) Aube</v>
      </c>
      <c r="H106" s="1" t="str">
        <f>'[1]Brut Champagne'!M164</f>
        <v>Courteron</v>
      </c>
      <c r="I106" s="1">
        <f>'[1]Brut Champagne'!P164</f>
        <v>231</v>
      </c>
      <c r="J106" s="1">
        <f>'[1]Brut Champagne'!Q164</f>
        <v>167</v>
      </c>
      <c r="K106" s="1">
        <f>'[1]Brut Champagne'!R164</f>
        <v>223</v>
      </c>
      <c r="L106" s="1">
        <f>'[1]Brut Champagne'!S164</f>
        <v>125</v>
      </c>
      <c r="M106" s="1">
        <f>'[1]Brut Champagne'!T164</f>
        <v>159</v>
      </c>
      <c r="N106" s="1">
        <f>'[1]Brut Champagne'!U164</f>
        <v>120</v>
      </c>
      <c r="O106" s="1">
        <f>'[1]Brut Champagne'!V164</f>
        <v>113</v>
      </c>
      <c r="P106" s="1">
        <f>'[1]Brut Champagne'!X164</f>
        <v>165</v>
      </c>
      <c r="Q106" s="1" t="str">
        <f>'[1]Brut Champagne'!Z164</f>
        <v>S</v>
      </c>
      <c r="R106" s="1" t="str">
        <f>'[1]Brut Champagne'!AA164</f>
        <v>R1</v>
      </c>
      <c r="S106" s="1" t="str">
        <f>'[1]Brut Champagne'!AB164</f>
        <v>S</v>
      </c>
      <c r="T106" s="1" t="str">
        <f>'[1]Brut Champagne'!AC164</f>
        <v>S</v>
      </c>
      <c r="U106" s="1" t="str">
        <f>'[1]Brut Champagne'!AD164</f>
        <v>S</v>
      </c>
      <c r="V106" s="1" t="str">
        <f>'[1]Brut Champagne'!AE164</f>
        <v>S</v>
      </c>
      <c r="W106" s="1" t="str">
        <f>'[1]Brut Champagne'!AG164</f>
        <v>S</v>
      </c>
    </row>
    <row r="107" spans="1:23" x14ac:dyDescent="0.3">
      <c r="A107" s="1" t="str">
        <f>'[1]Brut Champagne'!A165</f>
        <v>VA289</v>
      </c>
      <c r="B107" s="1" t="s">
        <v>4</v>
      </c>
      <c r="C107" s="1" t="s">
        <v>9</v>
      </c>
      <c r="D107" s="1" t="s">
        <v>11</v>
      </c>
      <c r="E107" s="1" t="s">
        <v>13</v>
      </c>
      <c r="F107" s="1" t="str">
        <f>'[1]Brut Champagne'!J165</f>
        <v>France</v>
      </c>
      <c r="G107" s="1" t="str">
        <f>'[1]Brut Champagne'!L165</f>
        <v xml:space="preserve"> (10) Aube</v>
      </c>
      <c r="H107" s="1" t="str">
        <f>'[1]Brut Champagne'!M165</f>
        <v>Courteron</v>
      </c>
      <c r="I107" s="1">
        <f>'[1]Brut Champagne'!P165</f>
        <v>217</v>
      </c>
      <c r="J107" s="1">
        <f>'[1]Brut Champagne'!Q165</f>
        <v>167</v>
      </c>
      <c r="K107" s="1">
        <f>'[1]Brut Champagne'!R165</f>
        <v>219</v>
      </c>
      <c r="L107" s="1">
        <f>'[1]Brut Champagne'!S165</f>
        <v>125</v>
      </c>
      <c r="M107" s="1">
        <f>'[1]Brut Champagne'!T165</f>
        <v>147</v>
      </c>
      <c r="N107" s="1">
        <f>'[1]Brut Champagne'!U165</f>
        <v>120</v>
      </c>
      <c r="O107" s="1">
        <f>'[1]Brut Champagne'!V165</f>
        <v>119</v>
      </c>
      <c r="P107" s="1">
        <f>'[1]Brut Champagne'!X165</f>
        <v>183</v>
      </c>
      <c r="Q107" s="1" t="str">
        <f>'[1]Brut Champagne'!Z165</f>
        <v>S</v>
      </c>
      <c r="R107" s="1" t="str">
        <f>'[1]Brut Champagne'!AA165</f>
        <v>R1</v>
      </c>
      <c r="S107" s="1" t="str">
        <f>'[1]Brut Champagne'!AB165</f>
        <v>S</v>
      </c>
      <c r="T107" s="1" t="str">
        <f>'[1]Brut Champagne'!AC165</f>
        <v>S</v>
      </c>
      <c r="U107" s="1" t="str">
        <f>'[1]Brut Champagne'!AD165</f>
        <v>R1</v>
      </c>
      <c r="V107" s="1" t="str">
        <f>'[1]Brut Champagne'!AE165</f>
        <v>S</v>
      </c>
      <c r="W107" s="1" t="str">
        <f>'[1]Brut Champagne'!AG165</f>
        <v>S</v>
      </c>
    </row>
    <row r="108" spans="1:23" x14ac:dyDescent="0.3">
      <c r="A108" s="1" t="str">
        <f>'[1]Brut Champagne'!A167</f>
        <v>VA290</v>
      </c>
      <c r="B108" s="1" t="s">
        <v>4</v>
      </c>
      <c r="C108" s="1" t="s">
        <v>9</v>
      </c>
      <c r="D108" s="1" t="s">
        <v>11</v>
      </c>
      <c r="E108" s="1" t="s">
        <v>13</v>
      </c>
      <c r="F108" s="1" t="str">
        <f>'[1]Brut Champagne'!J167</f>
        <v>France</v>
      </c>
      <c r="G108" s="1" t="str">
        <f>'[1]Brut Champagne'!L167</f>
        <v xml:space="preserve"> (10) Aube</v>
      </c>
      <c r="H108" s="1" t="str">
        <f>'[1]Brut Champagne'!M167</f>
        <v>Courteron</v>
      </c>
      <c r="I108" s="1">
        <f>'[1]Brut Champagne'!P167</f>
        <v>231</v>
      </c>
      <c r="J108" s="1">
        <f>'[1]Brut Champagne'!Q167</f>
        <v>171</v>
      </c>
      <c r="K108" s="1">
        <f>'[1]Brut Champagne'!R167</f>
        <v>219</v>
      </c>
      <c r="L108" s="1">
        <f>'[1]Brut Champagne'!S167</f>
        <v>125</v>
      </c>
      <c r="M108" s="1">
        <f>'[1]Brut Champagne'!T167</f>
        <v>157</v>
      </c>
      <c r="N108" s="1">
        <f>'[1]Brut Champagne'!U167</f>
        <v>120</v>
      </c>
      <c r="O108" s="1">
        <f>'[1]Brut Champagne'!V167</f>
        <v>117</v>
      </c>
      <c r="P108" s="1">
        <f>'[1]Brut Champagne'!X167</f>
        <v>181</v>
      </c>
      <c r="Q108" s="1" t="str">
        <f>'[1]Brut Champagne'!Z167</f>
        <v>S</v>
      </c>
      <c r="R108" s="1" t="str">
        <f>'[1]Brut Champagne'!AA167</f>
        <v>R1</v>
      </c>
      <c r="S108" s="1" t="str">
        <f>'[1]Brut Champagne'!AB167</f>
        <v>S</v>
      </c>
      <c r="T108" s="1" t="str">
        <f>'[1]Brut Champagne'!AC167</f>
        <v>S</v>
      </c>
      <c r="U108" s="1" t="str">
        <f>'[1]Brut Champagne'!AD167</f>
        <v>R1</v>
      </c>
      <c r="V108" s="1" t="str">
        <f>'[1]Brut Champagne'!AE167</f>
        <v>S</v>
      </c>
      <c r="W108" s="1" t="str">
        <f>'[1]Brut Champagne'!AG167</f>
        <v>S</v>
      </c>
    </row>
    <row r="109" spans="1:23" x14ac:dyDescent="0.3">
      <c r="A109" s="1" t="str">
        <f>'[1]Brut Champagne'!A168</f>
        <v>VA291</v>
      </c>
      <c r="B109" s="1" t="s">
        <v>4</v>
      </c>
      <c r="C109" s="1" t="s">
        <v>9</v>
      </c>
      <c r="D109" s="1" t="s">
        <v>11</v>
      </c>
      <c r="E109" s="1" t="s">
        <v>13</v>
      </c>
      <c r="F109" s="1" t="str">
        <f>'[1]Brut Champagne'!J168</f>
        <v>France</v>
      </c>
      <c r="G109" s="1" t="str">
        <f>'[1]Brut Champagne'!L168</f>
        <v xml:space="preserve"> (10) Aube</v>
      </c>
      <c r="H109" s="1" t="str">
        <f>'[1]Brut Champagne'!M168</f>
        <v>Courteron</v>
      </c>
      <c r="I109" s="1">
        <f>'[1]Brut Champagne'!P168</f>
        <v>217</v>
      </c>
      <c r="J109" s="1">
        <f>'[1]Brut Champagne'!Q168</f>
        <v>181</v>
      </c>
      <c r="K109" s="1">
        <f>'[1]Brut Champagne'!R168</f>
        <v>219</v>
      </c>
      <c r="L109" s="1">
        <f>'[1]Brut Champagne'!S168</f>
        <v>125</v>
      </c>
      <c r="M109" s="1">
        <f>'[1]Brut Champagne'!T168</f>
        <v>165</v>
      </c>
      <c r="N109" s="1">
        <f>'[1]Brut Champagne'!U168</f>
        <v>120</v>
      </c>
      <c r="O109" s="1">
        <f>'[1]Brut Champagne'!V168</f>
        <v>119</v>
      </c>
      <c r="P109" s="1">
        <f>'[1]Brut Champagne'!X168</f>
        <v>181</v>
      </c>
      <c r="Q109" s="1" t="str">
        <f>'[1]Brut Champagne'!Z168</f>
        <v>S</v>
      </c>
      <c r="R109" s="1" t="str">
        <f>'[1]Brut Champagne'!AA168</f>
        <v>R1</v>
      </c>
      <c r="S109" s="1" t="str">
        <f>'[1]Brut Champagne'!AB168</f>
        <v>S</v>
      </c>
      <c r="T109" s="1" t="str">
        <f>'[1]Brut Champagne'!AC168</f>
        <v>S</v>
      </c>
      <c r="U109" s="1" t="str">
        <f>'[1]Brut Champagne'!AD168</f>
        <v>S</v>
      </c>
      <c r="V109" s="1" t="str">
        <f>'[1]Brut Champagne'!AE168</f>
        <v>S</v>
      </c>
      <c r="W109" s="1" t="str">
        <f>'[1]Brut Champagne'!AG168</f>
        <v>S</v>
      </c>
    </row>
    <row r="110" spans="1:23" x14ac:dyDescent="0.3">
      <c r="A110" s="1" t="str">
        <f>'[1]Brut Champagne'!A170</f>
        <v>VA293</v>
      </c>
      <c r="B110" s="1" t="s">
        <v>4</v>
      </c>
      <c r="C110" s="1" t="s">
        <v>9</v>
      </c>
      <c r="D110" s="1" t="s">
        <v>11</v>
      </c>
      <c r="E110" s="1" t="s">
        <v>13</v>
      </c>
      <c r="F110" s="1" t="str">
        <f>'[1]Brut Champagne'!J170</f>
        <v>France</v>
      </c>
      <c r="G110" s="1" t="str">
        <f>'[1]Brut Champagne'!L170</f>
        <v xml:space="preserve"> (10) Aube</v>
      </c>
      <c r="H110" s="1" t="str">
        <f>'[1]Brut Champagne'!M170</f>
        <v>Courteron</v>
      </c>
      <c r="I110" s="1">
        <f>'[1]Brut Champagne'!P170</f>
        <v>217</v>
      </c>
      <c r="J110" s="1">
        <f>'[1]Brut Champagne'!Q170</f>
        <v>167</v>
      </c>
      <c r="K110" s="1">
        <f>'[1]Brut Champagne'!R170</f>
        <v>219</v>
      </c>
      <c r="L110" s="1">
        <f>'[1]Brut Champagne'!S170</f>
        <v>125</v>
      </c>
      <c r="M110" s="1">
        <f>'[1]Brut Champagne'!T170</f>
        <v>157</v>
      </c>
      <c r="N110" s="1">
        <f>'[1]Brut Champagne'!U170</f>
        <v>120</v>
      </c>
      <c r="O110" s="1">
        <f>'[1]Brut Champagne'!V170</f>
        <v>119</v>
      </c>
      <c r="P110" s="1">
        <f>'[1]Brut Champagne'!X170</f>
        <v>183</v>
      </c>
      <c r="Q110" s="1" t="str">
        <f>'[1]Brut Champagne'!Z170</f>
        <v>S</v>
      </c>
      <c r="R110" s="1" t="str">
        <f>'[1]Brut Champagne'!AA170</f>
        <v>R1</v>
      </c>
      <c r="S110" s="1" t="str">
        <f>'[1]Brut Champagne'!AB170</f>
        <v>S</v>
      </c>
      <c r="T110" s="1" t="str">
        <f>'[1]Brut Champagne'!AC170</f>
        <v>S</v>
      </c>
      <c r="U110" s="1" t="str">
        <f>'[1]Brut Champagne'!AD170</f>
        <v>S</v>
      </c>
      <c r="V110" s="1" t="str">
        <f>'[1]Brut Champagne'!AE170</f>
        <v>S</v>
      </c>
      <c r="W110" s="1" t="str">
        <f>'[1]Brut Champagne'!AG170</f>
        <v>S</v>
      </c>
    </row>
    <row r="111" spans="1:23" x14ac:dyDescent="0.3">
      <c r="A111" s="1" t="str">
        <f>'[1]Brut Champagne'!A171</f>
        <v>VA294</v>
      </c>
      <c r="B111" s="1" t="s">
        <v>4</v>
      </c>
      <c r="C111" s="1" t="s">
        <v>9</v>
      </c>
      <c r="D111" s="1" t="s">
        <v>11</v>
      </c>
      <c r="E111" s="1" t="s">
        <v>13</v>
      </c>
      <c r="F111" s="1" t="str">
        <f>'[1]Brut Champagne'!J171</f>
        <v>France</v>
      </c>
      <c r="G111" s="1" t="str">
        <f>'[1]Brut Champagne'!L171</f>
        <v xml:space="preserve"> (10) Aube</v>
      </c>
      <c r="H111" s="1" t="str">
        <f>'[1]Brut Champagne'!M171</f>
        <v>Courteron</v>
      </c>
      <c r="I111" s="1">
        <f>'[1]Brut Champagne'!P171</f>
        <v>231</v>
      </c>
      <c r="J111" s="1">
        <f>'[1]Brut Champagne'!Q171</f>
        <v>181</v>
      </c>
      <c r="K111" s="1">
        <f>'[1]Brut Champagne'!R171</f>
        <v>219</v>
      </c>
      <c r="L111" s="1">
        <f>'[1]Brut Champagne'!S171</f>
        <v>125</v>
      </c>
      <c r="M111" s="1">
        <f>'[1]Brut Champagne'!T171</f>
        <v>147</v>
      </c>
      <c r="N111" s="1">
        <f>'[1]Brut Champagne'!U171</f>
        <v>120</v>
      </c>
      <c r="O111" s="1">
        <f>'[1]Brut Champagne'!V171</f>
        <v>119</v>
      </c>
      <c r="P111" s="1">
        <f>'[1]Brut Champagne'!X171</f>
        <v>185</v>
      </c>
      <c r="Q111" s="1" t="str">
        <f>'[1]Brut Champagne'!Z171</f>
        <v>S</v>
      </c>
      <c r="R111" s="1" t="str">
        <f>'[1]Brut Champagne'!AA171</f>
        <v>S</v>
      </c>
      <c r="S111" s="1" t="str">
        <f>'[1]Brut Champagne'!AB171</f>
        <v>S</v>
      </c>
      <c r="T111" s="1" t="str">
        <f>'[1]Brut Champagne'!AC171</f>
        <v>S</v>
      </c>
      <c r="U111" s="1" t="str">
        <f>'[1]Brut Champagne'!AD171</f>
        <v>S</v>
      </c>
      <c r="V111" s="1" t="str">
        <f>'[1]Brut Champagne'!AE171</f>
        <v>S</v>
      </c>
      <c r="W111" s="1" t="str">
        <f>'[1]Brut Champagne'!AG171</f>
        <v>S</v>
      </c>
    </row>
    <row r="112" spans="1:23" x14ac:dyDescent="0.3">
      <c r="A112" s="1" t="str">
        <f>'[1]Brut Champagne'!A175</f>
        <v>VA299</v>
      </c>
      <c r="B112" s="1" t="s">
        <v>4</v>
      </c>
      <c r="C112" s="1" t="s">
        <v>9</v>
      </c>
      <c r="D112" s="1" t="s">
        <v>11</v>
      </c>
      <c r="E112" s="1" t="s">
        <v>13</v>
      </c>
      <c r="F112" s="1" t="str">
        <f>'[1]Brut Champagne'!J175</f>
        <v>France</v>
      </c>
      <c r="G112" s="1" t="str">
        <f>'[1]Brut Champagne'!L175</f>
        <v xml:space="preserve"> (10) Aube</v>
      </c>
      <c r="H112" s="1" t="str">
        <f>'[1]Brut Champagne'!M175</f>
        <v>Courteron</v>
      </c>
      <c r="I112" s="1">
        <f>'[1]Brut Champagne'!P175</f>
        <v>231</v>
      </c>
      <c r="J112" s="1">
        <f>'[1]Brut Champagne'!Q175</f>
        <v>167</v>
      </c>
      <c r="K112" s="1">
        <f>'[1]Brut Champagne'!R175</f>
        <v>217</v>
      </c>
      <c r="L112" s="1">
        <f>'[1]Brut Champagne'!S175</f>
        <v>125</v>
      </c>
      <c r="M112" s="1">
        <f>'[1]Brut Champagne'!T175</f>
        <v>159</v>
      </c>
      <c r="N112" s="1">
        <f>'[1]Brut Champagne'!U175</f>
        <v>120</v>
      </c>
      <c r="O112" s="1">
        <f>'[1]Brut Champagne'!V175</f>
        <v>113</v>
      </c>
      <c r="P112" s="1">
        <f>'[1]Brut Champagne'!X175</f>
        <v>181</v>
      </c>
      <c r="Q112" s="1" t="str">
        <f>'[1]Brut Champagne'!Z175</f>
        <v>S</v>
      </c>
      <c r="R112" s="1" t="str">
        <f>'[1]Brut Champagne'!AA175</f>
        <v>S</v>
      </c>
      <c r="S112" s="1" t="str">
        <f>'[1]Brut Champagne'!AB175</f>
        <v>S</v>
      </c>
      <c r="T112" s="1" t="str">
        <f>'[1]Brut Champagne'!AC175</f>
        <v>S</v>
      </c>
      <c r="U112" s="1" t="str">
        <f>'[1]Brut Champagne'!AD175</f>
        <v>S</v>
      </c>
      <c r="V112" s="1" t="str">
        <f>'[1]Brut Champagne'!AE175</f>
        <v>S</v>
      </c>
      <c r="W112" s="1" t="str">
        <f>'[1]Brut Champagne'!AG175</f>
        <v>S</v>
      </c>
    </row>
    <row r="113" spans="1:23" x14ac:dyDescent="0.3">
      <c r="A113" s="1" t="str">
        <f>'[1]Brut Champagne'!A178</f>
        <v>VA300</v>
      </c>
      <c r="B113" s="1" t="s">
        <v>4</v>
      </c>
      <c r="C113" s="1" t="s">
        <v>9</v>
      </c>
      <c r="D113" s="1" t="s">
        <v>11</v>
      </c>
      <c r="E113" s="1" t="s">
        <v>13</v>
      </c>
      <c r="F113" s="1" t="str">
        <f>'[1]Brut Champagne'!J178</f>
        <v>France</v>
      </c>
      <c r="G113" s="1" t="str">
        <f>'[1]Brut Champagne'!L178</f>
        <v xml:space="preserve"> (10) Aube</v>
      </c>
      <c r="H113" s="1" t="str">
        <f>'[1]Brut Champagne'!M178</f>
        <v>Courteron</v>
      </c>
      <c r="I113" s="1">
        <f>'[1]Brut Champagne'!P178</f>
        <v>235</v>
      </c>
      <c r="J113" s="1">
        <f>'[1]Brut Champagne'!Q178</f>
        <v>171</v>
      </c>
      <c r="K113" s="1">
        <f>'[1]Brut Champagne'!R178</f>
        <v>217</v>
      </c>
      <c r="L113" s="1">
        <f>'[1]Brut Champagne'!S178</f>
        <v>125</v>
      </c>
      <c r="M113" s="1">
        <f>'[1]Brut Champagne'!T178</f>
        <v>147</v>
      </c>
      <c r="N113" s="1">
        <f>'[1]Brut Champagne'!U178</f>
        <v>120</v>
      </c>
      <c r="O113" s="1">
        <f>'[1]Brut Champagne'!V178</f>
        <v>119</v>
      </c>
      <c r="P113" s="1">
        <f>'[1]Brut Champagne'!X178</f>
        <v>183</v>
      </c>
      <c r="Q113" s="1" t="str">
        <f>'[1]Brut Champagne'!Z178</f>
        <v>R1</v>
      </c>
      <c r="R113" s="1" t="str">
        <f>'[1]Brut Champagne'!AA178</f>
        <v>R2</v>
      </c>
      <c r="S113" s="1" t="str">
        <f>'[1]Brut Champagne'!AB178</f>
        <v>S</v>
      </c>
      <c r="T113" s="1" t="str">
        <f>'[1]Brut Champagne'!AC178</f>
        <v>S</v>
      </c>
      <c r="U113" s="1" t="str">
        <f>'[1]Brut Champagne'!AD178</f>
        <v>S</v>
      </c>
      <c r="V113" s="1" t="str">
        <f>'[1]Brut Champagne'!AE178</f>
        <v>S</v>
      </c>
      <c r="W113" s="1" t="str">
        <f>'[1]Brut Champagne'!AG178</f>
        <v>S</v>
      </c>
    </row>
    <row r="114" spans="1:23" x14ac:dyDescent="0.3">
      <c r="A114" s="1" t="str">
        <f>'[1]Brut Champagne'!A181</f>
        <v>VA303</v>
      </c>
      <c r="B114" s="1" t="s">
        <v>4</v>
      </c>
      <c r="C114" s="1" t="s">
        <v>9</v>
      </c>
      <c r="D114" s="1" t="s">
        <v>11</v>
      </c>
      <c r="E114" s="1" t="s">
        <v>13</v>
      </c>
      <c r="F114" s="1" t="str">
        <f>'[1]Brut Champagne'!J181</f>
        <v>France</v>
      </c>
      <c r="G114" s="1" t="str">
        <f>'[1]Brut Champagne'!L181</f>
        <v xml:space="preserve"> (10) Aube</v>
      </c>
      <c r="H114" s="1" t="str">
        <f>'[1]Brut Champagne'!M181</f>
        <v>Courteron</v>
      </c>
      <c r="I114" s="1">
        <f>'[1]Brut Champagne'!P181</f>
        <v>217</v>
      </c>
      <c r="J114" s="1">
        <f>'[1]Brut Champagne'!Q181</f>
        <v>167</v>
      </c>
      <c r="K114" s="1">
        <f>'[1]Brut Champagne'!R181</f>
        <v>217</v>
      </c>
      <c r="L114" s="1">
        <f>'[1]Brut Champagne'!S181</f>
        <v>125</v>
      </c>
      <c r="M114" s="1">
        <f>'[1]Brut Champagne'!T181</f>
        <v>159</v>
      </c>
      <c r="N114" s="1">
        <f>'[1]Brut Champagne'!U181</f>
        <v>120</v>
      </c>
      <c r="O114" s="1">
        <f>'[1]Brut Champagne'!V181</f>
        <v>113</v>
      </c>
      <c r="P114" s="1">
        <f>'[1]Brut Champagne'!X181</f>
        <v>183</v>
      </c>
      <c r="Q114" s="1" t="str">
        <f>'[1]Brut Champagne'!Z181</f>
        <v>S</v>
      </c>
      <c r="R114" s="1" t="str">
        <f>'[1]Brut Champagne'!AA181</f>
        <v>S</v>
      </c>
      <c r="S114" s="1" t="str">
        <f>'[1]Brut Champagne'!AB181</f>
        <v>S</v>
      </c>
      <c r="T114" s="1" t="str">
        <f>'[1]Brut Champagne'!AC181</f>
        <v>S</v>
      </c>
      <c r="U114" s="1" t="str">
        <f>'[1]Brut Champagne'!AD181</f>
        <v>S</v>
      </c>
      <c r="V114" s="1" t="str">
        <f>'[1]Brut Champagne'!AE181</f>
        <v>S</v>
      </c>
      <c r="W114" s="1" t="str">
        <f>'[1]Brut Champagne'!AG181</f>
        <v>S</v>
      </c>
    </row>
    <row r="115" spans="1:23" x14ac:dyDescent="0.3">
      <c r="A115" s="1" t="str">
        <f>'[1]Brut Champagne'!A183</f>
        <v>VA305</v>
      </c>
      <c r="B115" s="1" t="s">
        <v>4</v>
      </c>
      <c r="C115" s="1" t="s">
        <v>9</v>
      </c>
      <c r="D115" s="1" t="s">
        <v>11</v>
      </c>
      <c r="E115" s="1" t="s">
        <v>13</v>
      </c>
      <c r="F115" s="1" t="str">
        <f>'[1]Brut Champagne'!J183</f>
        <v>France</v>
      </c>
      <c r="G115" s="1" t="str">
        <f>'[1]Brut Champagne'!L183</f>
        <v xml:space="preserve"> (10) Aube</v>
      </c>
      <c r="H115" s="1" t="str">
        <f>'[1]Brut Champagne'!M183</f>
        <v>Courteron</v>
      </c>
      <c r="I115" s="1">
        <f>'[1]Brut Champagne'!P183</f>
        <v>233</v>
      </c>
      <c r="J115" s="1">
        <f>'[1]Brut Champagne'!Q183</f>
        <v>167</v>
      </c>
      <c r="K115" s="1">
        <f>'[1]Brut Champagne'!R183</f>
        <v>219</v>
      </c>
      <c r="L115" s="1">
        <f>'[1]Brut Champagne'!S183</f>
        <v>125</v>
      </c>
      <c r="M115" s="1">
        <f>'[1]Brut Champagne'!T183</f>
        <v>159</v>
      </c>
      <c r="N115" s="1">
        <f>'[1]Brut Champagne'!U183</f>
        <v>120</v>
      </c>
      <c r="O115" s="1">
        <f>'[1]Brut Champagne'!V183</f>
        <v>113</v>
      </c>
      <c r="P115" s="1">
        <f>'[1]Brut Champagne'!X183</f>
        <v>181</v>
      </c>
      <c r="Q115" s="1" t="str">
        <f>'[1]Brut Champagne'!Z183</f>
        <v>S</v>
      </c>
      <c r="R115" s="1" t="str">
        <f>'[1]Brut Champagne'!AA183</f>
        <v>R1</v>
      </c>
      <c r="S115" s="1" t="str">
        <f>'[1]Brut Champagne'!AB183</f>
        <v>S</v>
      </c>
      <c r="T115" s="1" t="str">
        <f>'[1]Brut Champagne'!AC183</f>
        <v>S</v>
      </c>
      <c r="U115" s="1" t="str">
        <f>'[1]Brut Champagne'!AD183</f>
        <v>R1</v>
      </c>
      <c r="V115" s="1" t="str">
        <f>'[1]Brut Champagne'!AE183</f>
        <v>S</v>
      </c>
      <c r="W115" s="1" t="str">
        <f>'[1]Brut Champagne'!AG183</f>
        <v>S</v>
      </c>
    </row>
    <row r="116" spans="1:23" x14ac:dyDescent="0.3">
      <c r="A116" s="1" t="str">
        <f>'[1]Brut Champagne'!A186</f>
        <v>VA310</v>
      </c>
      <c r="B116" s="1" t="s">
        <v>4</v>
      </c>
      <c r="C116" s="1" t="s">
        <v>9</v>
      </c>
      <c r="D116" s="1" t="s">
        <v>11</v>
      </c>
      <c r="E116" s="1" t="s">
        <v>13</v>
      </c>
      <c r="F116" s="1" t="str">
        <f>'[1]Brut Champagne'!J186</f>
        <v>France</v>
      </c>
      <c r="G116" s="1" t="str">
        <f>'[1]Brut Champagne'!L186</f>
        <v xml:space="preserve"> (10) Aube</v>
      </c>
      <c r="H116" s="1" t="str">
        <f>'[1]Brut Champagne'!M186</f>
        <v>Courteron</v>
      </c>
      <c r="I116" s="1">
        <f>'[1]Brut Champagne'!P186</f>
        <v>217</v>
      </c>
      <c r="J116" s="1">
        <f>'[1]Brut Champagne'!Q186</f>
        <v>167</v>
      </c>
      <c r="K116" s="1">
        <f>'[1]Brut Champagne'!R186</f>
        <v>221</v>
      </c>
      <c r="L116" s="1">
        <f>'[1]Brut Champagne'!S186</f>
        <v>125</v>
      </c>
      <c r="M116" s="1">
        <f>'[1]Brut Champagne'!T186</f>
        <v>159</v>
      </c>
      <c r="N116" s="1">
        <f>'[1]Brut Champagne'!U186</f>
        <v>120</v>
      </c>
      <c r="O116" s="1">
        <f>'[1]Brut Champagne'!V186</f>
        <v>121</v>
      </c>
      <c r="P116" s="1">
        <f>'[1]Brut Champagne'!X186</f>
        <v>183</v>
      </c>
      <c r="Q116" s="1" t="str">
        <f>'[1]Brut Champagne'!Z186</f>
        <v>S</v>
      </c>
      <c r="R116" s="1" t="str">
        <f>'[1]Brut Champagne'!AA186</f>
        <v>S</v>
      </c>
      <c r="S116" s="1" t="str">
        <f>'[1]Brut Champagne'!AB186</f>
        <v>S</v>
      </c>
      <c r="T116" s="1" t="str">
        <f>'[1]Brut Champagne'!AC186</f>
        <v>S</v>
      </c>
      <c r="U116" s="1" t="str">
        <f>'[1]Brut Champagne'!AD186</f>
        <v>S</v>
      </c>
      <c r="V116" s="1" t="str">
        <f>'[1]Brut Champagne'!AE186</f>
        <v>S</v>
      </c>
      <c r="W116" s="1" t="str">
        <f>'[1]Brut Champagne'!AG186</f>
        <v>S</v>
      </c>
    </row>
    <row r="117" spans="1:23" x14ac:dyDescent="0.3">
      <c r="A117" s="1" t="str">
        <f>'[1]Brut Champagne'!A188</f>
        <v>VA313</v>
      </c>
      <c r="B117" s="1" t="s">
        <v>4</v>
      </c>
      <c r="C117" s="1" t="s">
        <v>9</v>
      </c>
      <c r="D117" s="1" t="s">
        <v>11</v>
      </c>
      <c r="E117" s="1" t="s">
        <v>13</v>
      </c>
      <c r="F117" s="1" t="str">
        <f>'[1]Brut Champagne'!J188</f>
        <v>France</v>
      </c>
      <c r="G117" s="1" t="str">
        <f>'[1]Brut Champagne'!L188</f>
        <v xml:space="preserve"> (10) Aube</v>
      </c>
      <c r="H117" s="1" t="str">
        <f>'[1]Brut Champagne'!M188</f>
        <v>Courteron</v>
      </c>
      <c r="I117" s="1">
        <f>'[1]Brut Champagne'!P188</f>
        <v>217</v>
      </c>
      <c r="J117" s="1">
        <f>'[1]Brut Champagne'!Q188</f>
        <v>171</v>
      </c>
      <c r="K117" s="1">
        <f>'[1]Brut Champagne'!R188</f>
        <v>219</v>
      </c>
      <c r="L117" s="1">
        <f>'[1]Brut Champagne'!S188</f>
        <v>125</v>
      </c>
      <c r="M117" s="1">
        <f>'[1]Brut Champagne'!T188</f>
        <v>147</v>
      </c>
      <c r="N117" s="1">
        <f>'[1]Brut Champagne'!U188</f>
        <v>120</v>
      </c>
      <c r="O117" s="1">
        <f>'[1]Brut Champagne'!V188</f>
        <v>117</v>
      </c>
      <c r="P117" s="1">
        <f>'[1]Brut Champagne'!X188</f>
        <v>181</v>
      </c>
      <c r="Q117" s="1" t="str">
        <f>'[1]Brut Champagne'!Z188</f>
        <v>S</v>
      </c>
      <c r="R117" s="1" t="str">
        <f>'[1]Brut Champagne'!AA188</f>
        <v>R1</v>
      </c>
      <c r="S117" s="1" t="str">
        <f>'[1]Brut Champagne'!AB188</f>
        <v>S</v>
      </c>
      <c r="T117" s="1" t="str">
        <f>'[1]Brut Champagne'!AC188</f>
        <v>S</v>
      </c>
      <c r="U117" s="1" t="str">
        <f>'[1]Brut Champagne'!AD188</f>
        <v>R2</v>
      </c>
      <c r="V117" s="1" t="str">
        <f>'[1]Brut Champagne'!AE188</f>
        <v>S</v>
      </c>
      <c r="W117" s="1" t="str">
        <f>'[1]Brut Champagne'!AG188</f>
        <v>S</v>
      </c>
    </row>
    <row r="118" spans="1:23" x14ac:dyDescent="0.3">
      <c r="A118" s="1" t="str">
        <f>'[1]Brut Champagne'!A282</f>
        <v>VA550</v>
      </c>
      <c r="B118" s="1" t="s">
        <v>4</v>
      </c>
      <c r="C118" s="1" t="s">
        <v>8</v>
      </c>
      <c r="D118" s="1" t="s">
        <v>11</v>
      </c>
      <c r="E118" s="1" t="s">
        <v>13</v>
      </c>
      <c r="F118" s="1" t="str">
        <f>'[1]Brut Champagne'!J282</f>
        <v>France</v>
      </c>
      <c r="G118" s="1" t="str">
        <f>'[1]Brut Champagne'!L282</f>
        <v>(51) Marne</v>
      </c>
      <c r="H118" s="1" t="str">
        <f>'[1]Brut Champagne'!M282</f>
        <v>Hautvilliers</v>
      </c>
      <c r="I118" s="1">
        <f>'[1]Brut Champagne'!P282</f>
        <v>217</v>
      </c>
      <c r="J118" s="1">
        <f>'[1]Brut Champagne'!Q282</f>
        <v>181</v>
      </c>
      <c r="K118" s="1">
        <f>'[1]Brut Champagne'!R282</f>
        <v>219</v>
      </c>
      <c r="L118" s="1">
        <f>'[1]Brut Champagne'!S282</f>
        <v>125</v>
      </c>
      <c r="M118" s="1">
        <f>'[1]Brut Champagne'!T282</f>
        <v>147</v>
      </c>
      <c r="N118" s="1">
        <f>'[1]Brut Champagne'!U282</f>
        <v>120</v>
      </c>
      <c r="O118" s="1">
        <f>'[1]Brut Champagne'!V282</f>
        <v>117</v>
      </c>
      <c r="P118" s="1">
        <f>'[1]Brut Champagne'!X282</f>
        <v>183</v>
      </c>
      <c r="Q118" s="1" t="str">
        <f>'[1]Brut Champagne'!Z282</f>
        <v>S</v>
      </c>
      <c r="R118" s="1" t="str">
        <f>'[1]Brut Champagne'!AA282</f>
        <v>R1</v>
      </c>
      <c r="S118" s="1" t="str">
        <f>'[1]Brut Champagne'!AB282</f>
        <v>S</v>
      </c>
      <c r="T118" s="1" t="str">
        <f>'[1]Brut Champagne'!AC282</f>
        <v>S</v>
      </c>
      <c r="U118" s="1" t="str">
        <f>'[1]Brut Champagne'!AD282</f>
        <v>R1</v>
      </c>
      <c r="V118" s="1" t="str">
        <f>'[1]Brut Champagne'!AE282</f>
        <v>S</v>
      </c>
      <c r="W118" s="1" t="str">
        <f>'[1]Brut Champagne'!AG282</f>
        <v>S</v>
      </c>
    </row>
    <row r="119" spans="1:23" x14ac:dyDescent="0.3">
      <c r="A119" s="1" t="str">
        <f>'[1]Brut Champagne'!A283</f>
        <v>VA551</v>
      </c>
      <c r="B119" s="1" t="s">
        <v>4</v>
      </c>
      <c r="C119" s="1" t="s">
        <v>8</v>
      </c>
      <c r="D119" s="1" t="s">
        <v>11</v>
      </c>
      <c r="E119" s="1" t="s">
        <v>13</v>
      </c>
      <c r="F119" s="1" t="str">
        <f>'[1]Brut Champagne'!J283</f>
        <v>France</v>
      </c>
      <c r="G119" s="1" t="str">
        <f>'[1]Brut Champagne'!L283</f>
        <v>(51) Marne</v>
      </c>
      <c r="H119" s="1" t="str">
        <f>'[1]Brut Champagne'!M283</f>
        <v>Hautvilliers</v>
      </c>
      <c r="I119" s="1">
        <f>'[1]Brut Champagne'!P283</f>
        <v>217</v>
      </c>
      <c r="J119" s="1">
        <f>'[1]Brut Champagne'!Q283</f>
        <v>167</v>
      </c>
      <c r="K119" s="1">
        <f>'[1]Brut Champagne'!R283</f>
        <v>219</v>
      </c>
      <c r="L119" s="1">
        <f>'[1]Brut Champagne'!S283</f>
        <v>125</v>
      </c>
      <c r="M119" s="1">
        <f>'[1]Brut Champagne'!T283</f>
        <v>147</v>
      </c>
      <c r="N119" s="1">
        <f>'[1]Brut Champagne'!U283</f>
        <v>120</v>
      </c>
      <c r="O119" s="1">
        <f>'[1]Brut Champagne'!V283</f>
        <v>113</v>
      </c>
      <c r="P119" s="1">
        <f>'[1]Brut Champagne'!X283</f>
        <v>181</v>
      </c>
      <c r="Q119" s="1" t="str">
        <f>'[1]Brut Champagne'!Z283</f>
        <v>S</v>
      </c>
      <c r="R119" s="1" t="str">
        <f>'[1]Brut Champagne'!AA283</f>
        <v>R1</v>
      </c>
      <c r="S119" s="1" t="str">
        <f>'[1]Brut Champagne'!AB283</f>
        <v>S</v>
      </c>
      <c r="T119" s="1" t="str">
        <f>'[1]Brut Champagne'!AC283</f>
        <v>S</v>
      </c>
      <c r="U119" s="1" t="str">
        <f>'[1]Brut Champagne'!AD283</f>
        <v>S</v>
      </c>
      <c r="V119" s="1" t="str">
        <f>'[1]Brut Champagne'!AE283</f>
        <v>S</v>
      </c>
      <c r="W119" s="1" t="str">
        <f>'[1]Brut Champagne'!AG283</f>
        <v>S</v>
      </c>
    </row>
    <row r="120" spans="1:23" x14ac:dyDescent="0.3">
      <c r="A120" s="1" t="str">
        <f>'[1]Brut Champagne'!A284</f>
        <v>VA552</v>
      </c>
      <c r="B120" s="1" t="s">
        <v>4</v>
      </c>
      <c r="C120" s="1" t="s">
        <v>8</v>
      </c>
      <c r="D120" s="1" t="s">
        <v>11</v>
      </c>
      <c r="E120" s="1" t="s">
        <v>13</v>
      </c>
      <c r="F120" s="1" t="str">
        <f>'[1]Brut Champagne'!J284</f>
        <v>France</v>
      </c>
      <c r="G120" s="1" t="str">
        <f>'[1]Brut Champagne'!L284</f>
        <v>(51) Marne</v>
      </c>
      <c r="H120" s="1" t="str">
        <f>'[1]Brut Champagne'!M284</f>
        <v>Hautvilliers</v>
      </c>
      <c r="I120" s="1">
        <f>'[1]Brut Champagne'!P284</f>
        <v>217</v>
      </c>
      <c r="J120" s="1">
        <f>'[1]Brut Champagne'!Q284</f>
        <v>171</v>
      </c>
      <c r="K120" s="1">
        <f>'[1]Brut Champagne'!R284</f>
        <v>219</v>
      </c>
      <c r="L120" s="1">
        <f>'[1]Brut Champagne'!S284</f>
        <v>125</v>
      </c>
      <c r="M120" s="1">
        <f>'[1]Brut Champagne'!T284</f>
        <v>163</v>
      </c>
      <c r="N120" s="1">
        <f>'[1]Brut Champagne'!U284</f>
        <v>128</v>
      </c>
      <c r="O120" s="1">
        <f>'[1]Brut Champagne'!V284</f>
        <v>117</v>
      </c>
      <c r="P120" s="1">
        <f>'[1]Brut Champagne'!X284</f>
        <v>181</v>
      </c>
      <c r="Q120" s="1" t="str">
        <f>'[1]Brut Champagne'!Z284</f>
        <v>S</v>
      </c>
      <c r="R120" s="1" t="str">
        <f>'[1]Brut Champagne'!AA284</f>
        <v>R1</v>
      </c>
      <c r="S120" s="1" t="str">
        <f>'[1]Brut Champagne'!AB284</f>
        <v>S</v>
      </c>
      <c r="T120" s="1" t="str">
        <f>'[1]Brut Champagne'!AC284</f>
        <v>S</v>
      </c>
      <c r="U120" s="1" t="str">
        <f>'[1]Brut Champagne'!AD284</f>
        <v>S</v>
      </c>
      <c r="V120" s="1" t="str">
        <f>'[1]Brut Champagne'!AE284</f>
        <v>S</v>
      </c>
      <c r="W120" s="1" t="str">
        <f>'[1]Brut Champagne'!AG284</f>
        <v>S</v>
      </c>
    </row>
    <row r="121" spans="1:23" x14ac:dyDescent="0.3">
      <c r="A121" s="1" t="str">
        <f>'[1]Brut Champagne'!A285</f>
        <v>VA553</v>
      </c>
      <c r="B121" s="1" t="s">
        <v>4</v>
      </c>
      <c r="C121" s="1" t="s">
        <v>8</v>
      </c>
      <c r="D121" s="1" t="s">
        <v>11</v>
      </c>
      <c r="E121" s="1" t="s">
        <v>13</v>
      </c>
      <c r="F121" s="1" t="str">
        <f>'[1]Brut Champagne'!J285</f>
        <v>France</v>
      </c>
      <c r="G121" s="1" t="str">
        <f>'[1]Brut Champagne'!L285</f>
        <v>(51) Marne</v>
      </c>
      <c r="H121" s="1" t="str">
        <f>'[1]Brut Champagne'!M285</f>
        <v>Hautvilliers</v>
      </c>
      <c r="I121" s="1">
        <f>'[1]Brut Champagne'!P285</f>
        <v>217</v>
      </c>
      <c r="J121" s="1">
        <f>'[1]Brut Champagne'!Q285</f>
        <v>167</v>
      </c>
      <c r="K121" s="1">
        <f>'[1]Brut Champagne'!R285</f>
        <v>219</v>
      </c>
      <c r="L121" s="1">
        <f>'[1]Brut Champagne'!S285</f>
        <v>125</v>
      </c>
      <c r="M121" s="1">
        <f>'[1]Brut Champagne'!T285</f>
        <v>147</v>
      </c>
      <c r="N121" s="1">
        <f>'[1]Brut Champagne'!U285</f>
        <v>120</v>
      </c>
      <c r="O121" s="1">
        <f>'[1]Brut Champagne'!V285</f>
        <v>119</v>
      </c>
      <c r="P121" s="1">
        <f>'[1]Brut Champagne'!X285</f>
        <v>181</v>
      </c>
      <c r="Q121" s="1" t="str">
        <f>'[1]Brut Champagne'!Z285</f>
        <v>S</v>
      </c>
      <c r="R121" s="1" t="str">
        <f>'[1]Brut Champagne'!AA285</f>
        <v>S</v>
      </c>
      <c r="S121" s="1" t="str">
        <f>'[1]Brut Champagne'!AB285</f>
        <v>S</v>
      </c>
      <c r="T121" s="1" t="str">
        <f>'[1]Brut Champagne'!AC285</f>
        <v>S</v>
      </c>
      <c r="U121" s="1" t="str">
        <f>'[1]Brut Champagne'!AD285</f>
        <v>S</v>
      </c>
      <c r="V121" s="1" t="str">
        <f>'[1]Brut Champagne'!AE285</f>
        <v>S</v>
      </c>
      <c r="W121" s="1" t="str">
        <f>'[1]Brut Champagne'!AG285</f>
        <v>S</v>
      </c>
    </row>
    <row r="122" spans="1:23" x14ac:dyDescent="0.3">
      <c r="A122" s="1" t="str">
        <f>'[1]Brut Champagne'!A287</f>
        <v>VA555</v>
      </c>
      <c r="B122" s="1" t="s">
        <v>4</v>
      </c>
      <c r="C122" s="1" t="s">
        <v>8</v>
      </c>
      <c r="D122" s="1" t="s">
        <v>11</v>
      </c>
      <c r="E122" s="1" t="s">
        <v>13</v>
      </c>
      <c r="F122" s="1" t="str">
        <f>'[1]Brut Champagne'!J287</f>
        <v>France</v>
      </c>
      <c r="G122" s="1" t="str">
        <f>'[1]Brut Champagne'!L287</f>
        <v>(51) Marne</v>
      </c>
      <c r="H122" s="1" t="str">
        <f>'[1]Brut Champagne'!M287</f>
        <v>Hautvilliers</v>
      </c>
      <c r="I122" s="1">
        <f>'[1]Brut Champagne'!P287</f>
        <v>217</v>
      </c>
      <c r="J122" s="1">
        <f>'[1]Brut Champagne'!Q287</f>
        <v>181</v>
      </c>
      <c r="K122" s="1">
        <f>'[1]Brut Champagne'!R287</f>
        <v>219</v>
      </c>
      <c r="L122" s="1">
        <f>'[1]Brut Champagne'!S287</f>
        <v>125</v>
      </c>
      <c r="M122" s="1">
        <f>'[1]Brut Champagne'!T287</f>
        <v>165</v>
      </c>
      <c r="N122" s="1">
        <f>'[1]Brut Champagne'!U287</f>
        <v>120</v>
      </c>
      <c r="O122" s="1">
        <f>'[1]Brut Champagne'!V287</f>
        <v>121</v>
      </c>
      <c r="P122" s="1">
        <f>'[1]Brut Champagne'!X287</f>
        <v>181</v>
      </c>
      <c r="Q122" s="1" t="str">
        <f>'[1]Brut Champagne'!Z287</f>
        <v>S</v>
      </c>
      <c r="R122" s="1" t="str">
        <f>'[1]Brut Champagne'!AA287</f>
        <v>R1</v>
      </c>
      <c r="S122" s="1" t="str">
        <f>'[1]Brut Champagne'!AB287</f>
        <v>S</v>
      </c>
      <c r="T122" s="1" t="str">
        <f>'[1]Brut Champagne'!AC287</f>
        <v>S</v>
      </c>
      <c r="U122" s="1" t="str">
        <f>'[1]Brut Champagne'!AD287</f>
        <v>R2</v>
      </c>
      <c r="V122" s="1" t="str">
        <f>'[1]Brut Champagne'!AE287</f>
        <v>S</v>
      </c>
      <c r="W122" s="1" t="str">
        <f>'[1]Brut Champagne'!AG287</f>
        <v>S</v>
      </c>
    </row>
    <row r="123" spans="1:23" x14ac:dyDescent="0.3">
      <c r="A123" s="1" t="str">
        <f>'[1]Brut Champagne'!A288</f>
        <v>VA556</v>
      </c>
      <c r="B123" s="1" t="s">
        <v>4</v>
      </c>
      <c r="C123" s="1" t="s">
        <v>8</v>
      </c>
      <c r="D123" s="1" t="s">
        <v>11</v>
      </c>
      <c r="E123" s="1" t="s">
        <v>13</v>
      </c>
      <c r="F123" s="1" t="str">
        <f>'[1]Brut Champagne'!J288</f>
        <v>France</v>
      </c>
      <c r="G123" s="1" t="str">
        <f>'[1]Brut Champagne'!L288</f>
        <v>(51) Marne</v>
      </c>
      <c r="H123" s="1" t="str">
        <f>'[1]Brut Champagne'!M288</f>
        <v>Hautvilliers</v>
      </c>
      <c r="I123" s="1">
        <f>'[1]Brut Champagne'!P288</f>
        <v>217</v>
      </c>
      <c r="J123" s="1">
        <f>'[1]Brut Champagne'!Q288</f>
        <v>167</v>
      </c>
      <c r="K123" s="1">
        <f>'[1]Brut Champagne'!R288</f>
        <v>221</v>
      </c>
      <c r="L123" s="1">
        <f>'[1]Brut Champagne'!S288</f>
        <v>125</v>
      </c>
      <c r="M123" s="1">
        <f>'[1]Brut Champagne'!T288</f>
        <v>163</v>
      </c>
      <c r="N123" s="1">
        <f>'[1]Brut Champagne'!U288</f>
        <v>120</v>
      </c>
      <c r="O123" s="1">
        <f>'[1]Brut Champagne'!V288</f>
        <v>117</v>
      </c>
      <c r="P123" s="1">
        <f>'[1]Brut Champagne'!X288</f>
        <v>181</v>
      </c>
      <c r="Q123" s="1" t="str">
        <f>'[1]Brut Champagne'!Z288</f>
        <v>S</v>
      </c>
      <c r="R123" s="1" t="str">
        <f>'[1]Brut Champagne'!AA288</f>
        <v>S</v>
      </c>
      <c r="S123" s="1" t="str">
        <f>'[1]Brut Champagne'!AB288</f>
        <v>S</v>
      </c>
      <c r="T123" s="1" t="str">
        <f>'[1]Brut Champagne'!AC288</f>
        <v>S</v>
      </c>
      <c r="U123" s="1" t="str">
        <f>'[1]Brut Champagne'!AD288</f>
        <v>S</v>
      </c>
      <c r="V123" s="1" t="str">
        <f>'[1]Brut Champagne'!AE288</f>
        <v>S</v>
      </c>
      <c r="W123" s="1" t="str">
        <f>'[1]Brut Champagne'!AG288</f>
        <v>S</v>
      </c>
    </row>
    <row r="124" spans="1:23" x14ac:dyDescent="0.3">
      <c r="A124" s="1" t="str">
        <f>'[1]Brut Champagne'!A289</f>
        <v>VA557</v>
      </c>
      <c r="B124" s="1" t="s">
        <v>4</v>
      </c>
      <c r="C124" s="1" t="s">
        <v>8</v>
      </c>
      <c r="D124" s="1" t="s">
        <v>11</v>
      </c>
      <c r="E124" s="1" t="s">
        <v>13</v>
      </c>
      <c r="F124" s="1" t="str">
        <f>'[1]Brut Champagne'!J289</f>
        <v>France</v>
      </c>
      <c r="G124" s="1" t="str">
        <f>'[1]Brut Champagne'!L289</f>
        <v>(51) Marne</v>
      </c>
      <c r="H124" s="1" t="str">
        <f>'[1]Brut Champagne'!M289</f>
        <v>Hautvilliers</v>
      </c>
      <c r="I124" s="1">
        <f>'[1]Brut Champagne'!P289</f>
        <v>217</v>
      </c>
      <c r="J124" s="1">
        <f>'[1]Brut Champagne'!Q289</f>
        <v>167</v>
      </c>
      <c r="K124" s="1">
        <f>'[1]Brut Champagne'!R289</f>
        <v>219</v>
      </c>
      <c r="L124" s="1">
        <f>'[1]Brut Champagne'!S289</f>
        <v>125</v>
      </c>
      <c r="M124" s="1">
        <f>'[1]Brut Champagne'!T289</f>
        <v>163</v>
      </c>
      <c r="N124" s="1">
        <f>'[1]Brut Champagne'!U289</f>
        <v>120</v>
      </c>
      <c r="O124" s="1">
        <f>'[1]Brut Champagne'!V289</f>
        <v>119</v>
      </c>
      <c r="P124" s="1">
        <f>'[1]Brut Champagne'!X289</f>
        <v>167</v>
      </c>
      <c r="Q124" s="1" t="str">
        <f>'[1]Brut Champagne'!Z289</f>
        <v>S</v>
      </c>
      <c r="R124" s="1" t="str">
        <f>'[1]Brut Champagne'!AA289</f>
        <v>R1</v>
      </c>
      <c r="S124" s="1" t="str">
        <f>'[1]Brut Champagne'!AB289</f>
        <v>S</v>
      </c>
      <c r="T124" s="1" t="str">
        <f>'[1]Brut Champagne'!AC289</f>
        <v>S</v>
      </c>
      <c r="U124" s="1" t="str">
        <f>'[1]Brut Champagne'!AD289</f>
        <v>S</v>
      </c>
      <c r="V124" s="1" t="str">
        <f>'[1]Brut Champagne'!AE289</f>
        <v>S</v>
      </c>
      <c r="W124" s="1" t="str">
        <f>'[1]Brut Champagne'!AG289</f>
        <v>S</v>
      </c>
    </row>
    <row r="125" spans="1:23" x14ac:dyDescent="0.3">
      <c r="A125" s="1" t="str">
        <f>'[1]Brut Champagne'!A290</f>
        <v>VA558</v>
      </c>
      <c r="B125" s="1" t="s">
        <v>4</v>
      </c>
      <c r="C125" s="1" t="s">
        <v>8</v>
      </c>
      <c r="D125" s="1" t="s">
        <v>11</v>
      </c>
      <c r="E125" s="1" t="s">
        <v>13</v>
      </c>
      <c r="F125" s="1" t="str">
        <f>'[1]Brut Champagne'!J290</f>
        <v>France</v>
      </c>
      <c r="G125" s="1" t="str">
        <f>'[1]Brut Champagne'!L290</f>
        <v>(51) Marne</v>
      </c>
      <c r="H125" s="1" t="str">
        <f>'[1]Brut Champagne'!M290</f>
        <v>Hautvilliers</v>
      </c>
      <c r="I125" s="1">
        <f>'[1]Brut Champagne'!P290</f>
        <v>231</v>
      </c>
      <c r="J125" s="1">
        <f>'[1]Brut Champagne'!Q290</f>
        <v>155</v>
      </c>
      <c r="K125" s="1">
        <f>'[1]Brut Champagne'!R290</f>
        <v>219</v>
      </c>
      <c r="L125" s="1">
        <f>'[1]Brut Champagne'!S290</f>
        <v>125</v>
      </c>
      <c r="M125" s="1">
        <f>'[1]Brut Champagne'!T290</f>
        <v>147</v>
      </c>
      <c r="N125" s="1">
        <f>'[1]Brut Champagne'!U290</f>
        <v>120</v>
      </c>
      <c r="O125" s="1">
        <f>'[1]Brut Champagne'!V290</f>
        <v>117</v>
      </c>
      <c r="P125" s="1">
        <f>'[1]Brut Champagne'!X290</f>
        <v>181</v>
      </c>
      <c r="Q125" s="1" t="str">
        <f>'[1]Brut Champagne'!Z290</f>
        <v>S</v>
      </c>
      <c r="R125" s="1" t="str">
        <f>'[1]Brut Champagne'!AA290</f>
        <v>S</v>
      </c>
      <c r="S125" s="1" t="str">
        <f>'[1]Brut Champagne'!AB290</f>
        <v>S</v>
      </c>
      <c r="T125" s="1" t="str">
        <f>'[1]Brut Champagne'!AC290</f>
        <v>S</v>
      </c>
      <c r="U125" s="1" t="str">
        <f>'[1]Brut Champagne'!AD290</f>
        <v>S</v>
      </c>
      <c r="V125" s="1" t="str">
        <f>'[1]Brut Champagne'!AE290</f>
        <v>S</v>
      </c>
      <c r="W125" s="1" t="str">
        <f>'[1]Brut Champagne'!AG290</f>
        <v>S</v>
      </c>
    </row>
    <row r="126" spans="1:23" x14ac:dyDescent="0.3">
      <c r="A126" s="1" t="str">
        <f>'[1]Brut Champagne'!A291</f>
        <v>VA559</v>
      </c>
      <c r="B126" s="1" t="s">
        <v>4</v>
      </c>
      <c r="C126" s="1" t="s">
        <v>8</v>
      </c>
      <c r="D126" s="1" t="s">
        <v>11</v>
      </c>
      <c r="E126" s="1" t="s">
        <v>13</v>
      </c>
      <c r="F126" s="1" t="str">
        <f>'[1]Brut Champagne'!J291</f>
        <v>France</v>
      </c>
      <c r="G126" s="1" t="str">
        <f>'[1]Brut Champagne'!L291</f>
        <v>(51) Marne</v>
      </c>
      <c r="H126" s="1" t="str">
        <f>'[1]Brut Champagne'!M291</f>
        <v>Hautvilliers</v>
      </c>
      <c r="I126" s="1">
        <f>'[1]Brut Champagne'!P291</f>
        <v>217</v>
      </c>
      <c r="J126" s="1">
        <f>'[1]Brut Champagne'!Q291</f>
        <v>167</v>
      </c>
      <c r="K126" s="1">
        <f>'[1]Brut Champagne'!R291</f>
        <v>219</v>
      </c>
      <c r="L126" s="1">
        <f>'[1]Brut Champagne'!S291</f>
        <v>125</v>
      </c>
      <c r="M126" s="1">
        <f>'[1]Brut Champagne'!T291</f>
        <v>147</v>
      </c>
      <c r="N126" s="1">
        <f>'[1]Brut Champagne'!U291</f>
        <v>120</v>
      </c>
      <c r="O126" s="1">
        <f>'[1]Brut Champagne'!V291</f>
        <v>117</v>
      </c>
      <c r="P126" s="1">
        <f>'[1]Brut Champagne'!X291</f>
        <v>181</v>
      </c>
      <c r="Q126" s="1" t="str">
        <f>'[1]Brut Champagne'!Z291</f>
        <v>S</v>
      </c>
      <c r="R126" s="1" t="str">
        <f>'[1]Brut Champagne'!AA291</f>
        <v>S</v>
      </c>
      <c r="S126" s="1" t="str">
        <f>'[1]Brut Champagne'!AB291</f>
        <v>S</v>
      </c>
      <c r="T126" s="1" t="str">
        <f>'[1]Brut Champagne'!AC291</f>
        <v>S</v>
      </c>
      <c r="U126" s="1" t="str">
        <f>'[1]Brut Champagne'!AD291</f>
        <v>R1</v>
      </c>
      <c r="V126" s="1" t="str">
        <f>'[1]Brut Champagne'!AE291</f>
        <v>S</v>
      </c>
      <c r="W126" s="1" t="str">
        <f>'[1]Brut Champagne'!AG291</f>
        <v>S</v>
      </c>
    </row>
    <row r="127" spans="1:23" x14ac:dyDescent="0.3">
      <c r="A127" s="1" t="str">
        <f>'[1]Brut Champagne'!A293</f>
        <v>VA560</v>
      </c>
      <c r="B127" s="1" t="s">
        <v>4</v>
      </c>
      <c r="C127" s="1" t="s">
        <v>8</v>
      </c>
      <c r="D127" s="1" t="s">
        <v>11</v>
      </c>
      <c r="E127" s="1" t="s">
        <v>13</v>
      </c>
      <c r="F127" s="1" t="str">
        <f>'[1]Brut Champagne'!J293</f>
        <v>France</v>
      </c>
      <c r="G127" s="1" t="str">
        <f>'[1]Brut Champagne'!L293</f>
        <v>(51) Marne</v>
      </c>
      <c r="H127" s="1" t="str">
        <f>'[1]Brut Champagne'!M293</f>
        <v>Hautvilliers</v>
      </c>
      <c r="I127" s="1">
        <f>'[1]Brut Champagne'!P293</f>
        <v>217</v>
      </c>
      <c r="J127" s="1">
        <f>'[1]Brut Champagne'!Q293</f>
        <v>181</v>
      </c>
      <c r="K127" s="1">
        <f>'[1]Brut Champagne'!R293</f>
        <v>219</v>
      </c>
      <c r="L127" s="1">
        <f>'[1]Brut Champagne'!S293</f>
        <v>125</v>
      </c>
      <c r="M127" s="1">
        <f>'[1]Brut Champagne'!T293</f>
        <v>147</v>
      </c>
      <c r="N127" s="1">
        <f>'[1]Brut Champagne'!U293</f>
        <v>120</v>
      </c>
      <c r="O127" s="1">
        <f>'[1]Brut Champagne'!V293</f>
        <v>113</v>
      </c>
      <c r="P127" s="1">
        <f>'[1]Brut Champagne'!X293</f>
        <v>165</v>
      </c>
      <c r="Q127" s="1" t="str">
        <f>'[1]Brut Champagne'!Z293</f>
        <v>S</v>
      </c>
      <c r="R127" s="1" t="str">
        <f>'[1]Brut Champagne'!AA293</f>
        <v>R1</v>
      </c>
      <c r="S127" s="1" t="str">
        <f>'[1]Brut Champagne'!AB293</f>
        <v>S</v>
      </c>
      <c r="T127" s="1" t="str">
        <f>'[1]Brut Champagne'!AC293</f>
        <v>S</v>
      </c>
      <c r="U127" s="1" t="str">
        <f>'[1]Brut Champagne'!AD293</f>
        <v>R1</v>
      </c>
      <c r="V127" s="1" t="str">
        <f>'[1]Brut Champagne'!AE293</f>
        <v>S</v>
      </c>
      <c r="W127" s="1" t="str">
        <f>'[1]Brut Champagne'!AG293</f>
        <v>S</v>
      </c>
    </row>
    <row r="128" spans="1:23" x14ac:dyDescent="0.3">
      <c r="A128" s="1" t="str">
        <f>'[1]Brut Champagne'!A295</f>
        <v>VA564</v>
      </c>
      <c r="B128" s="1" t="s">
        <v>4</v>
      </c>
      <c r="C128" s="1" t="s">
        <v>8</v>
      </c>
      <c r="D128" s="1" t="s">
        <v>11</v>
      </c>
      <c r="E128" s="1" t="s">
        <v>13</v>
      </c>
      <c r="F128" s="1" t="str">
        <f>'[1]Brut Champagne'!J295</f>
        <v>France</v>
      </c>
      <c r="G128" s="1" t="str">
        <f>'[1]Brut Champagne'!L295</f>
        <v>(51) Marne</v>
      </c>
      <c r="H128" s="1" t="str">
        <f>'[1]Brut Champagne'!M295</f>
        <v>Hautvilliers</v>
      </c>
      <c r="I128" s="1">
        <f>'[1]Brut Champagne'!P295</f>
        <v>231</v>
      </c>
      <c r="J128" s="1">
        <f>'[1]Brut Champagne'!Q295</f>
        <v>181</v>
      </c>
      <c r="K128" s="1">
        <f>'[1]Brut Champagne'!R295</f>
        <v>219</v>
      </c>
      <c r="L128" s="1">
        <f>'[1]Brut Champagne'!S295</f>
        <v>125</v>
      </c>
      <c r="M128" s="1">
        <f>'[1]Brut Champagne'!T295</f>
        <v>163</v>
      </c>
      <c r="N128" s="1">
        <f>'[1]Brut Champagne'!U295</f>
        <v>120</v>
      </c>
      <c r="O128" s="1">
        <f>'[1]Brut Champagne'!V295</f>
        <v>119</v>
      </c>
      <c r="P128" s="1">
        <f>'[1]Brut Champagne'!X295</f>
        <v>181</v>
      </c>
      <c r="Q128" s="1" t="str">
        <f>'[1]Brut Champagne'!Z295</f>
        <v>S</v>
      </c>
      <c r="R128" s="1" t="str">
        <f>'[1]Brut Champagne'!AA295</f>
        <v>R1</v>
      </c>
      <c r="S128" s="1" t="str">
        <f>'[1]Brut Champagne'!AB295</f>
        <v>S</v>
      </c>
      <c r="T128" s="1" t="str">
        <f>'[1]Brut Champagne'!AC295</f>
        <v>S</v>
      </c>
      <c r="U128" s="1" t="str">
        <f>'[1]Brut Champagne'!AD295</f>
        <v>S</v>
      </c>
      <c r="V128" s="1" t="str">
        <f>'[1]Brut Champagne'!AE295</f>
        <v>S</v>
      </c>
      <c r="W128" s="1" t="str">
        <f>'[1]Brut Champagne'!AG295</f>
        <v>S</v>
      </c>
    </row>
    <row r="129" spans="1:23" x14ac:dyDescent="0.3">
      <c r="A129" s="1" t="str">
        <f>'[1]Brut Champagne'!A296</f>
        <v>VA565</v>
      </c>
      <c r="B129" s="1" t="s">
        <v>4</v>
      </c>
      <c r="C129" s="1" t="s">
        <v>8</v>
      </c>
      <c r="D129" s="1" t="s">
        <v>11</v>
      </c>
      <c r="E129" s="1" t="s">
        <v>13</v>
      </c>
      <c r="F129" s="1" t="str">
        <f>'[1]Brut Champagne'!J296</f>
        <v>France</v>
      </c>
      <c r="G129" s="1" t="str">
        <f>'[1]Brut Champagne'!L296</f>
        <v>(51) Marne</v>
      </c>
      <c r="H129" s="1" t="str">
        <f>'[1]Brut Champagne'!M296</f>
        <v>Hautvilliers</v>
      </c>
      <c r="I129" s="1">
        <f>'[1]Brut Champagne'!P296</f>
        <v>231</v>
      </c>
      <c r="J129" s="1">
        <f>'[1]Brut Champagne'!Q296</f>
        <v>161</v>
      </c>
      <c r="K129" s="1">
        <f>'[1]Brut Champagne'!R296</f>
        <v>219</v>
      </c>
      <c r="L129" s="1">
        <f>'[1]Brut Champagne'!S296</f>
        <v>125</v>
      </c>
      <c r="M129" s="1">
        <f>'[1]Brut Champagne'!T296</f>
        <v>157</v>
      </c>
      <c r="N129" s="1">
        <f>'[1]Brut Champagne'!U296</f>
        <v>120</v>
      </c>
      <c r="O129" s="1">
        <f>'[1]Brut Champagne'!V296</f>
        <v>113</v>
      </c>
      <c r="P129" s="1">
        <f>'[1]Brut Champagne'!X296</f>
        <v>181</v>
      </c>
      <c r="Q129" s="1" t="str">
        <f>'[1]Brut Champagne'!Z296</f>
        <v>S</v>
      </c>
      <c r="R129" s="1" t="str">
        <f>'[1]Brut Champagne'!AA296</f>
        <v>R1</v>
      </c>
      <c r="S129" s="1" t="str">
        <f>'[1]Brut Champagne'!AB296</f>
        <v>S</v>
      </c>
      <c r="T129" s="1" t="str">
        <f>'[1]Brut Champagne'!AC296</f>
        <v>S</v>
      </c>
      <c r="U129" s="1" t="str">
        <f>'[1]Brut Champagne'!AD296</f>
        <v>S</v>
      </c>
      <c r="V129" s="1" t="str">
        <f>'[1]Brut Champagne'!AE296</f>
        <v>S</v>
      </c>
      <c r="W129" s="1" t="str">
        <f>'[1]Brut Champagne'!AG296</f>
        <v>S</v>
      </c>
    </row>
    <row r="130" spans="1:23" x14ac:dyDescent="0.3">
      <c r="A130" s="1" t="str">
        <f>'[1]Brut Champagne'!A297</f>
        <v>VA566</v>
      </c>
      <c r="B130" s="1" t="s">
        <v>4</v>
      </c>
      <c r="C130" s="1" t="s">
        <v>8</v>
      </c>
      <c r="D130" s="1" t="s">
        <v>11</v>
      </c>
      <c r="E130" s="1" t="s">
        <v>13</v>
      </c>
      <c r="F130" s="1" t="str">
        <f>'[1]Brut Champagne'!J297</f>
        <v>France</v>
      </c>
      <c r="G130" s="1" t="str">
        <f>'[1]Brut Champagne'!L297</f>
        <v>(51) Marne</v>
      </c>
      <c r="H130" s="1" t="str">
        <f>'[1]Brut Champagne'!M297</f>
        <v>Hautvilliers</v>
      </c>
      <c r="I130" s="1">
        <f>'[1]Brut Champagne'!P297</f>
        <v>231</v>
      </c>
      <c r="J130" s="1">
        <f>'[1]Brut Champagne'!Q297</f>
        <v>169</v>
      </c>
      <c r="K130" s="1">
        <f>'[1]Brut Champagne'!R297</f>
        <v>219</v>
      </c>
      <c r="L130" s="1">
        <f>'[1]Brut Champagne'!S297</f>
        <v>128</v>
      </c>
      <c r="M130" s="1">
        <f>'[1]Brut Champagne'!T297</f>
        <v>165</v>
      </c>
      <c r="N130" s="1">
        <f>'[1]Brut Champagne'!U297</f>
        <v>120</v>
      </c>
      <c r="O130" s="1">
        <f>'[1]Brut Champagne'!V297</f>
        <v>119</v>
      </c>
      <c r="P130" s="1">
        <f>'[1]Brut Champagne'!X297</f>
        <v>181</v>
      </c>
      <c r="Q130" s="1" t="str">
        <f>'[1]Brut Champagne'!Z297</f>
        <v>S</v>
      </c>
      <c r="R130" s="1" t="str">
        <f>'[1]Brut Champagne'!AA297</f>
        <v>R1</v>
      </c>
      <c r="S130" s="1" t="str">
        <f>'[1]Brut Champagne'!AB297</f>
        <v>S</v>
      </c>
      <c r="T130" s="1" t="str">
        <f>'[1]Brut Champagne'!AC297</f>
        <v>S</v>
      </c>
      <c r="U130" s="1" t="str">
        <f>'[1]Brut Champagne'!AD297</f>
        <v>S</v>
      </c>
      <c r="V130" s="1" t="str">
        <f>'[1]Brut Champagne'!AE297</f>
        <v>S</v>
      </c>
      <c r="W130" s="1" t="str">
        <f>'[1]Brut Champagne'!AG297</f>
        <v>S</v>
      </c>
    </row>
    <row r="131" spans="1:23" x14ac:dyDescent="0.3">
      <c r="A131" s="1" t="str">
        <f>'[1]Brut Champagne'!A298</f>
        <v>VA567</v>
      </c>
      <c r="B131" s="1" t="s">
        <v>4</v>
      </c>
      <c r="C131" s="1" t="s">
        <v>8</v>
      </c>
      <c r="D131" s="1" t="s">
        <v>11</v>
      </c>
      <c r="E131" s="1" t="s">
        <v>13</v>
      </c>
      <c r="F131" s="1" t="str">
        <f>'[1]Brut Champagne'!J298</f>
        <v>France</v>
      </c>
      <c r="G131" s="1" t="str">
        <f>'[1]Brut Champagne'!L298</f>
        <v>(51) Marne</v>
      </c>
      <c r="H131" s="1" t="str">
        <f>'[1]Brut Champagne'!M298</f>
        <v>Hautvilliers</v>
      </c>
      <c r="I131" s="1">
        <f>'[1]Brut Champagne'!P298</f>
        <v>231</v>
      </c>
      <c r="J131" s="1">
        <f>'[1]Brut Champagne'!Q298</f>
        <v>171</v>
      </c>
      <c r="K131" s="1">
        <f>'[1]Brut Champagne'!R298</f>
        <v>219</v>
      </c>
      <c r="L131" s="1">
        <f>'[1]Brut Champagne'!S298</f>
        <v>128</v>
      </c>
      <c r="M131" s="1">
        <f>'[1]Brut Champagne'!T298</f>
        <v>157</v>
      </c>
      <c r="N131" s="1">
        <f>'[1]Brut Champagne'!U298</f>
        <v>120</v>
      </c>
      <c r="O131" s="1">
        <f>'[1]Brut Champagne'!V298</f>
        <v>121</v>
      </c>
      <c r="P131" s="1">
        <f>'[1]Brut Champagne'!X298</f>
        <v>181</v>
      </c>
      <c r="Q131" s="1" t="str">
        <f>'[1]Brut Champagne'!Z298</f>
        <v>S</v>
      </c>
      <c r="R131" s="1" t="str">
        <f>'[1]Brut Champagne'!AA298</f>
        <v>R1</v>
      </c>
      <c r="S131" s="1" t="str">
        <f>'[1]Brut Champagne'!AB298</f>
        <v>S</v>
      </c>
      <c r="T131" s="1" t="str">
        <f>'[1]Brut Champagne'!AC298</f>
        <v>S</v>
      </c>
      <c r="U131" s="1" t="str">
        <f>'[1]Brut Champagne'!AD298</f>
        <v>R1</v>
      </c>
      <c r="V131" s="1" t="str">
        <f>'[1]Brut Champagne'!AE298</f>
        <v>S</v>
      </c>
      <c r="W131" s="1" t="str">
        <f>'[1]Brut Champagne'!AG298</f>
        <v>S</v>
      </c>
    </row>
    <row r="132" spans="1:23" x14ac:dyDescent="0.3">
      <c r="A132" s="1" t="str">
        <f>'[1]Brut Champagne'!A299</f>
        <v>VA568</v>
      </c>
      <c r="B132" s="1" t="s">
        <v>4</v>
      </c>
      <c r="C132" s="1" t="s">
        <v>8</v>
      </c>
      <c r="D132" s="1" t="s">
        <v>11</v>
      </c>
      <c r="E132" s="1" t="s">
        <v>13</v>
      </c>
      <c r="F132" s="1" t="str">
        <f>'[1]Brut Champagne'!J299</f>
        <v>France</v>
      </c>
      <c r="G132" s="1" t="str">
        <f>'[1]Brut Champagne'!L299</f>
        <v>(51) Marne</v>
      </c>
      <c r="H132" s="1" t="str">
        <f>'[1]Brut Champagne'!M299</f>
        <v>Hautvilliers</v>
      </c>
      <c r="I132" s="1">
        <f>'[1]Brut Champagne'!P299</f>
        <v>231</v>
      </c>
      <c r="J132" s="1">
        <f>'[1]Brut Champagne'!Q299</f>
        <v>167</v>
      </c>
      <c r="K132" s="1">
        <f>'[1]Brut Champagne'!R299</f>
        <v>219</v>
      </c>
      <c r="L132" s="1">
        <f>'[1]Brut Champagne'!S299</f>
        <v>125</v>
      </c>
      <c r="M132" s="1">
        <f>'[1]Brut Champagne'!T299</f>
        <v>159</v>
      </c>
      <c r="N132" s="1">
        <f>'[1]Brut Champagne'!U299</f>
        <v>120</v>
      </c>
      <c r="O132" s="1">
        <f>'[1]Brut Champagne'!V299</f>
        <v>121</v>
      </c>
      <c r="P132" s="1">
        <f>'[1]Brut Champagne'!X299</f>
        <v>185</v>
      </c>
      <c r="Q132" s="1" t="str">
        <f>'[1]Brut Champagne'!Z299</f>
        <v>S</v>
      </c>
      <c r="R132" s="1" t="str">
        <f>'[1]Brut Champagne'!AA299</f>
        <v>S</v>
      </c>
      <c r="S132" s="1" t="str">
        <f>'[1]Brut Champagne'!AB299</f>
        <v>S</v>
      </c>
      <c r="T132" s="1" t="str">
        <f>'[1]Brut Champagne'!AC299</f>
        <v>S</v>
      </c>
      <c r="U132" s="1" t="str">
        <f>'[1]Brut Champagne'!AD299</f>
        <v>S</v>
      </c>
      <c r="V132" s="1" t="str">
        <f>'[1]Brut Champagne'!AE299</f>
        <v>S</v>
      </c>
      <c r="W132" s="1" t="str">
        <f>'[1]Brut Champagne'!AG299</f>
        <v>S</v>
      </c>
    </row>
    <row r="133" spans="1:23" x14ac:dyDescent="0.3">
      <c r="A133" s="1" t="str">
        <f>'[1]Brut Champagne'!A300</f>
        <v>VA569</v>
      </c>
      <c r="B133" s="1" t="s">
        <v>4</v>
      </c>
      <c r="C133" s="1" t="s">
        <v>8</v>
      </c>
      <c r="D133" s="1" t="s">
        <v>11</v>
      </c>
      <c r="E133" s="1" t="s">
        <v>13</v>
      </c>
      <c r="F133" s="1" t="str">
        <f>'[1]Brut Champagne'!J300</f>
        <v>France</v>
      </c>
      <c r="G133" s="1" t="str">
        <f>'[1]Brut Champagne'!L300</f>
        <v>(51) Marne</v>
      </c>
      <c r="H133" s="1" t="str">
        <f>'[1]Brut Champagne'!M300</f>
        <v>Hautvilliers</v>
      </c>
      <c r="I133" s="1">
        <f>'[1]Brut Champagne'!P300</f>
        <v>217</v>
      </c>
      <c r="J133" s="1">
        <f>'[1]Brut Champagne'!Q300</f>
        <v>167</v>
      </c>
      <c r="K133" s="1">
        <f>'[1]Brut Champagne'!R300</f>
        <v>219</v>
      </c>
      <c r="L133" s="1">
        <f>'[1]Brut Champagne'!S300</f>
        <v>125</v>
      </c>
      <c r="M133" s="1">
        <f>'[1]Brut Champagne'!T300</f>
        <v>157</v>
      </c>
      <c r="N133" s="1">
        <f>'[1]Brut Champagne'!U300</f>
        <v>120</v>
      </c>
      <c r="O133" s="1">
        <f>'[1]Brut Champagne'!V300</f>
        <v>117</v>
      </c>
      <c r="P133" s="1">
        <f>'[1]Brut Champagne'!X300</f>
        <v>183</v>
      </c>
      <c r="Q133" s="1" t="str">
        <f>'[1]Brut Champagne'!Z300</f>
        <v>S</v>
      </c>
      <c r="R133" s="1" t="str">
        <f>'[1]Brut Champagne'!AA300</f>
        <v>R1</v>
      </c>
      <c r="S133" s="1" t="str">
        <f>'[1]Brut Champagne'!AB300</f>
        <v>S</v>
      </c>
      <c r="T133" s="1" t="str">
        <f>'[1]Brut Champagne'!AC300</f>
        <v>S</v>
      </c>
      <c r="U133" s="1" t="str">
        <f>'[1]Brut Champagne'!AD300</f>
        <v>S</v>
      </c>
      <c r="V133" s="1" t="str">
        <f>'[1]Brut Champagne'!AE300</f>
        <v>S</v>
      </c>
      <c r="W133" s="1" t="str">
        <f>'[1]Brut Champagne'!AG300</f>
        <v>S</v>
      </c>
    </row>
    <row r="134" spans="1:23" x14ac:dyDescent="0.3">
      <c r="A134" s="1" t="str">
        <f>'[1]Brut Champagne'!A303</f>
        <v>VA571</v>
      </c>
      <c r="B134" s="1" t="s">
        <v>4</v>
      </c>
      <c r="C134" s="1" t="s">
        <v>8</v>
      </c>
      <c r="D134" s="1" t="s">
        <v>11</v>
      </c>
      <c r="E134" s="1" t="s">
        <v>13</v>
      </c>
      <c r="F134" s="1" t="str">
        <f>'[1]Brut Champagne'!J303</f>
        <v>France</v>
      </c>
      <c r="G134" s="1" t="str">
        <f>'[1]Brut Champagne'!L303</f>
        <v>(51) Marne</v>
      </c>
      <c r="H134" s="1" t="str">
        <f>'[1]Brut Champagne'!M303</f>
        <v>Hautvilliers</v>
      </c>
      <c r="I134" s="1">
        <f>'[1]Brut Champagne'!P303</f>
        <v>239</v>
      </c>
      <c r="J134" s="1">
        <f>'[1]Brut Champagne'!Q303</f>
        <v>181</v>
      </c>
      <c r="K134" s="1">
        <f>'[1]Brut Champagne'!R303</f>
        <v>221</v>
      </c>
      <c r="L134" s="1">
        <f>'[1]Brut Champagne'!S303</f>
        <v>125</v>
      </c>
      <c r="M134" s="1">
        <f>'[1]Brut Champagne'!T303</f>
        <v>157</v>
      </c>
      <c r="N134" s="1">
        <f>'[1]Brut Champagne'!U303</f>
        <v>120</v>
      </c>
      <c r="O134" s="1">
        <f>'[1]Brut Champagne'!V303</f>
        <v>121</v>
      </c>
      <c r="P134" s="1">
        <f>'[1]Brut Champagne'!X303</f>
        <v>185</v>
      </c>
      <c r="Q134" s="1" t="str">
        <f>'[1]Brut Champagne'!Z303</f>
        <v>S</v>
      </c>
      <c r="R134" s="1" t="str">
        <f>'[1]Brut Champagne'!AA303</f>
        <v>S</v>
      </c>
      <c r="S134" s="1" t="str">
        <f>'[1]Brut Champagne'!AB303</f>
        <v>S</v>
      </c>
      <c r="T134" s="1" t="str">
        <f>'[1]Brut Champagne'!AC303</f>
        <v>S</v>
      </c>
      <c r="U134" s="1" t="str">
        <f>'[1]Brut Champagne'!AD303</f>
        <v>S</v>
      </c>
      <c r="V134" s="1" t="str">
        <f>'[1]Brut Champagne'!AE303</f>
        <v>S</v>
      </c>
      <c r="W134" s="1" t="str">
        <f>'[1]Brut Champagne'!AG303</f>
        <v>S</v>
      </c>
    </row>
    <row r="135" spans="1:23" x14ac:dyDescent="0.3">
      <c r="A135" s="1" t="str">
        <f>'[1]Brut Champagne'!A304</f>
        <v>VA572</v>
      </c>
      <c r="B135" s="1" t="s">
        <v>4</v>
      </c>
      <c r="C135" s="1" t="s">
        <v>8</v>
      </c>
      <c r="D135" s="1" t="s">
        <v>11</v>
      </c>
      <c r="E135" s="1" t="s">
        <v>13</v>
      </c>
      <c r="F135" s="1" t="str">
        <f>'[1]Brut Champagne'!J304</f>
        <v>France</v>
      </c>
      <c r="G135" s="1" t="str">
        <f>'[1]Brut Champagne'!L304</f>
        <v>(51) Marne</v>
      </c>
      <c r="H135" s="1" t="str">
        <f>'[1]Brut Champagne'!M304</f>
        <v>Hautvilliers</v>
      </c>
      <c r="I135" s="1">
        <f>'[1]Brut Champagne'!P304</f>
        <v>217</v>
      </c>
      <c r="J135" s="1">
        <f>'[1]Brut Champagne'!Q304</f>
        <v>167</v>
      </c>
      <c r="K135" s="1">
        <f>'[1]Brut Champagne'!R304</f>
        <v>219</v>
      </c>
      <c r="L135" s="1">
        <f>'[1]Brut Champagne'!S304</f>
        <v>125</v>
      </c>
      <c r="M135" s="1">
        <f>'[1]Brut Champagne'!T304</f>
        <v>157</v>
      </c>
      <c r="N135" s="1">
        <f>'[1]Brut Champagne'!U304</f>
        <v>120</v>
      </c>
      <c r="O135" s="1">
        <f>'[1]Brut Champagne'!V304</f>
        <v>117</v>
      </c>
      <c r="P135" s="1">
        <f>'[1]Brut Champagne'!X304</f>
        <v>167</v>
      </c>
      <c r="Q135" s="1" t="str">
        <f>'[1]Brut Champagne'!Z304</f>
        <v>S</v>
      </c>
      <c r="R135" s="1" t="str">
        <f>'[1]Brut Champagne'!AA304</f>
        <v>R1</v>
      </c>
      <c r="S135" s="1" t="str">
        <f>'[1]Brut Champagne'!AB304</f>
        <v>S</v>
      </c>
      <c r="T135" s="1" t="str">
        <f>'[1]Brut Champagne'!AC304</f>
        <v>S</v>
      </c>
      <c r="U135" s="1" t="str">
        <f>'[1]Brut Champagne'!AD304</f>
        <v>S</v>
      </c>
      <c r="V135" s="1" t="str">
        <f>'[1]Brut Champagne'!AE304</f>
        <v>S</v>
      </c>
      <c r="W135" s="1" t="str">
        <f>'[1]Brut Champagne'!AG304</f>
        <v>S</v>
      </c>
    </row>
    <row r="136" spans="1:23" x14ac:dyDescent="0.3">
      <c r="A136" s="1" t="str">
        <f>'[1]Brut Champagne'!A306</f>
        <v>VA574</v>
      </c>
      <c r="B136" s="1" t="s">
        <v>4</v>
      </c>
      <c r="C136" s="1" t="s">
        <v>8</v>
      </c>
      <c r="D136" s="1" t="s">
        <v>11</v>
      </c>
      <c r="E136" s="1" t="s">
        <v>13</v>
      </c>
      <c r="F136" s="1" t="str">
        <f>'[1]Brut Champagne'!J306</f>
        <v>France</v>
      </c>
      <c r="G136" s="1" t="str">
        <f>'[1]Brut Champagne'!L306</f>
        <v>(51) Marne</v>
      </c>
      <c r="H136" s="1" t="str">
        <f>'[1]Brut Champagne'!M306</f>
        <v>Hautvilliers</v>
      </c>
      <c r="I136" s="1">
        <f>'[1]Brut Champagne'!P306</f>
        <v>217</v>
      </c>
      <c r="J136" s="1">
        <f>'[1]Brut Champagne'!Q306</f>
        <v>167</v>
      </c>
      <c r="K136" s="1">
        <f>'[1]Brut Champagne'!R306</f>
        <v>219</v>
      </c>
      <c r="L136" s="1">
        <f>'[1]Brut Champagne'!S306</f>
        <v>125</v>
      </c>
      <c r="M136" s="1">
        <f>'[1]Brut Champagne'!T306</f>
        <v>157</v>
      </c>
      <c r="N136" s="1">
        <f>'[1]Brut Champagne'!U306</f>
        <v>120</v>
      </c>
      <c r="O136" s="1">
        <f>'[1]Brut Champagne'!V306</f>
        <v>117</v>
      </c>
      <c r="P136" s="1">
        <f>'[1]Brut Champagne'!X306</f>
        <v>183</v>
      </c>
      <c r="Q136" s="1" t="str">
        <f>'[1]Brut Champagne'!Z306</f>
        <v>S</v>
      </c>
      <c r="R136" s="1" t="str">
        <f>'[1]Brut Champagne'!AA306</f>
        <v>R1</v>
      </c>
      <c r="S136" s="1" t="str">
        <f>'[1]Brut Champagne'!AB306</f>
        <v>S</v>
      </c>
      <c r="T136" s="1" t="str">
        <f>'[1]Brut Champagne'!AC306</f>
        <v>S</v>
      </c>
      <c r="U136" s="1" t="str">
        <f>'[1]Brut Champagne'!AD306</f>
        <v>S</v>
      </c>
      <c r="V136" s="1" t="str">
        <f>'[1]Brut Champagne'!AE306</f>
        <v>S</v>
      </c>
      <c r="W136" s="1" t="str">
        <f>'[1]Brut Champagne'!AG306</f>
        <v>S</v>
      </c>
    </row>
    <row r="137" spans="1:23" x14ac:dyDescent="0.3">
      <c r="A137" s="1" t="str">
        <f>'[1]Brut Champagne'!A307</f>
        <v>VA575</v>
      </c>
      <c r="B137" s="1" t="s">
        <v>4</v>
      </c>
      <c r="C137" s="1" t="s">
        <v>8</v>
      </c>
      <c r="D137" s="1" t="s">
        <v>11</v>
      </c>
      <c r="E137" s="1" t="s">
        <v>13</v>
      </c>
      <c r="F137" s="1" t="str">
        <f>'[1]Brut Champagne'!J307</f>
        <v>France</v>
      </c>
      <c r="G137" s="1" t="str">
        <f>'[1]Brut Champagne'!L307</f>
        <v>(51) Marne</v>
      </c>
      <c r="H137" s="1" t="str">
        <f>'[1]Brut Champagne'!M307</f>
        <v>Hautvilliers</v>
      </c>
      <c r="I137" s="1">
        <f>'[1]Brut Champagne'!P307</f>
        <v>243</v>
      </c>
      <c r="J137" s="1">
        <f>'[1]Brut Champagne'!Q307</f>
        <v>167</v>
      </c>
      <c r="K137" s="1">
        <f>'[1]Brut Champagne'!R307</f>
        <v>219</v>
      </c>
      <c r="L137" s="1">
        <f>'[1]Brut Champagne'!S307</f>
        <v>116</v>
      </c>
      <c r="M137" s="1">
        <f>'[1]Brut Champagne'!T307</f>
        <v>165</v>
      </c>
      <c r="N137" s="1">
        <f>'[1]Brut Champagne'!U307</f>
        <v>120</v>
      </c>
      <c r="O137" s="1">
        <f>'[1]Brut Champagne'!V307</f>
        <v>121</v>
      </c>
      <c r="P137" s="1">
        <f>'[1]Brut Champagne'!X307</f>
        <v>183</v>
      </c>
      <c r="Q137" s="1" t="str">
        <f>'[1]Brut Champagne'!Z307</f>
        <v>S</v>
      </c>
      <c r="R137" s="1" t="str">
        <f>'[1]Brut Champagne'!AA307</f>
        <v>R1</v>
      </c>
      <c r="S137" s="1" t="str">
        <f>'[1]Brut Champagne'!AB307</f>
        <v>S</v>
      </c>
      <c r="T137" s="1" t="str">
        <f>'[1]Brut Champagne'!AC307</f>
        <v>S</v>
      </c>
      <c r="U137" s="1" t="str">
        <f>'[1]Brut Champagne'!AD307</f>
        <v>S</v>
      </c>
      <c r="V137" s="1" t="str">
        <f>'[1]Brut Champagne'!AE307</f>
        <v>S</v>
      </c>
      <c r="W137" s="1" t="str">
        <f>'[1]Brut Champagne'!AG307</f>
        <v>S</v>
      </c>
    </row>
    <row r="138" spans="1:23" x14ac:dyDescent="0.3">
      <c r="A138" s="1" t="str">
        <f>'[1]Brut Champagne'!A309</f>
        <v>VA577</v>
      </c>
      <c r="B138" s="1" t="s">
        <v>4</v>
      </c>
      <c r="C138" s="1" t="s">
        <v>8</v>
      </c>
      <c r="D138" s="1" t="s">
        <v>11</v>
      </c>
      <c r="E138" s="1" t="s">
        <v>13</v>
      </c>
      <c r="F138" s="1" t="str">
        <f>'[1]Brut Champagne'!J309</f>
        <v>France</v>
      </c>
      <c r="G138" s="1" t="str">
        <f>'[1]Brut Champagne'!L309</f>
        <v>(51) Marne</v>
      </c>
      <c r="H138" s="1" t="str">
        <f>'[1]Brut Champagne'!M309</f>
        <v>Hautvilliers</v>
      </c>
      <c r="I138" s="1">
        <f>'[1]Brut Champagne'!P309</f>
        <v>217</v>
      </c>
      <c r="J138" s="1">
        <f>'[1]Brut Champagne'!Q309</f>
        <v>167</v>
      </c>
      <c r="K138" s="1">
        <f>'[1]Brut Champagne'!R309</f>
        <v>219</v>
      </c>
      <c r="L138" s="1">
        <f>'[1]Brut Champagne'!S309</f>
        <v>125</v>
      </c>
      <c r="M138" s="1">
        <f>'[1]Brut Champagne'!T309</f>
        <v>163</v>
      </c>
      <c r="N138" s="1">
        <f>'[1]Brut Champagne'!U309</f>
        <v>120</v>
      </c>
      <c r="O138" s="1">
        <f>'[1]Brut Champagne'!V309</f>
        <v>119</v>
      </c>
      <c r="P138" s="1">
        <f>'[1]Brut Champagne'!X309</f>
        <v>181</v>
      </c>
      <c r="Q138" s="1" t="str">
        <f>'[1]Brut Champagne'!Z309</f>
        <v>S</v>
      </c>
      <c r="R138" s="1" t="str">
        <f>'[1]Brut Champagne'!AA309</f>
        <v>R1</v>
      </c>
      <c r="S138" s="1" t="str">
        <f>'[1]Brut Champagne'!AB309</f>
        <v>S</v>
      </c>
      <c r="T138" s="1" t="str">
        <f>'[1]Brut Champagne'!AC309</f>
        <v>S</v>
      </c>
      <c r="U138" s="1" t="str">
        <f>'[1]Brut Champagne'!AD309</f>
        <v>S</v>
      </c>
      <c r="V138" s="1" t="str">
        <f>'[1]Brut Champagne'!AE309</f>
        <v>S</v>
      </c>
      <c r="W138" s="1" t="str">
        <f>'[1]Brut Champagne'!AG309</f>
        <v>S</v>
      </c>
    </row>
    <row r="139" spans="1:23" x14ac:dyDescent="0.3">
      <c r="A139" s="1" t="str">
        <f>'[1]Brut Champagne'!A310</f>
        <v>VA578</v>
      </c>
      <c r="B139" s="1" t="s">
        <v>4</v>
      </c>
      <c r="C139" s="1" t="s">
        <v>8</v>
      </c>
      <c r="D139" s="1" t="s">
        <v>11</v>
      </c>
      <c r="E139" s="1" t="s">
        <v>13</v>
      </c>
      <c r="F139" s="1" t="str">
        <f>'[1]Brut Champagne'!J310</f>
        <v>France</v>
      </c>
      <c r="G139" s="1" t="str">
        <f>'[1]Brut Champagne'!L310</f>
        <v>(51) Marne</v>
      </c>
      <c r="H139" s="1" t="str">
        <f>'[1]Brut Champagne'!M310</f>
        <v>Hautvilliers</v>
      </c>
      <c r="I139" s="1">
        <f>'[1]Brut Champagne'!P310</f>
        <v>231</v>
      </c>
      <c r="J139" s="1">
        <f>'[1]Brut Champagne'!Q310</f>
        <v>167</v>
      </c>
      <c r="K139" s="1">
        <f>'[1]Brut Champagne'!R310</f>
        <v>219</v>
      </c>
      <c r="L139" s="1">
        <f>'[1]Brut Champagne'!S310</f>
        <v>125</v>
      </c>
      <c r="M139" s="1">
        <f>'[1]Brut Champagne'!T310</f>
        <v>147</v>
      </c>
      <c r="N139" s="1">
        <f>'[1]Brut Champagne'!U310</f>
        <v>120</v>
      </c>
      <c r="O139" s="1">
        <f>'[1]Brut Champagne'!V310</f>
        <v>119</v>
      </c>
      <c r="P139" s="1">
        <f>'[1]Brut Champagne'!X310</f>
        <v>185</v>
      </c>
      <c r="Q139" s="1" t="str">
        <f>'[1]Brut Champagne'!Z310</f>
        <v>R1</v>
      </c>
      <c r="R139" s="1" t="str">
        <f>'[1]Brut Champagne'!AA310</f>
        <v>R1</v>
      </c>
      <c r="S139" s="1" t="str">
        <f>'[1]Brut Champagne'!AB310</f>
        <v>S</v>
      </c>
      <c r="T139" s="1" t="str">
        <f>'[1]Brut Champagne'!AC310</f>
        <v>S</v>
      </c>
      <c r="U139" s="1" t="str">
        <f>'[1]Brut Champagne'!AD310</f>
        <v>S</v>
      </c>
      <c r="V139" s="1" t="str">
        <f>'[1]Brut Champagne'!AE310</f>
        <v>S</v>
      </c>
      <c r="W139" s="1" t="str">
        <f>'[1]Brut Champagne'!AG310</f>
        <v>S</v>
      </c>
    </row>
    <row r="140" spans="1:23" x14ac:dyDescent="0.3">
      <c r="A140" s="1" t="str">
        <f>'[1]Brut Champagne'!A311</f>
        <v>VA579</v>
      </c>
      <c r="B140" s="1" t="s">
        <v>4</v>
      </c>
      <c r="C140" s="1" t="s">
        <v>8</v>
      </c>
      <c r="D140" s="1" t="s">
        <v>11</v>
      </c>
      <c r="E140" s="1" t="s">
        <v>13</v>
      </c>
      <c r="F140" s="1" t="str">
        <f>'[1]Brut Champagne'!J311</f>
        <v>France</v>
      </c>
      <c r="G140" s="1" t="str">
        <f>'[1]Brut Champagne'!L311</f>
        <v>(51) Marne</v>
      </c>
      <c r="H140" s="1" t="str">
        <f>'[1]Brut Champagne'!M311</f>
        <v>Hautvilliers</v>
      </c>
      <c r="I140" s="1">
        <f>'[1]Brut Champagne'!P311</f>
        <v>217</v>
      </c>
      <c r="J140" s="1">
        <f>'[1]Brut Champagne'!Q311</f>
        <v>171</v>
      </c>
      <c r="K140" s="1">
        <f>'[1]Brut Champagne'!R311</f>
        <v>219</v>
      </c>
      <c r="L140" s="1">
        <f>'[1]Brut Champagne'!S311</f>
        <v>125</v>
      </c>
      <c r="M140" s="1">
        <f>'[1]Brut Champagne'!T311</f>
        <v>163</v>
      </c>
      <c r="N140" s="1">
        <f>'[1]Brut Champagne'!U311</f>
        <v>126</v>
      </c>
      <c r="O140" s="1">
        <f>'[1]Brut Champagne'!V311</f>
        <v>117</v>
      </c>
      <c r="P140" s="1">
        <f>'[1]Brut Champagne'!X311</f>
        <v>181</v>
      </c>
      <c r="Q140" s="1" t="str">
        <f>'[1]Brut Champagne'!Z311</f>
        <v>S</v>
      </c>
      <c r="R140" s="1" t="str">
        <f>'[1]Brut Champagne'!AA311</f>
        <v>R1</v>
      </c>
      <c r="S140" s="1" t="str">
        <f>'[1]Brut Champagne'!AB311</f>
        <v>S</v>
      </c>
      <c r="T140" s="1" t="str">
        <f>'[1]Brut Champagne'!AC311</f>
        <v>S</v>
      </c>
      <c r="U140" s="1" t="str">
        <f>'[1]Brut Champagne'!AD311</f>
        <v>S</v>
      </c>
      <c r="V140" s="1" t="str">
        <f>'[1]Brut Champagne'!AE311</f>
        <v>S</v>
      </c>
      <c r="W140" s="1" t="str">
        <f>'[1]Brut Champagne'!AG311</f>
        <v>S</v>
      </c>
    </row>
    <row r="141" spans="1:23" x14ac:dyDescent="0.3">
      <c r="A141" s="1" t="str">
        <f>'[1]Brut Champagne'!A313</f>
        <v>VA580</v>
      </c>
      <c r="B141" s="1" t="s">
        <v>4</v>
      </c>
      <c r="C141" s="1" t="s">
        <v>8</v>
      </c>
      <c r="D141" s="1" t="s">
        <v>11</v>
      </c>
      <c r="E141" s="1" t="s">
        <v>13</v>
      </c>
      <c r="F141" s="1" t="str">
        <f>'[1]Brut Champagne'!J313</f>
        <v>France</v>
      </c>
      <c r="G141" s="1" t="str">
        <f>'[1]Brut Champagne'!L313</f>
        <v>(51) Marne</v>
      </c>
      <c r="H141" s="1" t="str">
        <f>'[1]Brut Champagne'!M313</f>
        <v>Hautvilliers</v>
      </c>
      <c r="I141" s="1">
        <f>'[1]Brut Champagne'!P313</f>
        <v>231</v>
      </c>
      <c r="J141" s="1">
        <f>'[1]Brut Champagne'!Q313</f>
        <v>191</v>
      </c>
      <c r="K141" s="1">
        <f>'[1]Brut Champagne'!R313</f>
        <v>219</v>
      </c>
      <c r="L141" s="1">
        <f>'[1]Brut Champagne'!S313</f>
        <v>125</v>
      </c>
      <c r="M141" s="1">
        <f>'[1]Brut Champagne'!T313</f>
        <v>147</v>
      </c>
      <c r="N141" s="1">
        <f>'[1]Brut Champagne'!U313</f>
        <v>120</v>
      </c>
      <c r="O141" s="1">
        <f>'[1]Brut Champagne'!V313</f>
        <v>117</v>
      </c>
      <c r="P141" s="1">
        <f>'[1]Brut Champagne'!X313</f>
        <v>181</v>
      </c>
      <c r="Q141" s="1" t="str">
        <f>'[1]Brut Champagne'!Z313</f>
        <v>S</v>
      </c>
      <c r="R141" s="1" t="str">
        <f>'[1]Brut Champagne'!AA313</f>
        <v>R1</v>
      </c>
      <c r="S141" s="1" t="str">
        <f>'[1]Brut Champagne'!AB313</f>
        <v>S</v>
      </c>
      <c r="T141" s="1" t="str">
        <f>'[1]Brut Champagne'!AC313</f>
        <v>S</v>
      </c>
      <c r="U141" s="1" t="str">
        <f>'[1]Brut Champagne'!AD313</f>
        <v>R1</v>
      </c>
      <c r="V141" s="1" t="str">
        <f>'[1]Brut Champagne'!AE313</f>
        <v>S</v>
      </c>
      <c r="W141" s="1" t="str">
        <f>'[1]Brut Champagne'!AG313</f>
        <v>S</v>
      </c>
    </row>
    <row r="142" spans="1:23" x14ac:dyDescent="0.3">
      <c r="A142" s="1" t="str">
        <f>'[1]Brut Champagne'!A314</f>
        <v>VA581</v>
      </c>
      <c r="B142" s="1" t="s">
        <v>4</v>
      </c>
      <c r="C142" s="1" t="s">
        <v>8</v>
      </c>
      <c r="D142" s="1" t="s">
        <v>11</v>
      </c>
      <c r="E142" s="1" t="s">
        <v>13</v>
      </c>
      <c r="F142" s="1" t="str">
        <f>'[1]Brut Champagne'!J314</f>
        <v>France</v>
      </c>
      <c r="G142" s="1" t="str">
        <f>'[1]Brut Champagne'!L314</f>
        <v>(51) Marne</v>
      </c>
      <c r="H142" s="1" t="str">
        <f>'[1]Brut Champagne'!M314</f>
        <v>Hautvilliers</v>
      </c>
      <c r="I142" s="1">
        <f>'[1]Brut Champagne'!P314</f>
        <v>217</v>
      </c>
      <c r="J142" s="1">
        <f>'[1]Brut Champagne'!Q314</f>
        <v>169</v>
      </c>
      <c r="K142" s="1">
        <f>'[1]Brut Champagne'!R314</f>
        <v>219</v>
      </c>
      <c r="L142" s="1">
        <f>'[1]Brut Champagne'!S314</f>
        <v>125</v>
      </c>
      <c r="M142" s="1">
        <f>'[1]Brut Champagne'!T314</f>
        <v>157</v>
      </c>
      <c r="N142" s="1">
        <f>'[1]Brut Champagne'!U314</f>
        <v>120</v>
      </c>
      <c r="O142" s="1">
        <f>'[1]Brut Champagne'!V314</f>
        <v>121</v>
      </c>
      <c r="P142" s="1">
        <f>'[1]Brut Champagne'!X314</f>
        <v>189</v>
      </c>
      <c r="Q142" s="1" t="str">
        <f>'[1]Brut Champagne'!Z314</f>
        <v>S</v>
      </c>
      <c r="R142" s="1" t="str">
        <f>'[1]Brut Champagne'!AA314</f>
        <v>S</v>
      </c>
      <c r="S142" s="1" t="str">
        <f>'[1]Brut Champagne'!AB314</f>
        <v>S</v>
      </c>
      <c r="T142" s="1" t="str">
        <f>'[1]Brut Champagne'!AC314</f>
        <v>S</v>
      </c>
      <c r="U142" s="1" t="str">
        <f>'[1]Brut Champagne'!AD314</f>
        <v>S</v>
      </c>
      <c r="V142" s="1" t="str">
        <f>'[1]Brut Champagne'!AE314</f>
        <v>S</v>
      </c>
      <c r="W142" s="1" t="str">
        <f>'[1]Brut Champagne'!AG314</f>
        <v>S</v>
      </c>
    </row>
    <row r="143" spans="1:23" x14ac:dyDescent="0.3">
      <c r="A143" s="1" t="str">
        <f>'[1]Brut Champagne'!A315</f>
        <v>VA582</v>
      </c>
      <c r="B143" s="1" t="s">
        <v>4</v>
      </c>
      <c r="C143" s="1" t="s">
        <v>8</v>
      </c>
      <c r="D143" s="1" t="s">
        <v>11</v>
      </c>
      <c r="E143" s="1" t="s">
        <v>13</v>
      </c>
      <c r="F143" s="1" t="str">
        <f>'[1]Brut Champagne'!J315</f>
        <v>France</v>
      </c>
      <c r="G143" s="1" t="str">
        <f>'[1]Brut Champagne'!L315</f>
        <v>(51) Marne</v>
      </c>
      <c r="H143" s="1" t="str">
        <f>'[1]Brut Champagne'!M315</f>
        <v>Hautvilliers</v>
      </c>
      <c r="I143" s="1">
        <f>'[1]Brut Champagne'!P315</f>
        <v>217</v>
      </c>
      <c r="J143" s="1">
        <f>'[1]Brut Champagne'!Q315</f>
        <v>167</v>
      </c>
      <c r="K143" s="1">
        <f>'[1]Brut Champagne'!R315</f>
        <v>219</v>
      </c>
      <c r="L143" s="1">
        <f>'[1]Brut Champagne'!S315</f>
        <v>125</v>
      </c>
      <c r="M143" s="1">
        <f>'[1]Brut Champagne'!T315</f>
        <v>157</v>
      </c>
      <c r="N143" s="1">
        <f>'[1]Brut Champagne'!U315</f>
        <v>120</v>
      </c>
      <c r="O143" s="1">
        <f>'[1]Brut Champagne'!V315</f>
        <v>121</v>
      </c>
      <c r="P143" s="1">
        <f>'[1]Brut Champagne'!X315</f>
        <v>177</v>
      </c>
      <c r="Q143" s="1" t="str">
        <f>'[1]Brut Champagne'!Z315</f>
        <v>R1</v>
      </c>
      <c r="R143" s="1" t="str">
        <f>'[1]Brut Champagne'!AA315</f>
        <v>R1</v>
      </c>
      <c r="S143" s="1" t="str">
        <f>'[1]Brut Champagne'!AB315</f>
        <v>S</v>
      </c>
      <c r="T143" s="1" t="str">
        <f>'[1]Brut Champagne'!AC315</f>
        <v>S</v>
      </c>
      <c r="U143" s="1" t="str">
        <f>'[1]Brut Champagne'!AD315</f>
        <v>S</v>
      </c>
      <c r="V143" s="1" t="str">
        <f>'[1]Brut Champagne'!AE315</f>
        <v>S</v>
      </c>
      <c r="W143" s="1" t="str">
        <f>'[1]Brut Champagne'!AG315</f>
        <v>S</v>
      </c>
    </row>
    <row r="144" spans="1:23" x14ac:dyDescent="0.3">
      <c r="A144" s="1" t="str">
        <f>'[1]Brut Champagne'!A316</f>
        <v>VA583</v>
      </c>
      <c r="B144" s="1" t="s">
        <v>4</v>
      </c>
      <c r="C144" s="1" t="s">
        <v>8</v>
      </c>
      <c r="D144" s="1" t="s">
        <v>11</v>
      </c>
      <c r="E144" s="1" t="s">
        <v>13</v>
      </c>
      <c r="F144" s="1" t="str">
        <f>'[1]Brut Champagne'!J316</f>
        <v>France</v>
      </c>
      <c r="G144" s="1" t="str">
        <f>'[1]Brut Champagne'!L316</f>
        <v>(51) Marne</v>
      </c>
      <c r="H144" s="1" t="str">
        <f>'[1]Brut Champagne'!M316</f>
        <v>Hautvilliers</v>
      </c>
      <c r="I144" s="1">
        <f>'[1]Brut Champagne'!P316</f>
        <v>231</v>
      </c>
      <c r="J144" s="1">
        <f>'[1]Brut Champagne'!Q316</f>
        <v>167</v>
      </c>
      <c r="K144" s="1">
        <f>'[1]Brut Champagne'!R316</f>
        <v>219</v>
      </c>
      <c r="L144" s="1">
        <f>'[1]Brut Champagne'!S316</f>
        <v>125</v>
      </c>
      <c r="M144" s="1">
        <f>'[1]Brut Champagne'!T316</f>
        <v>147</v>
      </c>
      <c r="N144" s="1">
        <f>'[1]Brut Champagne'!U316</f>
        <v>120</v>
      </c>
      <c r="O144" s="1">
        <f>'[1]Brut Champagne'!V316</f>
        <v>117</v>
      </c>
      <c r="P144" s="1">
        <f>'[1]Brut Champagne'!X316</f>
        <v>185</v>
      </c>
      <c r="Q144" s="1" t="str">
        <f>'[1]Brut Champagne'!Z316</f>
        <v>S</v>
      </c>
      <c r="R144" s="1" t="str">
        <f>'[1]Brut Champagne'!AA316</f>
        <v>S</v>
      </c>
      <c r="S144" s="1" t="str">
        <f>'[1]Brut Champagne'!AB316</f>
        <v>S</v>
      </c>
      <c r="T144" s="1" t="str">
        <f>'[1]Brut Champagne'!AC316</f>
        <v>S</v>
      </c>
      <c r="U144" s="1" t="str">
        <f>'[1]Brut Champagne'!AD316</f>
        <v>S</v>
      </c>
      <c r="V144" s="1" t="str">
        <f>'[1]Brut Champagne'!AE316</f>
        <v>S</v>
      </c>
      <c r="W144" s="1" t="str">
        <f>'[1]Brut Champagne'!AG316</f>
        <v>S</v>
      </c>
    </row>
    <row r="145" spans="1:23" x14ac:dyDescent="0.3">
      <c r="A145" s="1" t="str">
        <f>'[1]Brut Champagne'!A318</f>
        <v>VA585</v>
      </c>
      <c r="B145" s="1" t="s">
        <v>4</v>
      </c>
      <c r="C145" s="1" t="s">
        <v>8</v>
      </c>
      <c r="D145" s="1" t="s">
        <v>11</v>
      </c>
      <c r="E145" s="1" t="s">
        <v>13</v>
      </c>
      <c r="F145" s="1" t="str">
        <f>'[1]Brut Champagne'!J318</f>
        <v>France</v>
      </c>
      <c r="G145" s="1" t="str">
        <f>'[1]Brut Champagne'!L318</f>
        <v>(51) Marne</v>
      </c>
      <c r="H145" s="1" t="str">
        <f>'[1]Brut Champagne'!M318</f>
        <v>Hautvilliers</v>
      </c>
      <c r="I145" s="1">
        <f>'[1]Brut Champagne'!P318</f>
        <v>231</v>
      </c>
      <c r="J145" s="1">
        <f>'[1]Brut Champagne'!Q318</f>
        <v>167</v>
      </c>
      <c r="K145" s="1">
        <f>'[1]Brut Champagne'!R318</f>
        <v>219</v>
      </c>
      <c r="L145" s="1">
        <f>'[1]Brut Champagne'!S318</f>
        <v>125</v>
      </c>
      <c r="M145" s="1">
        <f>'[1]Brut Champagne'!T318</f>
        <v>159</v>
      </c>
      <c r="N145" s="1">
        <f>'[1]Brut Champagne'!U318</f>
        <v>120</v>
      </c>
      <c r="O145" s="1">
        <f>'[1]Brut Champagne'!V318</f>
        <v>119</v>
      </c>
      <c r="P145" s="1">
        <f>'[1]Brut Champagne'!X318</f>
        <v>185</v>
      </c>
      <c r="Q145" s="1" t="str">
        <f>'[1]Brut Champagne'!Z318</f>
        <v>S</v>
      </c>
      <c r="R145" s="1" t="str">
        <f>'[1]Brut Champagne'!AA318</f>
        <v>S</v>
      </c>
      <c r="S145" s="1" t="str">
        <f>'[1]Brut Champagne'!AB318</f>
        <v>S</v>
      </c>
      <c r="T145" s="1" t="str">
        <f>'[1]Brut Champagne'!AC318</f>
        <v>S</v>
      </c>
      <c r="U145" s="1" t="str">
        <f>'[1]Brut Champagne'!AD318</f>
        <v>S</v>
      </c>
      <c r="V145" s="1" t="str">
        <f>'[1]Brut Champagne'!AE318</f>
        <v>S</v>
      </c>
      <c r="W145" s="1" t="str">
        <f>'[1]Brut Champagne'!AG318</f>
        <v>S</v>
      </c>
    </row>
    <row r="146" spans="1:23" x14ac:dyDescent="0.3">
      <c r="A146" s="1" t="str">
        <f>'[1]Brut Champagne'!A320</f>
        <v>VA587</v>
      </c>
      <c r="B146" s="1" t="s">
        <v>4</v>
      </c>
      <c r="C146" s="1" t="s">
        <v>8</v>
      </c>
      <c r="D146" s="1" t="s">
        <v>11</v>
      </c>
      <c r="E146" s="1" t="s">
        <v>13</v>
      </c>
      <c r="F146" s="1" t="str">
        <f>'[1]Brut Champagne'!J320</f>
        <v>France</v>
      </c>
      <c r="G146" s="1" t="str">
        <f>'[1]Brut Champagne'!L320</f>
        <v>(51) Marne</v>
      </c>
      <c r="H146" s="1" t="str">
        <f>'[1]Brut Champagne'!M320</f>
        <v>Hautvilliers</v>
      </c>
      <c r="I146" s="1">
        <f>'[1]Brut Champagne'!P320</f>
        <v>217</v>
      </c>
      <c r="J146" s="1">
        <f>'[1]Brut Champagne'!Q320</f>
        <v>167</v>
      </c>
      <c r="K146" s="1">
        <f>'[1]Brut Champagne'!R320</f>
        <v>219</v>
      </c>
      <c r="L146" s="1">
        <f>'[1]Brut Champagne'!S320</f>
        <v>125</v>
      </c>
      <c r="M146" s="1">
        <f>'[1]Brut Champagne'!T320</f>
        <v>159</v>
      </c>
      <c r="N146" s="1">
        <f>'[1]Brut Champagne'!U320</f>
        <v>120</v>
      </c>
      <c r="O146" s="1">
        <f>'[1]Brut Champagne'!V320</f>
        <v>117</v>
      </c>
      <c r="P146" s="1">
        <f>'[1]Brut Champagne'!X320</f>
        <v>183</v>
      </c>
      <c r="Q146" s="1" t="str">
        <f>'[1]Brut Champagne'!Z320</f>
        <v>S</v>
      </c>
      <c r="R146" s="1" t="str">
        <f>'[1]Brut Champagne'!AA320</f>
        <v>R1</v>
      </c>
      <c r="S146" s="1" t="str">
        <f>'[1]Brut Champagne'!AB320</f>
        <v>S</v>
      </c>
      <c r="T146" s="1" t="str">
        <f>'[1]Brut Champagne'!AC320</f>
        <v>S</v>
      </c>
      <c r="U146" s="1" t="str">
        <f>'[1]Brut Champagne'!AD320</f>
        <v>R2</v>
      </c>
      <c r="V146" s="1" t="str">
        <f>'[1]Brut Champagne'!AE320</f>
        <v>S</v>
      </c>
      <c r="W146" s="1" t="str">
        <f>'[1]Brut Champagne'!AG320</f>
        <v>S</v>
      </c>
    </row>
    <row r="147" spans="1:23" x14ac:dyDescent="0.3">
      <c r="A147" s="1" t="str">
        <f>'[1]Brut Champagne'!A323</f>
        <v>VA590</v>
      </c>
      <c r="B147" s="1" t="s">
        <v>4</v>
      </c>
      <c r="C147" s="1" t="s">
        <v>8</v>
      </c>
      <c r="D147" s="1" t="s">
        <v>11</v>
      </c>
      <c r="E147" s="1" t="s">
        <v>13</v>
      </c>
      <c r="F147" s="1" t="str">
        <f>'[1]Brut Champagne'!J323</f>
        <v>France</v>
      </c>
      <c r="G147" s="1" t="str">
        <f>'[1]Brut Champagne'!L323</f>
        <v>(51) Marne</v>
      </c>
      <c r="H147" s="1" t="str">
        <f>'[1]Brut Champagne'!M323</f>
        <v>Hautvilliers</v>
      </c>
      <c r="I147" s="1">
        <f>'[1]Brut Champagne'!P323</f>
        <v>217</v>
      </c>
      <c r="J147" s="1">
        <f>'[1]Brut Champagne'!Q323</f>
        <v>171</v>
      </c>
      <c r="K147" s="1">
        <f>'[1]Brut Champagne'!R323</f>
        <v>221</v>
      </c>
      <c r="L147" s="1">
        <f>'[1]Brut Champagne'!S323</f>
        <v>125</v>
      </c>
      <c r="M147" s="1">
        <f>'[1]Brut Champagne'!T323</f>
        <v>147</v>
      </c>
      <c r="N147" s="1">
        <f>'[1]Brut Champagne'!U323</f>
        <v>120</v>
      </c>
      <c r="O147" s="1">
        <f>'[1]Brut Champagne'!V323</f>
        <v>117</v>
      </c>
      <c r="P147" s="1">
        <f>'[1]Brut Champagne'!X323</f>
        <v>183</v>
      </c>
      <c r="Q147" s="1" t="str">
        <f>'[1]Brut Champagne'!Z323</f>
        <v>S</v>
      </c>
      <c r="R147" s="1" t="str">
        <f>'[1]Brut Champagne'!AA323</f>
        <v>S</v>
      </c>
      <c r="S147" s="1" t="str">
        <f>'[1]Brut Champagne'!AB323</f>
        <v>S</v>
      </c>
      <c r="T147" s="1" t="str">
        <f>'[1]Brut Champagne'!AC323</f>
        <v>S</v>
      </c>
      <c r="U147" s="1" t="str">
        <f>'[1]Brut Champagne'!AD323</f>
        <v>R1</v>
      </c>
      <c r="V147" s="1" t="str">
        <f>'[1]Brut Champagne'!AE323</f>
        <v>S</v>
      </c>
      <c r="W147" s="1" t="str">
        <f>'[1]Brut Champagne'!AG323</f>
        <v>S</v>
      </c>
    </row>
    <row r="148" spans="1:23" x14ac:dyDescent="0.3">
      <c r="A148" s="1" t="str">
        <f>'[1]Brut Champagne'!A324</f>
        <v>VA591</v>
      </c>
      <c r="B148" s="1" t="s">
        <v>4</v>
      </c>
      <c r="C148" s="1" t="s">
        <v>8</v>
      </c>
      <c r="D148" s="1" t="s">
        <v>11</v>
      </c>
      <c r="E148" s="1" t="s">
        <v>13</v>
      </c>
      <c r="F148" s="1" t="str">
        <f>'[1]Brut Champagne'!J324</f>
        <v>France</v>
      </c>
      <c r="G148" s="1" t="str">
        <f>'[1]Brut Champagne'!L324</f>
        <v>(51) Marne</v>
      </c>
      <c r="H148" s="1" t="str">
        <f>'[1]Brut Champagne'!M324</f>
        <v>Hautvilliers</v>
      </c>
      <c r="I148" s="1">
        <f>'[1]Brut Champagne'!P324</f>
        <v>217</v>
      </c>
      <c r="J148" s="1">
        <f>'[1]Brut Champagne'!Q324</f>
        <v>167</v>
      </c>
      <c r="K148" s="1">
        <f>'[1]Brut Champagne'!R324</f>
        <v>221</v>
      </c>
      <c r="L148" s="1">
        <f>'[1]Brut Champagne'!S324</f>
        <v>125</v>
      </c>
      <c r="M148" s="1">
        <f>'[1]Brut Champagne'!T324</f>
        <v>163</v>
      </c>
      <c r="N148" s="1">
        <f>'[1]Brut Champagne'!U324</f>
        <v>120</v>
      </c>
      <c r="O148" s="1">
        <f>'[1]Brut Champagne'!V324</f>
        <v>119</v>
      </c>
      <c r="P148" s="1">
        <f>'[1]Brut Champagne'!X324</f>
        <v>183</v>
      </c>
      <c r="Q148" s="1" t="str">
        <f>'[1]Brut Champagne'!Z324</f>
        <v>S</v>
      </c>
      <c r="R148" s="1" t="str">
        <f>'[1]Brut Champagne'!AA324</f>
        <v>R1</v>
      </c>
      <c r="S148" s="1" t="str">
        <f>'[1]Brut Champagne'!AB324</f>
        <v>S</v>
      </c>
      <c r="T148" s="1" t="str">
        <f>'[1]Brut Champagne'!AC324</f>
        <v>S</v>
      </c>
      <c r="U148" s="1" t="str">
        <f>'[1]Brut Champagne'!AD324</f>
        <v>S</v>
      </c>
      <c r="V148" s="1" t="str">
        <f>'[1]Brut Champagne'!AE324</f>
        <v>S</v>
      </c>
      <c r="W148" s="1" t="str">
        <f>'[1]Brut Champagne'!AG324</f>
        <v>S</v>
      </c>
    </row>
    <row r="149" spans="1:23" x14ac:dyDescent="0.3">
      <c r="A149" s="1" t="str">
        <f>'[1]Brut Champagne'!A325</f>
        <v>VA592</v>
      </c>
      <c r="B149" s="1" t="s">
        <v>4</v>
      </c>
      <c r="C149" s="1" t="s">
        <v>8</v>
      </c>
      <c r="D149" s="1" t="s">
        <v>11</v>
      </c>
      <c r="E149" s="1" t="s">
        <v>13</v>
      </c>
      <c r="F149" s="1" t="str">
        <f>'[1]Brut Champagne'!J325</f>
        <v>France</v>
      </c>
      <c r="G149" s="1" t="str">
        <f>'[1]Brut Champagne'!L325</f>
        <v>(51) Marne</v>
      </c>
      <c r="H149" s="1" t="str">
        <f>'[1]Brut Champagne'!M325</f>
        <v>Hautvilliers</v>
      </c>
      <c r="I149" s="1">
        <f>'[1]Brut Champagne'!P325</f>
        <v>231</v>
      </c>
      <c r="J149" s="1">
        <f>'[1]Brut Champagne'!Q325</f>
        <v>167</v>
      </c>
      <c r="K149" s="1">
        <f>'[1]Brut Champagne'!R325</f>
        <v>219</v>
      </c>
      <c r="L149" s="1">
        <f>'[1]Brut Champagne'!S325</f>
        <v>125</v>
      </c>
      <c r="M149" s="1">
        <f>'[1]Brut Champagne'!T325</f>
        <v>147</v>
      </c>
      <c r="N149" s="1">
        <f>'[1]Brut Champagne'!U325</f>
        <v>120</v>
      </c>
      <c r="O149" s="1">
        <f>'[1]Brut Champagne'!V325</f>
        <v>119</v>
      </c>
      <c r="P149" s="1">
        <f>'[1]Brut Champagne'!X325</f>
        <v>183</v>
      </c>
      <c r="Q149" s="1" t="str">
        <f>'[1]Brut Champagne'!Z325</f>
        <v>S</v>
      </c>
      <c r="R149" s="1" t="str">
        <f>'[1]Brut Champagne'!AA325</f>
        <v>R1</v>
      </c>
      <c r="S149" s="1" t="str">
        <f>'[1]Brut Champagne'!AB325</f>
        <v>S</v>
      </c>
      <c r="T149" s="1" t="str">
        <f>'[1]Brut Champagne'!AC325</f>
        <v>S</v>
      </c>
      <c r="U149" s="1" t="str">
        <f>'[1]Brut Champagne'!AD325</f>
        <v>S</v>
      </c>
      <c r="V149" s="1" t="str">
        <f>'[1]Brut Champagne'!AE325</f>
        <v>S</v>
      </c>
      <c r="W149" s="1" t="str">
        <f>'[1]Brut Champagne'!AG325</f>
        <v>S</v>
      </c>
    </row>
    <row r="150" spans="1:23" x14ac:dyDescent="0.3">
      <c r="A150" s="1" t="str">
        <f>'[1]Brut Champagne'!A326</f>
        <v>VA593</v>
      </c>
      <c r="B150" s="1" t="s">
        <v>4</v>
      </c>
      <c r="C150" s="1" t="s">
        <v>8</v>
      </c>
      <c r="D150" s="1" t="s">
        <v>11</v>
      </c>
      <c r="E150" s="1" t="s">
        <v>13</v>
      </c>
      <c r="F150" s="1" t="str">
        <f>'[1]Brut Champagne'!J326</f>
        <v>France</v>
      </c>
      <c r="G150" s="1" t="str">
        <f>'[1]Brut Champagne'!L326</f>
        <v>(51) Marne</v>
      </c>
      <c r="H150" s="1" t="str">
        <f>'[1]Brut Champagne'!M326</f>
        <v>Hautvilliers</v>
      </c>
      <c r="I150" s="1">
        <f>'[1]Brut Champagne'!P326</f>
        <v>217</v>
      </c>
      <c r="J150" s="1">
        <f>'[1]Brut Champagne'!Q326</f>
        <v>167</v>
      </c>
      <c r="K150" s="1">
        <f>'[1]Brut Champagne'!R326</f>
        <v>217</v>
      </c>
      <c r="L150" s="1">
        <f>'[1]Brut Champagne'!S326</f>
        <v>125</v>
      </c>
      <c r="M150" s="1">
        <f>'[1]Brut Champagne'!T326</f>
        <v>147</v>
      </c>
      <c r="N150" s="1">
        <f>'[1]Brut Champagne'!U326</f>
        <v>120</v>
      </c>
      <c r="O150" s="1">
        <f>'[1]Brut Champagne'!V326</f>
        <v>119</v>
      </c>
      <c r="P150" s="1">
        <f>'[1]Brut Champagne'!X326</f>
        <v>181</v>
      </c>
      <c r="Q150" s="1" t="str">
        <f>'[1]Brut Champagne'!Z326</f>
        <v>S</v>
      </c>
      <c r="R150" s="1" t="str">
        <f>'[1]Brut Champagne'!AA326</f>
        <v>S</v>
      </c>
      <c r="S150" s="1" t="str">
        <f>'[1]Brut Champagne'!AB326</f>
        <v>S</v>
      </c>
      <c r="T150" s="1" t="str">
        <f>'[1]Brut Champagne'!AC326</f>
        <v>S</v>
      </c>
      <c r="U150" s="1" t="str">
        <f>'[1]Brut Champagne'!AD326</f>
        <v>S</v>
      </c>
      <c r="V150" s="1" t="str">
        <f>'[1]Brut Champagne'!AE326</f>
        <v>S</v>
      </c>
      <c r="W150" s="1" t="str">
        <f>'[1]Brut Champagne'!AG326</f>
        <v>S</v>
      </c>
    </row>
    <row r="151" spans="1:23" x14ac:dyDescent="0.3">
      <c r="A151" s="1" t="str">
        <f>'[1]Brut Champagne'!A327</f>
        <v>VA594</v>
      </c>
      <c r="B151" s="1" t="s">
        <v>4</v>
      </c>
      <c r="C151" s="1" t="s">
        <v>8</v>
      </c>
      <c r="D151" s="1" t="s">
        <v>11</v>
      </c>
      <c r="E151" s="1" t="s">
        <v>13</v>
      </c>
      <c r="F151" s="1" t="str">
        <f>'[1]Brut Champagne'!J327</f>
        <v>France</v>
      </c>
      <c r="G151" s="1" t="str">
        <f>'[1]Brut Champagne'!L327</f>
        <v>(51) Marne</v>
      </c>
      <c r="H151" s="1" t="str">
        <f>'[1]Brut Champagne'!M327</f>
        <v>Hautvilliers</v>
      </c>
      <c r="I151" s="1">
        <f>'[1]Brut Champagne'!P327</f>
        <v>231</v>
      </c>
      <c r="J151" s="1">
        <f>'[1]Brut Champagne'!Q327</f>
        <v>167</v>
      </c>
      <c r="K151" s="1">
        <f>'[1]Brut Champagne'!R327</f>
        <v>219</v>
      </c>
      <c r="L151" s="1">
        <f>'[1]Brut Champagne'!S327</f>
        <v>125</v>
      </c>
      <c r="M151" s="1">
        <f>'[1]Brut Champagne'!T327</f>
        <v>161</v>
      </c>
      <c r="N151" s="1">
        <f>'[1]Brut Champagne'!U327</f>
        <v>120</v>
      </c>
      <c r="O151" s="1">
        <f>'[1]Brut Champagne'!V327</f>
        <v>113</v>
      </c>
      <c r="P151" s="1">
        <f>'[1]Brut Champagne'!X327</f>
        <v>181</v>
      </c>
      <c r="Q151" s="1" t="str">
        <f>'[1]Brut Champagne'!Z327</f>
        <v>S</v>
      </c>
      <c r="R151" s="1" t="str">
        <f>'[1]Brut Champagne'!AA327</f>
        <v>R1</v>
      </c>
      <c r="S151" s="1" t="str">
        <f>'[1]Brut Champagne'!AB327</f>
        <v>S</v>
      </c>
      <c r="T151" s="1" t="str">
        <f>'[1]Brut Champagne'!AC327</f>
        <v>S</v>
      </c>
      <c r="U151" s="1" t="str">
        <f>'[1]Brut Champagne'!AD327</f>
        <v>S</v>
      </c>
      <c r="V151" s="1" t="str">
        <f>'[1]Brut Champagne'!AE327</f>
        <v>S</v>
      </c>
      <c r="W151" s="1" t="str">
        <f>'[1]Brut Champagne'!AG327</f>
        <v>S</v>
      </c>
    </row>
    <row r="152" spans="1:23" x14ac:dyDescent="0.3">
      <c r="A152" s="1" t="str">
        <f>'[1]Brut Champagne'!A329</f>
        <v>VA596</v>
      </c>
      <c r="B152" s="1" t="s">
        <v>4</v>
      </c>
      <c r="C152" s="1" t="s">
        <v>8</v>
      </c>
      <c r="D152" s="1" t="s">
        <v>11</v>
      </c>
      <c r="E152" s="1" t="s">
        <v>13</v>
      </c>
      <c r="F152" s="1" t="str">
        <f>'[1]Brut Champagne'!J329</f>
        <v>France</v>
      </c>
      <c r="G152" s="1" t="str">
        <f>'[1]Brut Champagne'!L329</f>
        <v>(51) Marne</v>
      </c>
      <c r="H152" s="1" t="str">
        <f>'[1]Brut Champagne'!M329</f>
        <v>Hautvilliers</v>
      </c>
      <c r="I152" s="1">
        <f>'[1]Brut Champagne'!P329</f>
        <v>231</v>
      </c>
      <c r="J152" s="1">
        <f>'[1]Brut Champagne'!Q329</f>
        <v>167</v>
      </c>
      <c r="K152" s="1">
        <f>'[1]Brut Champagne'!R329</f>
        <v>219</v>
      </c>
      <c r="L152" s="1">
        <f>'[1]Brut Champagne'!S329</f>
        <v>125</v>
      </c>
      <c r="M152" s="1">
        <f>'[1]Brut Champagne'!T329</f>
        <v>165</v>
      </c>
      <c r="N152" s="1">
        <f>'[1]Brut Champagne'!U329</f>
        <v>120</v>
      </c>
      <c r="O152" s="1">
        <f>'[1]Brut Champagne'!V329</f>
        <v>113</v>
      </c>
      <c r="P152" s="1">
        <f>'[1]Brut Champagne'!X329</f>
        <v>189</v>
      </c>
      <c r="Q152" s="1" t="str">
        <f>'[1]Brut Champagne'!Z329</f>
        <v>S</v>
      </c>
      <c r="R152" s="1" t="str">
        <f>'[1]Brut Champagne'!AA329</f>
        <v>S</v>
      </c>
      <c r="S152" s="1" t="str">
        <f>'[1]Brut Champagne'!AB329</f>
        <v>S</v>
      </c>
      <c r="T152" s="1" t="str">
        <f>'[1]Brut Champagne'!AC329</f>
        <v>S</v>
      </c>
      <c r="U152" s="1" t="str">
        <f>'[1]Brut Champagne'!AD329</f>
        <v>S</v>
      </c>
      <c r="V152" s="1" t="str">
        <f>'[1]Brut Champagne'!AE329</f>
        <v>S</v>
      </c>
      <c r="W152" s="1" t="str">
        <f>'[1]Brut Champagne'!AG329</f>
        <v>S</v>
      </c>
    </row>
    <row r="153" spans="1:23" x14ac:dyDescent="0.3">
      <c r="A153" s="1" t="str">
        <f>'[1]Brut Champagne'!A330</f>
        <v>VA597</v>
      </c>
      <c r="B153" s="1" t="s">
        <v>4</v>
      </c>
      <c r="C153" s="1" t="s">
        <v>8</v>
      </c>
      <c r="D153" s="1" t="s">
        <v>11</v>
      </c>
      <c r="E153" s="1" t="s">
        <v>13</v>
      </c>
      <c r="F153" s="1" t="str">
        <f>'[1]Brut Champagne'!J330</f>
        <v>France</v>
      </c>
      <c r="G153" s="1" t="str">
        <f>'[1]Brut Champagne'!L330</f>
        <v>(51) Marne</v>
      </c>
      <c r="H153" s="1" t="str">
        <f>'[1]Brut Champagne'!M330</f>
        <v>Hautvilliers</v>
      </c>
      <c r="I153" s="1">
        <f>'[1]Brut Champagne'!P330</f>
        <v>217</v>
      </c>
      <c r="J153" s="1">
        <f>'[1]Brut Champagne'!Q330</f>
        <v>171</v>
      </c>
      <c r="K153" s="1">
        <f>'[1]Brut Champagne'!R330</f>
        <v>219</v>
      </c>
      <c r="L153" s="1">
        <f>'[1]Brut Champagne'!S330</f>
        <v>125</v>
      </c>
      <c r="M153" s="1">
        <f>'[1]Brut Champagne'!T330</f>
        <v>159</v>
      </c>
      <c r="N153" s="1">
        <f>'[1]Brut Champagne'!U330</f>
        <v>120</v>
      </c>
      <c r="O153" s="1">
        <f>'[1]Brut Champagne'!V330</f>
        <v>119</v>
      </c>
      <c r="P153" s="1">
        <f>'[1]Brut Champagne'!X330</f>
        <v>167</v>
      </c>
      <c r="Q153" s="1" t="str">
        <f>'[1]Brut Champagne'!Z330</f>
        <v>S</v>
      </c>
      <c r="R153" s="1" t="str">
        <f>'[1]Brut Champagne'!AA330</f>
        <v>R1</v>
      </c>
      <c r="S153" s="1" t="str">
        <f>'[1]Brut Champagne'!AB330</f>
        <v>S</v>
      </c>
      <c r="T153" s="1" t="str">
        <f>'[1]Brut Champagne'!AC330</f>
        <v>S</v>
      </c>
      <c r="U153" s="1" t="str">
        <f>'[1]Brut Champagne'!AD330</f>
        <v>S</v>
      </c>
      <c r="V153" s="1" t="str">
        <f>'[1]Brut Champagne'!AE330</f>
        <v>S</v>
      </c>
      <c r="W153" s="1" t="str">
        <f>'[1]Brut Champagne'!AG330</f>
        <v>S</v>
      </c>
    </row>
    <row r="154" spans="1:23" x14ac:dyDescent="0.3">
      <c r="A154" s="1" t="str">
        <f>'[1]Brut Champagne'!A331</f>
        <v>VA598</v>
      </c>
      <c r="B154" s="1" t="s">
        <v>4</v>
      </c>
      <c r="C154" s="1" t="s">
        <v>8</v>
      </c>
      <c r="D154" s="1" t="s">
        <v>11</v>
      </c>
      <c r="E154" s="1" t="s">
        <v>13</v>
      </c>
      <c r="F154" s="1" t="str">
        <f>'[1]Brut Champagne'!J331</f>
        <v>France</v>
      </c>
      <c r="G154" s="1" t="str">
        <f>'[1]Brut Champagne'!L331</f>
        <v>(51) Marne</v>
      </c>
      <c r="H154" s="1" t="str">
        <f>'[1]Brut Champagne'!M331</f>
        <v>Hautvilliers</v>
      </c>
      <c r="I154" s="1">
        <f>'[1]Brut Champagne'!P331</f>
        <v>217</v>
      </c>
      <c r="J154" s="1">
        <f>'[1]Brut Champagne'!Q331</f>
        <v>169</v>
      </c>
      <c r="K154" s="1">
        <f>'[1]Brut Champagne'!R331</f>
        <v>219</v>
      </c>
      <c r="L154" s="1">
        <f>'[1]Brut Champagne'!S331</f>
        <v>125</v>
      </c>
      <c r="M154" s="1">
        <f>'[1]Brut Champagne'!T331</f>
        <v>163</v>
      </c>
      <c r="N154" s="1">
        <f>'[1]Brut Champagne'!U331</f>
        <v>118</v>
      </c>
      <c r="O154" s="1">
        <f>'[1]Brut Champagne'!V331</f>
        <v>113</v>
      </c>
      <c r="P154" s="1">
        <f>'[1]Brut Champagne'!X331</f>
        <v>181</v>
      </c>
      <c r="Q154" s="1" t="str">
        <f>'[1]Brut Champagne'!Z331</f>
        <v>R1</v>
      </c>
      <c r="R154" s="1" t="str">
        <f>'[1]Brut Champagne'!AA331</f>
        <v>R1</v>
      </c>
      <c r="S154" s="1" t="str">
        <f>'[1]Brut Champagne'!AB331</f>
        <v>S</v>
      </c>
      <c r="T154" s="1" t="str">
        <f>'[1]Brut Champagne'!AC331</f>
        <v>S</v>
      </c>
      <c r="U154" s="1" t="str">
        <f>'[1]Brut Champagne'!AD331</f>
        <v>S</v>
      </c>
      <c r="V154" s="1" t="str">
        <f>'[1]Brut Champagne'!AE331</f>
        <v>S</v>
      </c>
      <c r="W154" s="1" t="str">
        <f>'[1]Brut Champagne'!AG331</f>
        <v>S</v>
      </c>
    </row>
    <row r="155" spans="1:23" x14ac:dyDescent="0.3">
      <c r="A155" s="1" t="str">
        <f>'[1]Brut Champagne'!A332</f>
        <v>VA599</v>
      </c>
      <c r="B155" s="1" t="s">
        <v>4</v>
      </c>
      <c r="C155" s="1" t="s">
        <v>8</v>
      </c>
      <c r="D155" s="1" t="s">
        <v>11</v>
      </c>
      <c r="E155" s="1" t="s">
        <v>13</v>
      </c>
      <c r="F155" s="1" t="str">
        <f>'[1]Brut Champagne'!J332</f>
        <v>France</v>
      </c>
      <c r="G155" s="1" t="str">
        <f>'[1]Brut Champagne'!L332</f>
        <v>(51) Marne</v>
      </c>
      <c r="H155" s="1" t="str">
        <f>'[1]Brut Champagne'!M332</f>
        <v>Hautvilliers</v>
      </c>
      <c r="I155" s="1">
        <f>'[1]Brut Champagne'!P332</f>
        <v>217</v>
      </c>
      <c r="J155" s="1">
        <f>'[1]Brut Champagne'!Q332</f>
        <v>169</v>
      </c>
      <c r="K155" s="1">
        <f>'[1]Brut Champagne'!R332</f>
        <v>221</v>
      </c>
      <c r="L155" s="1">
        <f>'[1]Brut Champagne'!S332</f>
        <v>125</v>
      </c>
      <c r="M155" s="1">
        <f>'[1]Brut Champagne'!T332</f>
        <v>159</v>
      </c>
      <c r="N155" s="1">
        <f>'[1]Brut Champagne'!U332</f>
        <v>120</v>
      </c>
      <c r="O155" s="1">
        <f>'[1]Brut Champagne'!V332</f>
        <v>119</v>
      </c>
      <c r="P155" s="1">
        <f>'[1]Brut Champagne'!X332</f>
        <v>185</v>
      </c>
      <c r="Q155" s="1" t="str">
        <f>'[1]Brut Champagne'!Z332</f>
        <v>R1</v>
      </c>
      <c r="R155" s="1" t="str">
        <f>'[1]Brut Champagne'!AA332</f>
        <v>R1</v>
      </c>
      <c r="S155" s="1" t="str">
        <f>'[1]Brut Champagne'!AB332</f>
        <v>S</v>
      </c>
      <c r="T155" s="1" t="str">
        <f>'[1]Brut Champagne'!AC332</f>
        <v>S</v>
      </c>
      <c r="U155" s="1" t="str">
        <f>'[1]Brut Champagne'!AD332</f>
        <v>S</v>
      </c>
      <c r="V155" s="1" t="str">
        <f>'[1]Brut Champagne'!AE332</f>
        <v>S</v>
      </c>
      <c r="W155" s="1" t="str">
        <f>'[1]Brut Champagne'!AG332</f>
        <v>S</v>
      </c>
    </row>
    <row r="156" spans="1:23" x14ac:dyDescent="0.3">
      <c r="A156" s="1" t="str">
        <f>'[1]Brut Champagne'!A335</f>
        <v>VA600</v>
      </c>
      <c r="B156" s="1" t="s">
        <v>4</v>
      </c>
      <c r="C156" s="1" t="s">
        <v>8</v>
      </c>
      <c r="D156" s="1" t="s">
        <v>11</v>
      </c>
      <c r="E156" s="1" t="s">
        <v>13</v>
      </c>
      <c r="F156" s="1" t="str">
        <f>'[1]Brut Champagne'!J335</f>
        <v>France</v>
      </c>
      <c r="G156" s="1" t="str">
        <f>'[1]Brut Champagne'!L335</f>
        <v>(51) Marne</v>
      </c>
      <c r="H156" s="1" t="str">
        <f>'[1]Brut Champagne'!M335</f>
        <v>Hautvilliers</v>
      </c>
      <c r="I156" s="1">
        <f>'[1]Brut Champagne'!P335</f>
        <v>217</v>
      </c>
      <c r="J156" s="1">
        <f>'[1]Brut Champagne'!Q335</f>
        <v>167</v>
      </c>
      <c r="K156" s="1">
        <f>'[1]Brut Champagne'!R335</f>
        <v>219</v>
      </c>
      <c r="L156" s="1">
        <f>'[1]Brut Champagne'!S335</f>
        <v>125</v>
      </c>
      <c r="M156" s="1">
        <f>'[1]Brut Champagne'!T335</f>
        <v>147</v>
      </c>
      <c r="N156" s="1">
        <f>'[1]Brut Champagne'!U335</f>
        <v>120</v>
      </c>
      <c r="O156" s="1">
        <f>'[1]Brut Champagne'!V335</f>
        <v>119</v>
      </c>
      <c r="P156" s="1">
        <f>'[1]Brut Champagne'!X335</f>
        <v>181</v>
      </c>
      <c r="Q156" s="1" t="str">
        <f>'[1]Brut Champagne'!Z335</f>
        <v>S</v>
      </c>
      <c r="R156" s="1" t="str">
        <f>'[1]Brut Champagne'!AA335</f>
        <v>S</v>
      </c>
      <c r="S156" s="1" t="str">
        <f>'[1]Brut Champagne'!AB335</f>
        <v>S</v>
      </c>
      <c r="T156" s="1" t="str">
        <f>'[1]Brut Champagne'!AC335</f>
        <v>S</v>
      </c>
      <c r="U156" s="1" t="str">
        <f>'[1]Brut Champagne'!AD335</f>
        <v>S</v>
      </c>
      <c r="V156" s="1" t="str">
        <f>'[1]Brut Champagne'!AE335</f>
        <v>S</v>
      </c>
      <c r="W156" s="1" t="str">
        <f>'[1]Brut Champagne'!AG335</f>
        <v>S</v>
      </c>
    </row>
    <row r="157" spans="1:23" x14ac:dyDescent="0.3">
      <c r="A157" s="1" t="str">
        <f>'[1]Brut Champagne'!A337</f>
        <v>VA602</v>
      </c>
      <c r="B157" s="1" t="s">
        <v>4</v>
      </c>
      <c r="C157" s="1" t="s">
        <v>8</v>
      </c>
      <c r="D157" s="1" t="s">
        <v>11</v>
      </c>
      <c r="E157" s="1" t="s">
        <v>13</v>
      </c>
      <c r="F157" s="1" t="str">
        <f>'[1]Brut Champagne'!J337</f>
        <v>France</v>
      </c>
      <c r="G157" s="1" t="str">
        <f>'[1]Brut Champagne'!L337</f>
        <v>(51) Marne</v>
      </c>
      <c r="H157" s="1" t="str">
        <f>'[1]Brut Champagne'!M337</f>
        <v>Hautvilliers</v>
      </c>
      <c r="I157" s="1">
        <f>'[1]Brut Champagne'!P337</f>
        <v>217</v>
      </c>
      <c r="J157" s="1">
        <f>'[1]Brut Champagne'!Q337</f>
        <v>181</v>
      </c>
      <c r="K157" s="1">
        <f>'[1]Brut Champagne'!R337</f>
        <v>213</v>
      </c>
      <c r="L157" s="1">
        <f>'[1]Brut Champagne'!S337</f>
        <v>125</v>
      </c>
      <c r="M157" s="1">
        <f>'[1]Brut Champagne'!T337</f>
        <v>151</v>
      </c>
      <c r="N157" s="1">
        <f>'[1]Brut Champagne'!U337</f>
        <v>120</v>
      </c>
      <c r="O157" s="1">
        <f>'[1]Brut Champagne'!V337</f>
        <v>121</v>
      </c>
      <c r="P157" s="1">
        <f>'[1]Brut Champagne'!X337</f>
        <v>167</v>
      </c>
      <c r="Q157" s="1" t="str">
        <f>'[1]Brut Champagne'!Z337</f>
        <v>R1</v>
      </c>
      <c r="R157" s="1" t="str">
        <f>'[1]Brut Champagne'!AA337</f>
        <v>R1</v>
      </c>
      <c r="S157" s="1" t="str">
        <f>'[1]Brut Champagne'!AB337</f>
        <v>S</v>
      </c>
      <c r="T157" s="1" t="str">
        <f>'[1]Brut Champagne'!AC337</f>
        <v>S</v>
      </c>
      <c r="U157" s="1" t="str">
        <f>'[1]Brut Champagne'!AD337</f>
        <v>S</v>
      </c>
      <c r="V157" s="1" t="str">
        <f>'[1]Brut Champagne'!AE337</f>
        <v>S</v>
      </c>
      <c r="W157" s="1" t="str">
        <f>'[1]Brut Champagne'!AG337</f>
        <v>S</v>
      </c>
    </row>
    <row r="158" spans="1:23" x14ac:dyDescent="0.3">
      <c r="A158" s="1" t="str">
        <f>'[1]Brut Champagne'!A339</f>
        <v>VA604</v>
      </c>
      <c r="B158" s="1" t="s">
        <v>4</v>
      </c>
      <c r="C158" s="1" t="s">
        <v>8</v>
      </c>
      <c r="D158" s="1" t="s">
        <v>11</v>
      </c>
      <c r="E158" s="1" t="s">
        <v>13</v>
      </c>
      <c r="F158" s="1" t="str">
        <f>'[1]Brut Champagne'!J339</f>
        <v>France</v>
      </c>
      <c r="G158" s="1" t="str">
        <f>'[1]Brut Champagne'!L339</f>
        <v>(51) Marne</v>
      </c>
      <c r="H158" s="1" t="str">
        <f>'[1]Brut Champagne'!M339</f>
        <v>Hautvilliers</v>
      </c>
      <c r="I158" s="1">
        <f>'[1]Brut Champagne'!P339</f>
        <v>217</v>
      </c>
      <c r="J158" s="1">
        <f>'[1]Brut Champagne'!Q339</f>
        <v>171</v>
      </c>
      <c r="K158" s="1">
        <f>'[1]Brut Champagne'!R339</f>
        <v>219</v>
      </c>
      <c r="L158" s="1">
        <f>'[1]Brut Champagne'!S339</f>
        <v>125</v>
      </c>
      <c r="M158" s="1">
        <f>'[1]Brut Champagne'!T339</f>
        <v>147</v>
      </c>
      <c r="N158" s="1">
        <f>'[1]Brut Champagne'!U339</f>
        <v>120</v>
      </c>
      <c r="O158" s="1">
        <f>'[1]Brut Champagne'!V339</f>
        <v>117</v>
      </c>
      <c r="P158" s="1">
        <f>'[1]Brut Champagne'!X339</f>
        <v>181</v>
      </c>
      <c r="Q158" s="1" t="str">
        <f>'[1]Brut Champagne'!Z339</f>
        <v>S</v>
      </c>
      <c r="R158" s="1" t="str">
        <f>'[1]Brut Champagne'!AA339</f>
        <v>R1</v>
      </c>
      <c r="S158" s="1" t="str">
        <f>'[1]Brut Champagne'!AB339</f>
        <v>S</v>
      </c>
      <c r="T158" s="1" t="str">
        <f>'[1]Brut Champagne'!AC339</f>
        <v>S</v>
      </c>
      <c r="U158" s="1" t="str">
        <f>'[1]Brut Champagne'!AD339</f>
        <v>S</v>
      </c>
      <c r="V158" s="1" t="str">
        <f>'[1]Brut Champagne'!AE339</f>
        <v>S</v>
      </c>
      <c r="W158" s="1" t="str">
        <f>'[1]Brut Champagne'!AG339</f>
        <v>S</v>
      </c>
    </row>
    <row r="159" spans="1:23" x14ac:dyDescent="0.3">
      <c r="A159" s="1" t="str">
        <f>'[1]Brut Champagne'!A340</f>
        <v>VA605</v>
      </c>
      <c r="B159" s="1" t="s">
        <v>4</v>
      </c>
      <c r="C159" s="1" t="s">
        <v>8</v>
      </c>
      <c r="D159" s="1" t="s">
        <v>11</v>
      </c>
      <c r="E159" s="1" t="s">
        <v>13</v>
      </c>
      <c r="F159" s="1" t="str">
        <f>'[1]Brut Champagne'!J340</f>
        <v>France</v>
      </c>
      <c r="G159" s="1" t="str">
        <f>'[1]Brut Champagne'!L340</f>
        <v>(51) Marne</v>
      </c>
      <c r="H159" s="1" t="str">
        <f>'[1]Brut Champagne'!M340</f>
        <v>Hautvilliers</v>
      </c>
      <c r="I159" s="1">
        <f>'[1]Brut Champagne'!P340</f>
        <v>231</v>
      </c>
      <c r="J159" s="1">
        <f>'[1]Brut Champagne'!Q340</f>
        <v>167</v>
      </c>
      <c r="K159" s="1">
        <f>'[1]Brut Champagne'!R340</f>
        <v>219</v>
      </c>
      <c r="L159" s="1">
        <f>'[1]Brut Champagne'!S340</f>
        <v>125</v>
      </c>
      <c r="M159" s="1">
        <f>'[1]Brut Champagne'!T340</f>
        <v>159</v>
      </c>
      <c r="N159" s="1">
        <f>'[1]Brut Champagne'!U340</f>
        <v>120</v>
      </c>
      <c r="O159" s="1">
        <f>'[1]Brut Champagne'!V340</f>
        <v>113</v>
      </c>
      <c r="P159" s="1">
        <f>'[1]Brut Champagne'!X340</f>
        <v>183</v>
      </c>
      <c r="Q159" s="1" t="str">
        <f>'[1]Brut Champagne'!Z340</f>
        <v>S</v>
      </c>
      <c r="R159" s="1" t="str">
        <f>'[1]Brut Champagne'!AA340</f>
        <v>S</v>
      </c>
      <c r="S159" s="1" t="str">
        <f>'[1]Brut Champagne'!AB340</f>
        <v>S</v>
      </c>
      <c r="T159" s="1" t="str">
        <f>'[1]Brut Champagne'!AC340</f>
        <v>S</v>
      </c>
      <c r="U159" s="1" t="str">
        <f>'[1]Brut Champagne'!AD340</f>
        <v>S</v>
      </c>
      <c r="V159" s="1" t="str">
        <f>'[1]Brut Champagne'!AE340</f>
        <v>S</v>
      </c>
      <c r="W159" s="1" t="str">
        <f>'[1]Brut Champagne'!AG340</f>
        <v>S</v>
      </c>
    </row>
    <row r="160" spans="1:23" x14ac:dyDescent="0.3">
      <c r="A160" s="1" t="str">
        <f>'[1]Brut Champagne'!A341</f>
        <v>VA606</v>
      </c>
      <c r="B160" s="1" t="s">
        <v>4</v>
      </c>
      <c r="C160" s="1" t="s">
        <v>8</v>
      </c>
      <c r="D160" s="1" t="s">
        <v>11</v>
      </c>
      <c r="E160" s="1" t="s">
        <v>13</v>
      </c>
      <c r="F160" s="1" t="str">
        <f>'[1]Brut Champagne'!J341</f>
        <v>France</v>
      </c>
      <c r="G160" s="1" t="str">
        <f>'[1]Brut Champagne'!L341</f>
        <v>(51) Marne</v>
      </c>
      <c r="H160" s="1" t="str">
        <f>'[1]Brut Champagne'!M341</f>
        <v>Hautvilliers</v>
      </c>
      <c r="I160" s="1">
        <f>'[1]Brut Champagne'!P341</f>
        <v>217</v>
      </c>
      <c r="J160" s="1">
        <f>'[1]Brut Champagne'!Q341</f>
        <v>167</v>
      </c>
      <c r="K160" s="1">
        <f>'[1]Brut Champagne'!R341</f>
        <v>219</v>
      </c>
      <c r="L160" s="1">
        <f>'[1]Brut Champagne'!S341</f>
        <v>125</v>
      </c>
      <c r="M160" s="1">
        <f>'[1]Brut Champagne'!T341</f>
        <v>147</v>
      </c>
      <c r="N160" s="1">
        <f>'[1]Brut Champagne'!U341</f>
        <v>120</v>
      </c>
      <c r="O160" s="1">
        <f>'[1]Brut Champagne'!V341</f>
        <v>119</v>
      </c>
      <c r="P160" s="1">
        <f>'[1]Brut Champagne'!X341</f>
        <v>181</v>
      </c>
      <c r="Q160" s="1" t="str">
        <f>'[1]Brut Champagne'!Z341</f>
        <v>S</v>
      </c>
      <c r="R160" s="1" t="str">
        <f>'[1]Brut Champagne'!AA341</f>
        <v>S</v>
      </c>
      <c r="S160" s="1" t="str">
        <f>'[1]Brut Champagne'!AB341</f>
        <v>S</v>
      </c>
      <c r="T160" s="1" t="str">
        <f>'[1]Brut Champagne'!AC341</f>
        <v>S</v>
      </c>
      <c r="U160" s="1" t="str">
        <f>'[1]Brut Champagne'!AD341</f>
        <v>S</v>
      </c>
      <c r="V160" s="1" t="str">
        <f>'[1]Brut Champagne'!AE341</f>
        <v>S</v>
      </c>
      <c r="W160" s="1" t="str">
        <f>'[1]Brut Champagne'!AG341</f>
        <v>S</v>
      </c>
    </row>
    <row r="161" spans="1:23" x14ac:dyDescent="0.3">
      <c r="A161" s="1" t="str">
        <f>'[1]Brut Champagne'!A342</f>
        <v>VA607</v>
      </c>
      <c r="B161" s="1" t="s">
        <v>4</v>
      </c>
      <c r="C161" s="1" t="s">
        <v>8</v>
      </c>
      <c r="D161" s="1" t="s">
        <v>11</v>
      </c>
      <c r="E161" s="1" t="s">
        <v>13</v>
      </c>
      <c r="F161" s="1" t="str">
        <f>'[1]Brut Champagne'!J342</f>
        <v>France</v>
      </c>
      <c r="G161" s="1" t="str">
        <f>'[1]Brut Champagne'!L342</f>
        <v>(51) Marne</v>
      </c>
      <c r="H161" s="1" t="str">
        <f>'[1]Brut Champagne'!M342</f>
        <v>Hautvilliers</v>
      </c>
      <c r="I161" s="1">
        <f>'[1]Brut Champagne'!P342</f>
        <v>217</v>
      </c>
      <c r="J161" s="1">
        <f>'[1]Brut Champagne'!Q342</f>
        <v>167</v>
      </c>
      <c r="K161" s="1">
        <f>'[1]Brut Champagne'!R342</f>
        <v>221</v>
      </c>
      <c r="L161" s="1">
        <f>'[1]Brut Champagne'!S342</f>
        <v>125</v>
      </c>
      <c r="M161" s="1">
        <f>'[1]Brut Champagne'!T342</f>
        <v>153</v>
      </c>
      <c r="N161" s="1">
        <f>'[1]Brut Champagne'!U342</f>
        <v>120</v>
      </c>
      <c r="O161" s="1">
        <f>'[1]Brut Champagne'!V342</f>
        <v>123</v>
      </c>
      <c r="P161" s="1">
        <f>'[1]Brut Champagne'!X342</f>
        <v>165</v>
      </c>
      <c r="Q161" s="1" t="str">
        <f>'[1]Brut Champagne'!Z342</f>
        <v>S</v>
      </c>
      <c r="R161" s="1" t="str">
        <f>'[1]Brut Champagne'!AA342</f>
        <v>R1</v>
      </c>
      <c r="S161" s="1" t="str">
        <f>'[1]Brut Champagne'!AB342</f>
        <v>S</v>
      </c>
      <c r="T161" s="1" t="str">
        <f>'[1]Brut Champagne'!AC342</f>
        <v>S</v>
      </c>
      <c r="U161" s="1" t="str">
        <f>'[1]Brut Champagne'!AD342</f>
        <v>S</v>
      </c>
      <c r="V161" s="1" t="str">
        <f>'[1]Brut Champagne'!AE342</f>
        <v>S</v>
      </c>
      <c r="W161" s="1" t="str">
        <f>'[1]Brut Champagne'!AG342</f>
        <v>S</v>
      </c>
    </row>
    <row r="162" spans="1:23" x14ac:dyDescent="0.3">
      <c r="A162" s="1" t="str">
        <f>'[1]Brut Champagne'!A344</f>
        <v>VA609</v>
      </c>
      <c r="B162" s="1" t="s">
        <v>4</v>
      </c>
      <c r="C162" s="1" t="s">
        <v>8</v>
      </c>
      <c r="D162" s="1" t="s">
        <v>11</v>
      </c>
      <c r="E162" s="1" t="s">
        <v>13</v>
      </c>
      <c r="F162" s="1" t="str">
        <f>'[1]Brut Champagne'!J344</f>
        <v>France</v>
      </c>
      <c r="G162" s="1" t="str">
        <f>'[1]Brut Champagne'!L344</f>
        <v>(51) Marne</v>
      </c>
      <c r="H162" s="1" t="str">
        <f>'[1]Brut Champagne'!M344</f>
        <v>Hautvilliers</v>
      </c>
      <c r="I162" s="1">
        <f>'[1]Brut Champagne'!P344</f>
        <v>231</v>
      </c>
      <c r="J162" s="1">
        <f>'[1]Brut Champagne'!Q344</f>
        <v>167</v>
      </c>
      <c r="K162" s="1">
        <f>'[1]Brut Champagne'!R344</f>
        <v>219</v>
      </c>
      <c r="L162" s="1">
        <f>'[1]Brut Champagne'!S344</f>
        <v>125</v>
      </c>
      <c r="M162" s="1">
        <f>'[1]Brut Champagne'!T344</f>
        <v>157</v>
      </c>
      <c r="N162" s="1">
        <f>'[1]Brut Champagne'!U344</f>
        <v>120</v>
      </c>
      <c r="O162" s="1">
        <f>'[1]Brut Champagne'!V344</f>
        <v>123</v>
      </c>
      <c r="P162" s="1">
        <f>'[1]Brut Champagne'!X344</f>
        <v>185</v>
      </c>
      <c r="Q162" s="1" t="str">
        <f>'[1]Brut Champagne'!Z344</f>
        <v>S</v>
      </c>
      <c r="R162" s="1" t="str">
        <f>'[1]Brut Champagne'!AA344</f>
        <v>S</v>
      </c>
      <c r="S162" s="1" t="str">
        <f>'[1]Brut Champagne'!AB344</f>
        <v>S</v>
      </c>
      <c r="T162" s="1" t="str">
        <f>'[1]Brut Champagne'!AC344</f>
        <v>S</v>
      </c>
      <c r="U162" s="1" t="str">
        <f>'[1]Brut Champagne'!AD344</f>
        <v>S</v>
      </c>
      <c r="V162" s="1" t="str">
        <f>'[1]Brut Champagne'!AE344</f>
        <v>S</v>
      </c>
      <c r="W162" s="1" t="str">
        <f>'[1]Brut Champagne'!AG344</f>
        <v>S</v>
      </c>
    </row>
    <row r="163" spans="1:23" x14ac:dyDescent="0.3">
      <c r="A163" s="1" t="str">
        <f>'[1]Brut Champagne'!A346</f>
        <v>VA610</v>
      </c>
      <c r="B163" s="1" t="s">
        <v>4</v>
      </c>
      <c r="C163" s="1" t="s">
        <v>9</v>
      </c>
      <c r="D163" s="1" t="s">
        <v>11</v>
      </c>
      <c r="E163" s="1" t="s">
        <v>13</v>
      </c>
      <c r="F163" s="1" t="str">
        <f>'[1]Brut Champagne'!J346</f>
        <v>France</v>
      </c>
      <c r="G163" s="1" t="str">
        <f>'[1]Brut Champagne'!L346</f>
        <v>(51) Marne</v>
      </c>
      <c r="H163" s="1" t="str">
        <f>'[1]Brut Champagne'!M346</f>
        <v>Hautvilliers</v>
      </c>
      <c r="I163" s="1">
        <f>'[1]Brut Champagne'!P346</f>
        <v>217</v>
      </c>
      <c r="J163" s="1">
        <f>'[1]Brut Champagne'!Q346</f>
        <v>171</v>
      </c>
      <c r="K163" s="1">
        <f>'[1]Brut Champagne'!R346</f>
        <v>219</v>
      </c>
      <c r="L163" s="1">
        <f>'[1]Brut Champagne'!S346</f>
        <v>125</v>
      </c>
      <c r="M163" s="1">
        <f>'[1]Brut Champagne'!T346</f>
        <v>163</v>
      </c>
      <c r="N163" s="1">
        <f>'[1]Brut Champagne'!U346</f>
        <v>120</v>
      </c>
      <c r="O163" s="1">
        <f>'[1]Brut Champagne'!V346</f>
        <v>119</v>
      </c>
      <c r="P163" s="1">
        <f>'[1]Brut Champagne'!X346</f>
        <v>183</v>
      </c>
      <c r="Q163" s="1" t="str">
        <f>'[1]Brut Champagne'!Z346</f>
        <v>S</v>
      </c>
      <c r="R163" s="1" t="str">
        <f>'[1]Brut Champagne'!AA346</f>
        <v>R1</v>
      </c>
      <c r="S163" s="1" t="str">
        <f>'[1]Brut Champagne'!AB346</f>
        <v>S</v>
      </c>
      <c r="T163" s="1" t="str">
        <f>'[1]Brut Champagne'!AC346</f>
        <v>S</v>
      </c>
      <c r="U163" s="1" t="str">
        <f>'[1]Brut Champagne'!AD346</f>
        <v>R1</v>
      </c>
      <c r="V163" s="1" t="str">
        <f>'[1]Brut Champagne'!AE346</f>
        <v>S</v>
      </c>
      <c r="W163" s="1" t="str">
        <f>'[1]Brut Champagne'!AG346</f>
        <v>S</v>
      </c>
    </row>
    <row r="164" spans="1:23" x14ac:dyDescent="0.3">
      <c r="A164" s="1" t="str">
        <f>'[1]Brut Champagne'!A347</f>
        <v>VA611</v>
      </c>
      <c r="B164" s="1" t="s">
        <v>4</v>
      </c>
      <c r="C164" s="1" t="s">
        <v>9</v>
      </c>
      <c r="D164" s="1" t="s">
        <v>11</v>
      </c>
      <c r="E164" s="1" t="s">
        <v>13</v>
      </c>
      <c r="F164" s="1" t="str">
        <f>'[1]Brut Champagne'!J347</f>
        <v>France</v>
      </c>
      <c r="G164" s="1" t="str">
        <f>'[1]Brut Champagne'!L347</f>
        <v>(51) Marne</v>
      </c>
      <c r="H164" s="1" t="str">
        <f>'[1]Brut Champagne'!M347</f>
        <v>Hautvilliers</v>
      </c>
      <c r="I164" s="1">
        <f>'[1]Brut Champagne'!P347</f>
        <v>217</v>
      </c>
      <c r="J164" s="1">
        <f>'[1]Brut Champagne'!Q347</f>
        <v>171</v>
      </c>
      <c r="K164" s="1">
        <f>'[1]Brut Champagne'!R347</f>
        <v>219</v>
      </c>
      <c r="L164" s="1">
        <f>'[1]Brut Champagne'!S347</f>
        <v>125</v>
      </c>
      <c r="M164" s="1">
        <f>'[1]Brut Champagne'!T347</f>
        <v>163</v>
      </c>
      <c r="N164" s="1">
        <f>'[1]Brut Champagne'!U347</f>
        <v>120</v>
      </c>
      <c r="O164" s="1">
        <f>'[1]Brut Champagne'!V347</f>
        <v>117</v>
      </c>
      <c r="P164" s="1">
        <f>'[1]Brut Champagne'!X347</f>
        <v>183</v>
      </c>
      <c r="Q164" s="1" t="str">
        <f>'[1]Brut Champagne'!Z347</f>
        <v>S</v>
      </c>
      <c r="R164" s="1" t="str">
        <f>'[1]Brut Champagne'!AA347</f>
        <v>R1</v>
      </c>
      <c r="S164" s="1" t="str">
        <f>'[1]Brut Champagne'!AB347</f>
        <v>S</v>
      </c>
      <c r="T164" s="1" t="str">
        <f>'[1]Brut Champagne'!AC347</f>
        <v>S</v>
      </c>
      <c r="U164" s="1" t="str">
        <f>'[1]Brut Champagne'!AD347</f>
        <v>R1</v>
      </c>
      <c r="V164" s="1" t="str">
        <f>'[1]Brut Champagne'!AE347</f>
        <v>S</v>
      </c>
      <c r="W164" s="1" t="str">
        <f>'[1]Brut Champagne'!AG347</f>
        <v>S</v>
      </c>
    </row>
    <row r="165" spans="1:23" x14ac:dyDescent="0.3">
      <c r="A165" s="1" t="str">
        <f>'[1]Brut Champagne'!A348</f>
        <v>VA612</v>
      </c>
      <c r="B165" s="1" t="s">
        <v>4</v>
      </c>
      <c r="C165" s="1" t="s">
        <v>9</v>
      </c>
      <c r="D165" s="1" t="s">
        <v>11</v>
      </c>
      <c r="E165" s="1" t="s">
        <v>13</v>
      </c>
      <c r="F165" s="1" t="str">
        <f>'[1]Brut Champagne'!J348</f>
        <v>France</v>
      </c>
      <c r="G165" s="1" t="str">
        <f>'[1]Brut Champagne'!L348</f>
        <v>(51) Marne</v>
      </c>
      <c r="H165" s="1" t="str">
        <f>'[1]Brut Champagne'!M348</f>
        <v>Hautvilliers</v>
      </c>
      <c r="I165" s="1">
        <f>'[1]Brut Champagne'!P348</f>
        <v>217</v>
      </c>
      <c r="J165" s="1">
        <f>'[1]Brut Champagne'!Q348</f>
        <v>167</v>
      </c>
      <c r="K165" s="1">
        <f>'[1]Brut Champagne'!R348</f>
        <v>219</v>
      </c>
      <c r="L165" s="1">
        <f>'[1]Brut Champagne'!S348</f>
        <v>125</v>
      </c>
      <c r="M165" s="1">
        <f>'[1]Brut Champagne'!T348</f>
        <v>147</v>
      </c>
      <c r="N165" s="1">
        <f>'[1]Brut Champagne'!U348</f>
        <v>120</v>
      </c>
      <c r="O165" s="1">
        <f>'[1]Brut Champagne'!V348</f>
        <v>119</v>
      </c>
      <c r="P165" s="1">
        <f>'[1]Brut Champagne'!X348</f>
        <v>181</v>
      </c>
      <c r="Q165" s="1" t="str">
        <f>'[1]Brut Champagne'!Z348</f>
        <v>S</v>
      </c>
      <c r="R165" s="1" t="str">
        <f>'[1]Brut Champagne'!AA348</f>
        <v>R1</v>
      </c>
      <c r="S165" s="1" t="str">
        <f>'[1]Brut Champagne'!AB348</f>
        <v>S</v>
      </c>
      <c r="T165" s="1" t="str">
        <f>'[1]Brut Champagne'!AC348</f>
        <v>S</v>
      </c>
      <c r="U165" s="1" t="str">
        <f>'[1]Brut Champagne'!AD348</f>
        <v>R1</v>
      </c>
      <c r="V165" s="1" t="str">
        <f>'[1]Brut Champagne'!AE348</f>
        <v>S</v>
      </c>
      <c r="W165" s="1" t="str">
        <f>'[1]Brut Champagne'!AG348</f>
        <v>S</v>
      </c>
    </row>
    <row r="166" spans="1:23" x14ac:dyDescent="0.3">
      <c r="A166" s="1" t="str">
        <f>'[1]Brut Champagne'!A352</f>
        <v>VA616</v>
      </c>
      <c r="B166" s="1" t="s">
        <v>4</v>
      </c>
      <c r="C166" s="1" t="s">
        <v>9</v>
      </c>
      <c r="D166" s="1" t="s">
        <v>11</v>
      </c>
      <c r="E166" s="1" t="s">
        <v>13</v>
      </c>
      <c r="F166" s="1" t="str">
        <f>'[1]Brut Champagne'!J352</f>
        <v>France</v>
      </c>
      <c r="G166" s="1" t="str">
        <f>'[1]Brut Champagne'!L352</f>
        <v>(51) Marne</v>
      </c>
      <c r="H166" s="1" t="str">
        <f>'[1]Brut Champagne'!M352</f>
        <v>Hautvilliers</v>
      </c>
      <c r="I166" s="1">
        <f>'[1]Brut Champagne'!P352</f>
        <v>231</v>
      </c>
      <c r="J166" s="1">
        <f>'[1]Brut Champagne'!Q352</f>
        <v>181</v>
      </c>
      <c r="K166" s="1">
        <f>'[1]Brut Champagne'!R352</f>
        <v>219</v>
      </c>
      <c r="L166" s="1">
        <f>'[1]Brut Champagne'!S352</f>
        <v>125</v>
      </c>
      <c r="M166" s="1">
        <f>'[1]Brut Champagne'!T352</f>
        <v>165</v>
      </c>
      <c r="N166" s="1">
        <f>'[1]Brut Champagne'!U352</f>
        <v>120</v>
      </c>
      <c r="O166" s="1">
        <f>'[1]Brut Champagne'!V352</f>
        <v>119</v>
      </c>
      <c r="P166" s="1">
        <f>'[1]Brut Champagne'!X352</f>
        <v>181</v>
      </c>
      <c r="Q166" s="1" t="str">
        <f>'[1]Brut Champagne'!Z352</f>
        <v>S</v>
      </c>
      <c r="R166" s="1" t="str">
        <f>'[1]Brut Champagne'!AA352</f>
        <v>R1</v>
      </c>
      <c r="S166" s="1" t="str">
        <f>'[1]Brut Champagne'!AB352</f>
        <v>S</v>
      </c>
      <c r="T166" s="1" t="str">
        <f>'[1]Brut Champagne'!AC352</f>
        <v>S</v>
      </c>
      <c r="U166" s="1" t="str">
        <f>'[1]Brut Champagne'!AD352</f>
        <v>S</v>
      </c>
      <c r="V166" s="1" t="str">
        <f>'[1]Brut Champagne'!AE352</f>
        <v>S</v>
      </c>
      <c r="W166" s="1" t="str">
        <f>'[1]Brut Champagne'!AG352</f>
        <v>S</v>
      </c>
    </row>
    <row r="167" spans="1:23" x14ac:dyDescent="0.3">
      <c r="A167" s="1" t="str">
        <f>'[1]Brut Champagne'!A354</f>
        <v>VA618</v>
      </c>
      <c r="B167" s="1" t="s">
        <v>4</v>
      </c>
      <c r="C167" s="1" t="s">
        <v>9</v>
      </c>
      <c r="D167" s="1" t="s">
        <v>11</v>
      </c>
      <c r="E167" s="1" t="s">
        <v>13</v>
      </c>
      <c r="F167" s="1" t="str">
        <f>'[1]Brut Champagne'!J354</f>
        <v>France</v>
      </c>
      <c r="G167" s="1" t="str">
        <f>'[1]Brut Champagne'!L354</f>
        <v>(51) Marne</v>
      </c>
      <c r="H167" s="1" t="str">
        <f>'[1]Brut Champagne'!M354</f>
        <v>Hautvilliers</v>
      </c>
      <c r="I167" s="1">
        <f>'[1]Brut Champagne'!P354</f>
        <v>217</v>
      </c>
      <c r="J167" s="1">
        <f>'[1]Brut Champagne'!Q354</f>
        <v>167</v>
      </c>
      <c r="K167" s="1">
        <f>'[1]Brut Champagne'!R354</f>
        <v>219</v>
      </c>
      <c r="L167" s="1">
        <f>'[1]Brut Champagne'!S354</f>
        <v>125</v>
      </c>
      <c r="M167" s="1">
        <f>'[1]Brut Champagne'!T354</f>
        <v>153</v>
      </c>
      <c r="N167" s="1">
        <f>'[1]Brut Champagne'!U354</f>
        <v>120</v>
      </c>
      <c r="O167" s="1">
        <f>'[1]Brut Champagne'!V354</f>
        <v>119</v>
      </c>
      <c r="P167" s="1">
        <f>'[1]Brut Champagne'!X354</f>
        <v>181</v>
      </c>
      <c r="Q167" s="1" t="str">
        <f>'[1]Brut Champagne'!Z354</f>
        <v>S</v>
      </c>
      <c r="R167" s="1" t="str">
        <f>'[1]Brut Champagne'!AA354</f>
        <v>R1</v>
      </c>
      <c r="S167" s="1" t="str">
        <f>'[1]Brut Champagne'!AB354</f>
        <v>S</v>
      </c>
      <c r="T167" s="1" t="str">
        <f>'[1]Brut Champagne'!AC354</f>
        <v>S</v>
      </c>
      <c r="U167" s="1" t="str">
        <f>'[1]Brut Champagne'!AD354</f>
        <v>R1</v>
      </c>
      <c r="V167" s="1" t="str">
        <f>'[1]Brut Champagne'!AE354</f>
        <v>S</v>
      </c>
      <c r="W167" s="1" t="str">
        <f>'[1]Brut Champagne'!AG354</f>
        <v>S</v>
      </c>
    </row>
    <row r="168" spans="1:23" x14ac:dyDescent="0.3">
      <c r="A168" s="1" t="str">
        <f>'[1]Brut Champagne'!A355</f>
        <v>VA619</v>
      </c>
      <c r="B168" s="1" t="s">
        <v>4</v>
      </c>
      <c r="C168" s="1" t="s">
        <v>9</v>
      </c>
      <c r="D168" s="1" t="s">
        <v>11</v>
      </c>
      <c r="E168" s="1" t="s">
        <v>13</v>
      </c>
      <c r="F168" s="1" t="str">
        <f>'[1]Brut Champagne'!J355</f>
        <v>France</v>
      </c>
      <c r="G168" s="1" t="str">
        <f>'[1]Brut Champagne'!L355</f>
        <v>(51) Marne</v>
      </c>
      <c r="H168" s="1" t="str">
        <f>'[1]Brut Champagne'!M355</f>
        <v>Hautvilliers</v>
      </c>
      <c r="I168" s="1">
        <f>'[1]Brut Champagne'!P355</f>
        <v>217</v>
      </c>
      <c r="J168" s="1">
        <f>'[1]Brut Champagne'!Q355</f>
        <v>181</v>
      </c>
      <c r="K168" s="1">
        <f>'[1]Brut Champagne'!R355</f>
        <v>219</v>
      </c>
      <c r="L168" s="1">
        <f>'[1]Brut Champagne'!S355</f>
        <v>125</v>
      </c>
      <c r="M168" s="1">
        <f>'[1]Brut Champagne'!T355</f>
        <v>165</v>
      </c>
      <c r="N168" s="1">
        <f>'[1]Brut Champagne'!U355</f>
        <v>120</v>
      </c>
      <c r="O168" s="1">
        <f>'[1]Brut Champagne'!V355</f>
        <v>119</v>
      </c>
      <c r="P168" s="1">
        <f>'[1]Brut Champagne'!X355</f>
        <v>183</v>
      </c>
      <c r="Q168" s="1" t="str">
        <f>'[1]Brut Champagne'!Z355</f>
        <v>S</v>
      </c>
      <c r="R168" s="1" t="str">
        <f>'[1]Brut Champagne'!AA355</f>
        <v>R1</v>
      </c>
      <c r="S168" s="1" t="str">
        <f>'[1]Brut Champagne'!AB355</f>
        <v>S</v>
      </c>
      <c r="T168" s="1" t="str">
        <f>'[1]Brut Champagne'!AC355</f>
        <v>S</v>
      </c>
      <c r="U168" s="1" t="str">
        <f>'[1]Brut Champagne'!AD355</f>
        <v>R1</v>
      </c>
      <c r="V168" s="1" t="str">
        <f>'[1]Brut Champagne'!AE355</f>
        <v>S</v>
      </c>
      <c r="W168" s="1" t="str">
        <f>'[1]Brut Champagne'!AG355</f>
        <v>S</v>
      </c>
    </row>
    <row r="169" spans="1:23" x14ac:dyDescent="0.3">
      <c r="A169" s="1" t="str">
        <f>'[1]Brut Champagne'!A357</f>
        <v>VA620</v>
      </c>
      <c r="B169" s="1" t="s">
        <v>4</v>
      </c>
      <c r="C169" s="1" t="s">
        <v>9</v>
      </c>
      <c r="D169" s="1" t="s">
        <v>11</v>
      </c>
      <c r="E169" s="1" t="s">
        <v>13</v>
      </c>
      <c r="F169" s="1" t="str">
        <f>'[1]Brut Champagne'!J357</f>
        <v>France</v>
      </c>
      <c r="G169" s="1" t="str">
        <f>'[1]Brut Champagne'!L357</f>
        <v>(51) Marne</v>
      </c>
      <c r="H169" s="1" t="str">
        <f>'[1]Brut Champagne'!M357</f>
        <v>Hautvilliers</v>
      </c>
      <c r="I169" s="1">
        <f>'[1]Brut Champagne'!P357</f>
        <v>217</v>
      </c>
      <c r="J169" s="1">
        <f>'[1]Brut Champagne'!Q357</f>
        <v>167</v>
      </c>
      <c r="K169" s="1">
        <f>'[1]Brut Champagne'!R357</f>
        <v>219</v>
      </c>
      <c r="L169" s="1">
        <f>'[1]Brut Champagne'!S357</f>
        <v>125</v>
      </c>
      <c r="M169" s="1">
        <f>'[1]Brut Champagne'!T357</f>
        <v>147</v>
      </c>
      <c r="N169" s="1">
        <f>'[1]Brut Champagne'!U357</f>
        <v>120</v>
      </c>
      <c r="O169" s="1">
        <f>'[1]Brut Champagne'!V357</f>
        <v>119</v>
      </c>
      <c r="P169" s="1">
        <f>'[1]Brut Champagne'!X357</f>
        <v>181</v>
      </c>
      <c r="Q169" s="1" t="str">
        <f>'[1]Brut Champagne'!Z357</f>
        <v>S</v>
      </c>
      <c r="R169" s="1" t="str">
        <f>'[1]Brut Champagne'!AA357</f>
        <v>R1</v>
      </c>
      <c r="S169" s="1" t="str">
        <f>'[1]Brut Champagne'!AB357</f>
        <v>S</v>
      </c>
      <c r="T169" s="1" t="str">
        <f>'[1]Brut Champagne'!AC357</f>
        <v>S</v>
      </c>
      <c r="U169" s="1" t="str">
        <f>'[1]Brut Champagne'!AD357</f>
        <v>R1</v>
      </c>
      <c r="V169" s="1" t="str">
        <f>'[1]Brut Champagne'!AE357</f>
        <v>S</v>
      </c>
      <c r="W169" s="1" t="str">
        <f>'[1]Brut Champagne'!AG357</f>
        <v>S</v>
      </c>
    </row>
    <row r="170" spans="1:23" x14ac:dyDescent="0.3">
      <c r="A170" s="1" t="str">
        <f>'[1]Brut Champagne'!A360</f>
        <v>VA623</v>
      </c>
      <c r="B170" s="1" t="s">
        <v>4</v>
      </c>
      <c r="C170" s="1" t="s">
        <v>9</v>
      </c>
      <c r="D170" s="1" t="s">
        <v>11</v>
      </c>
      <c r="E170" s="1" t="s">
        <v>13</v>
      </c>
      <c r="F170" s="1" t="str">
        <f>'[1]Brut Champagne'!J360</f>
        <v>France</v>
      </c>
      <c r="G170" s="1" t="str">
        <f>'[1]Brut Champagne'!L360</f>
        <v>(51) Marne</v>
      </c>
      <c r="H170" s="1" t="str">
        <f>'[1]Brut Champagne'!M360</f>
        <v>Hautvilliers</v>
      </c>
      <c r="I170" s="1">
        <f>'[1]Brut Champagne'!P360</f>
        <v>231</v>
      </c>
      <c r="J170" s="1">
        <f>'[1]Brut Champagne'!Q360</f>
        <v>171</v>
      </c>
      <c r="K170" s="1">
        <f>'[1]Brut Champagne'!R360</f>
        <v>219</v>
      </c>
      <c r="L170" s="1">
        <f>'[1]Brut Champagne'!S360</f>
        <v>125</v>
      </c>
      <c r="M170" s="1">
        <f>'[1]Brut Champagne'!T360</f>
        <v>147</v>
      </c>
      <c r="N170" s="1">
        <f>'[1]Brut Champagne'!U360</f>
        <v>120</v>
      </c>
      <c r="O170" s="1">
        <f>'[1]Brut Champagne'!V360</f>
        <v>117</v>
      </c>
      <c r="P170" s="1">
        <f>'[1]Brut Champagne'!X360</f>
        <v>181</v>
      </c>
      <c r="Q170" s="1" t="str">
        <f>'[1]Brut Champagne'!Z360</f>
        <v>S</v>
      </c>
      <c r="R170" s="1" t="str">
        <f>'[1]Brut Champagne'!AA360</f>
        <v>R1</v>
      </c>
      <c r="S170" s="1" t="str">
        <f>'[1]Brut Champagne'!AB360</f>
        <v>S</v>
      </c>
      <c r="T170" s="1" t="str">
        <f>'[1]Brut Champagne'!AC360</f>
        <v>S</v>
      </c>
      <c r="U170" s="1" t="str">
        <f>'[1]Brut Champagne'!AD360</f>
        <v>S</v>
      </c>
      <c r="V170" s="1" t="str">
        <f>'[1]Brut Champagne'!AE360</f>
        <v>S</v>
      </c>
      <c r="W170" s="1" t="str">
        <f>'[1]Brut Champagne'!AG360</f>
        <v>S</v>
      </c>
    </row>
    <row r="171" spans="1:23" x14ac:dyDescent="0.3">
      <c r="A171" s="1" t="str">
        <f>'[1]Brut Champagne'!A361</f>
        <v>VA624</v>
      </c>
      <c r="B171" s="1" t="s">
        <v>4</v>
      </c>
      <c r="C171" s="1" t="s">
        <v>9</v>
      </c>
      <c r="D171" s="1" t="s">
        <v>11</v>
      </c>
      <c r="E171" s="1" t="s">
        <v>13</v>
      </c>
      <c r="F171" s="1" t="str">
        <f>'[1]Brut Champagne'!J361</f>
        <v>France</v>
      </c>
      <c r="G171" s="1" t="str">
        <f>'[1]Brut Champagne'!L361</f>
        <v>(51) Marne</v>
      </c>
      <c r="H171" s="1" t="str">
        <f>'[1]Brut Champagne'!M361</f>
        <v>Hautvilliers</v>
      </c>
      <c r="I171" s="1">
        <f>'[1]Brut Champagne'!P361</f>
        <v>217</v>
      </c>
      <c r="J171" s="1">
        <f>'[1]Brut Champagne'!Q361</f>
        <v>171</v>
      </c>
      <c r="K171" s="1">
        <f>'[1]Brut Champagne'!R361</f>
        <v>219</v>
      </c>
      <c r="L171" s="1">
        <f>'[1]Brut Champagne'!S361</f>
        <v>125</v>
      </c>
      <c r="M171" s="1">
        <f>'[1]Brut Champagne'!T361</f>
        <v>147</v>
      </c>
      <c r="N171" s="1">
        <f>'[1]Brut Champagne'!U361</f>
        <v>120</v>
      </c>
      <c r="O171" s="1">
        <f>'[1]Brut Champagne'!V361</f>
        <v>119</v>
      </c>
      <c r="P171" s="1">
        <f>'[1]Brut Champagne'!X361</f>
        <v>181</v>
      </c>
      <c r="Q171" s="1" t="str">
        <f>'[1]Brut Champagne'!Z361</f>
        <v>S</v>
      </c>
      <c r="R171" s="1" t="str">
        <f>'[1]Brut Champagne'!AA361</f>
        <v>R1</v>
      </c>
      <c r="S171" s="1" t="str">
        <f>'[1]Brut Champagne'!AB361</f>
        <v>S</v>
      </c>
      <c r="T171" s="1" t="str">
        <f>'[1]Brut Champagne'!AC361</f>
        <v>S</v>
      </c>
      <c r="U171" s="1" t="str">
        <f>'[1]Brut Champagne'!AD361</f>
        <v>S</v>
      </c>
      <c r="V171" s="1" t="str">
        <f>'[1]Brut Champagne'!AE361</f>
        <v>S</v>
      </c>
      <c r="W171" s="1" t="str">
        <f>'[1]Brut Champagne'!AG361</f>
        <v>S</v>
      </c>
    </row>
    <row r="172" spans="1:23" x14ac:dyDescent="0.3">
      <c r="A172" s="1" t="str">
        <f>'[1]Brut Champagne'!A362</f>
        <v>VA625</v>
      </c>
      <c r="B172" s="1" t="s">
        <v>4</v>
      </c>
      <c r="C172" s="1" t="s">
        <v>9</v>
      </c>
      <c r="D172" s="1" t="s">
        <v>11</v>
      </c>
      <c r="E172" s="1" t="s">
        <v>13</v>
      </c>
      <c r="F172" s="1" t="str">
        <f>'[1]Brut Champagne'!J362</f>
        <v>France</v>
      </c>
      <c r="G172" s="1" t="str">
        <f>'[1]Brut Champagne'!L362</f>
        <v>(51) Marne</v>
      </c>
      <c r="H172" s="1" t="str">
        <f>'[1]Brut Champagne'!M362</f>
        <v>Hautvilliers</v>
      </c>
      <c r="I172" s="1">
        <f>'[1]Brut Champagne'!P362</f>
        <v>217</v>
      </c>
      <c r="J172" s="1">
        <f>'[1]Brut Champagne'!Q362</f>
        <v>167</v>
      </c>
      <c r="K172" s="1">
        <f>'[1]Brut Champagne'!R362</f>
        <v>219</v>
      </c>
      <c r="L172" s="1">
        <f>'[1]Brut Champagne'!S362</f>
        <v>125</v>
      </c>
      <c r="M172" s="1">
        <f>'[1]Brut Champagne'!T362</f>
        <v>147</v>
      </c>
      <c r="N172" s="1">
        <f>'[1]Brut Champagne'!U362</f>
        <v>120</v>
      </c>
      <c r="O172" s="1">
        <f>'[1]Brut Champagne'!V362</f>
        <v>117</v>
      </c>
      <c r="P172" s="1">
        <f>'[1]Brut Champagne'!X362</f>
        <v>165</v>
      </c>
      <c r="Q172" s="1" t="str">
        <f>'[1]Brut Champagne'!Z362</f>
        <v>S</v>
      </c>
      <c r="R172" s="1" t="str">
        <f>'[1]Brut Champagne'!AA362</f>
        <v>R1</v>
      </c>
      <c r="S172" s="1" t="str">
        <f>'[1]Brut Champagne'!AB362</f>
        <v>S</v>
      </c>
      <c r="T172" s="1" t="str">
        <f>'[1]Brut Champagne'!AC362</f>
        <v>S</v>
      </c>
      <c r="U172" s="1" t="str">
        <f>'[1]Brut Champagne'!AD362</f>
        <v>S</v>
      </c>
      <c r="V172" s="1" t="str">
        <f>'[1]Brut Champagne'!AE362</f>
        <v>S</v>
      </c>
      <c r="W172" s="1" t="str">
        <f>'[1]Brut Champagne'!AG362</f>
        <v>S</v>
      </c>
    </row>
    <row r="173" spans="1:23" x14ac:dyDescent="0.3">
      <c r="A173" s="1" t="str">
        <f>'[1]Brut Champagne'!A363</f>
        <v>VA626</v>
      </c>
      <c r="B173" s="1" t="s">
        <v>4</v>
      </c>
      <c r="C173" s="1" t="s">
        <v>9</v>
      </c>
      <c r="D173" s="1" t="s">
        <v>11</v>
      </c>
      <c r="E173" s="1" t="s">
        <v>13</v>
      </c>
      <c r="F173" s="1" t="str">
        <f>'[1]Brut Champagne'!J363</f>
        <v>France</v>
      </c>
      <c r="G173" s="1" t="str">
        <f>'[1]Brut Champagne'!L363</f>
        <v>(51) Marne</v>
      </c>
      <c r="H173" s="1" t="str">
        <f>'[1]Brut Champagne'!M363</f>
        <v>Hautvilliers</v>
      </c>
      <c r="I173" s="1">
        <f>'[1]Brut Champagne'!P363</f>
        <v>217</v>
      </c>
      <c r="J173" s="1">
        <f>'[1]Brut Champagne'!Q363</f>
        <v>167</v>
      </c>
      <c r="K173" s="1">
        <f>'[1]Brut Champagne'!R363</f>
        <v>217</v>
      </c>
      <c r="L173" s="1">
        <f>'[1]Brut Champagne'!S363</f>
        <v>125</v>
      </c>
      <c r="M173" s="1">
        <f>'[1]Brut Champagne'!T363</f>
        <v>147</v>
      </c>
      <c r="N173" s="1">
        <f>'[1]Brut Champagne'!U363</f>
        <v>120</v>
      </c>
      <c r="O173" s="1">
        <f>'[1]Brut Champagne'!V363</f>
        <v>119</v>
      </c>
      <c r="P173" s="1">
        <f>'[1]Brut Champagne'!X363</f>
        <v>181</v>
      </c>
      <c r="Q173" s="1" t="str">
        <f>'[1]Brut Champagne'!Z363</f>
        <v>S</v>
      </c>
      <c r="R173" s="1" t="str">
        <f>'[1]Brut Champagne'!AA363</f>
        <v>R1</v>
      </c>
      <c r="S173" s="1" t="str">
        <f>'[1]Brut Champagne'!AB363</f>
        <v>S</v>
      </c>
      <c r="T173" s="1" t="str">
        <f>'[1]Brut Champagne'!AC363</f>
        <v>S</v>
      </c>
      <c r="U173" s="1" t="str">
        <f>'[1]Brut Champagne'!AD363</f>
        <v>R1</v>
      </c>
      <c r="V173" s="1" t="str">
        <f>'[1]Brut Champagne'!AE363</f>
        <v>S</v>
      </c>
      <c r="W173" s="1" t="str">
        <f>'[1]Brut Champagne'!AG363</f>
        <v>S</v>
      </c>
    </row>
    <row r="174" spans="1:23" x14ac:dyDescent="0.3">
      <c r="A174" s="1" t="str">
        <f>'[1]Brut Champagne'!A364</f>
        <v>VA627</v>
      </c>
      <c r="B174" s="1" t="s">
        <v>4</v>
      </c>
      <c r="C174" s="1" t="s">
        <v>9</v>
      </c>
      <c r="D174" s="1" t="s">
        <v>11</v>
      </c>
      <c r="E174" s="1" t="s">
        <v>13</v>
      </c>
      <c r="F174" s="1" t="str">
        <f>'[1]Brut Champagne'!J364</f>
        <v>France</v>
      </c>
      <c r="G174" s="1" t="str">
        <f>'[1]Brut Champagne'!L364</f>
        <v>(51) Marne</v>
      </c>
      <c r="H174" s="1" t="str">
        <f>'[1]Brut Champagne'!M364</f>
        <v>Hautvilliers</v>
      </c>
      <c r="I174" s="1">
        <f>'[1]Brut Champagne'!P364</f>
        <v>217</v>
      </c>
      <c r="J174" s="1">
        <f>'[1]Brut Champagne'!Q364</f>
        <v>181</v>
      </c>
      <c r="K174" s="1">
        <f>'[1]Brut Champagne'!R364</f>
        <v>219</v>
      </c>
      <c r="L174" s="1">
        <f>'[1]Brut Champagne'!S364</f>
        <v>125</v>
      </c>
      <c r="M174" s="1">
        <f>'[1]Brut Champagne'!T364</f>
        <v>165</v>
      </c>
      <c r="N174" s="1">
        <f>'[1]Brut Champagne'!U364</f>
        <v>120</v>
      </c>
      <c r="O174" s="1">
        <f>'[1]Brut Champagne'!V364</f>
        <v>117</v>
      </c>
      <c r="P174" s="1">
        <f>'[1]Brut Champagne'!X364</f>
        <v>183</v>
      </c>
      <c r="Q174" s="1" t="str">
        <f>'[1]Brut Champagne'!Z364</f>
        <v>S</v>
      </c>
      <c r="R174" s="1" t="str">
        <f>'[1]Brut Champagne'!AA364</f>
        <v>R1</v>
      </c>
      <c r="S174" s="1" t="str">
        <f>'[1]Brut Champagne'!AB364</f>
        <v>S</v>
      </c>
      <c r="T174" s="1" t="str">
        <f>'[1]Brut Champagne'!AC364</f>
        <v>S</v>
      </c>
      <c r="U174" s="1" t="str">
        <f>'[1]Brut Champagne'!AD364</f>
        <v>R1</v>
      </c>
      <c r="V174" s="1" t="str">
        <f>'[1]Brut Champagne'!AE364</f>
        <v>S</v>
      </c>
      <c r="W174" s="1" t="str">
        <f>'[1]Brut Champagne'!AG364</f>
        <v>S</v>
      </c>
    </row>
    <row r="175" spans="1:23" x14ac:dyDescent="0.3">
      <c r="A175" s="1" t="str">
        <f>'[1]Brut Champagne'!A365</f>
        <v>VA628</v>
      </c>
      <c r="B175" s="1" t="s">
        <v>4</v>
      </c>
      <c r="C175" s="1" t="s">
        <v>9</v>
      </c>
      <c r="D175" s="1" t="s">
        <v>11</v>
      </c>
      <c r="E175" s="1" t="s">
        <v>13</v>
      </c>
      <c r="F175" s="1" t="str">
        <f>'[1]Brut Champagne'!J365</f>
        <v>France</v>
      </c>
      <c r="G175" s="1" t="str">
        <f>'[1]Brut Champagne'!L365</f>
        <v>(51) Marne</v>
      </c>
      <c r="H175" s="1" t="str">
        <f>'[1]Brut Champagne'!M365</f>
        <v>Hautvilliers</v>
      </c>
      <c r="I175" s="1">
        <f>'[1]Brut Champagne'!P365</f>
        <v>217</v>
      </c>
      <c r="J175" s="1">
        <f>'[1]Brut Champagne'!Q365</f>
        <v>171</v>
      </c>
      <c r="K175" s="1">
        <f>'[1]Brut Champagne'!R365</f>
        <v>221</v>
      </c>
      <c r="L175" s="1">
        <f>'[1]Brut Champagne'!S365</f>
        <v>125</v>
      </c>
      <c r="M175" s="1">
        <f>'[1]Brut Champagne'!T365</f>
        <v>163</v>
      </c>
      <c r="N175" s="1">
        <f>'[1]Brut Champagne'!U365</f>
        <v>120</v>
      </c>
      <c r="O175" s="1">
        <f>'[1]Brut Champagne'!V365</f>
        <v>119</v>
      </c>
      <c r="P175" s="1">
        <f>'[1]Brut Champagne'!X365</f>
        <v>181</v>
      </c>
      <c r="Q175" s="1" t="str">
        <f>'[1]Brut Champagne'!Z365</f>
        <v>S</v>
      </c>
      <c r="R175" s="1" t="str">
        <f>'[1]Brut Champagne'!AA365</f>
        <v>R1</v>
      </c>
      <c r="S175" s="1" t="str">
        <f>'[1]Brut Champagne'!AB365</f>
        <v>S</v>
      </c>
      <c r="T175" s="1" t="str">
        <f>'[1]Brut Champagne'!AC365</f>
        <v>S</v>
      </c>
      <c r="U175" s="1" t="str">
        <f>'[1]Brut Champagne'!AD365</f>
        <v>R2</v>
      </c>
      <c r="V175" s="1" t="str">
        <f>'[1]Brut Champagne'!AE365</f>
        <v>S</v>
      </c>
      <c r="W175" s="1" t="str">
        <f>'[1]Brut Champagne'!AG365</f>
        <v>S</v>
      </c>
    </row>
    <row r="176" spans="1:23" x14ac:dyDescent="0.3">
      <c r="A176" s="1" t="str">
        <f>'[1]Brut Champagne'!A366</f>
        <v>VA629</v>
      </c>
      <c r="B176" s="1" t="s">
        <v>4</v>
      </c>
      <c r="C176" s="1" t="s">
        <v>9</v>
      </c>
      <c r="D176" s="1" t="s">
        <v>11</v>
      </c>
      <c r="E176" s="1" t="s">
        <v>13</v>
      </c>
      <c r="F176" s="1" t="str">
        <f>'[1]Brut Champagne'!J366</f>
        <v>France</v>
      </c>
      <c r="G176" s="1" t="str">
        <f>'[1]Brut Champagne'!L366</f>
        <v>(51) Marne</v>
      </c>
      <c r="H176" s="1" t="str">
        <f>'[1]Brut Champagne'!M366</f>
        <v>Hautvilliers</v>
      </c>
      <c r="I176" s="1">
        <f>'[1]Brut Champagne'!P366</f>
        <v>217</v>
      </c>
      <c r="J176" s="1">
        <f>'[1]Brut Champagne'!Q366</f>
        <v>167</v>
      </c>
      <c r="K176" s="1">
        <f>'[1]Brut Champagne'!R366</f>
        <v>217</v>
      </c>
      <c r="L176" s="1">
        <f>'[1]Brut Champagne'!S366</f>
        <v>125</v>
      </c>
      <c r="M176" s="1">
        <f>'[1]Brut Champagne'!T366</f>
        <v>147</v>
      </c>
      <c r="N176" s="1">
        <f>'[1]Brut Champagne'!U366</f>
        <v>120</v>
      </c>
      <c r="O176" s="1">
        <f>'[1]Brut Champagne'!V366</f>
        <v>113</v>
      </c>
      <c r="P176" s="1">
        <f>'[1]Brut Champagne'!X366</f>
        <v>181</v>
      </c>
      <c r="Q176" s="1" t="str">
        <f>'[1]Brut Champagne'!Z366</f>
        <v>S</v>
      </c>
      <c r="R176" s="1" t="str">
        <f>'[1]Brut Champagne'!AA366</f>
        <v>R1</v>
      </c>
      <c r="S176" s="1" t="str">
        <f>'[1]Brut Champagne'!AB366</f>
        <v>S</v>
      </c>
      <c r="T176" s="1" t="str">
        <f>'[1]Brut Champagne'!AC366</f>
        <v>S</v>
      </c>
      <c r="U176" s="1" t="str">
        <f>'[1]Brut Champagne'!AD366</f>
        <v>R1</v>
      </c>
      <c r="V176" s="1" t="str">
        <f>'[1]Brut Champagne'!AE366</f>
        <v>S</v>
      </c>
      <c r="W176" s="1" t="str">
        <f>'[1]Brut Champagne'!AG366</f>
        <v>S</v>
      </c>
    </row>
    <row r="177" spans="1:23" x14ac:dyDescent="0.3">
      <c r="A177" s="1" t="str">
        <f>'[1]Brut Champagne'!A367</f>
        <v>VA630</v>
      </c>
      <c r="B177" s="1" t="s">
        <v>4</v>
      </c>
      <c r="C177" s="1" t="s">
        <v>9</v>
      </c>
      <c r="D177" s="1" t="s">
        <v>11</v>
      </c>
      <c r="E177" s="1" t="s">
        <v>13</v>
      </c>
      <c r="F177" s="1" t="str">
        <f>'[1]Brut Champagne'!J367</f>
        <v>France</v>
      </c>
      <c r="G177" s="1" t="str">
        <f>'[1]Brut Champagne'!L367</f>
        <v>(51) Marne</v>
      </c>
      <c r="H177" s="1" t="str">
        <f>'[1]Brut Champagne'!M367</f>
        <v>Hautvilliers</v>
      </c>
      <c r="I177" s="1">
        <f>'[1]Brut Champagne'!P367</f>
        <v>217</v>
      </c>
      <c r="J177" s="1">
        <f>'[1]Brut Champagne'!Q367</f>
        <v>167</v>
      </c>
      <c r="K177" s="1">
        <f>'[1]Brut Champagne'!R367</f>
        <v>219</v>
      </c>
      <c r="L177" s="1">
        <f>'[1]Brut Champagne'!S367</f>
        <v>125</v>
      </c>
      <c r="M177" s="1">
        <f>'[1]Brut Champagne'!T367</f>
        <v>157</v>
      </c>
      <c r="N177" s="1">
        <f>'[1]Brut Champagne'!U367</f>
        <v>120</v>
      </c>
      <c r="O177" s="1">
        <f>'[1]Brut Champagne'!V367</f>
        <v>119</v>
      </c>
      <c r="P177" s="1">
        <f>'[1]Brut Champagne'!X367</f>
        <v>165</v>
      </c>
      <c r="Q177" s="1" t="str">
        <f>'[1]Brut Champagne'!Z367</f>
        <v>S</v>
      </c>
      <c r="R177" s="1" t="str">
        <f>'[1]Brut Champagne'!AA367</f>
        <v>R1</v>
      </c>
      <c r="S177" s="1" t="str">
        <f>'[1]Brut Champagne'!AB367</f>
        <v>S</v>
      </c>
      <c r="T177" s="1" t="str">
        <f>'[1]Brut Champagne'!AC367</f>
        <v>S</v>
      </c>
      <c r="U177" s="1" t="str">
        <f>'[1]Brut Champagne'!AD367</f>
        <v>R1</v>
      </c>
      <c r="V177" s="1" t="str">
        <f>'[1]Brut Champagne'!AE367</f>
        <v>S</v>
      </c>
      <c r="W177" s="1" t="str">
        <f>'[1]Brut Champagne'!AG367</f>
        <v>S</v>
      </c>
    </row>
    <row r="178" spans="1:23" x14ac:dyDescent="0.3">
      <c r="A178" s="1" t="str">
        <f>'[1]Brut Champagne'!A368</f>
        <v>VA631</v>
      </c>
      <c r="B178" s="1" t="s">
        <v>4</v>
      </c>
      <c r="C178" s="1" t="s">
        <v>9</v>
      </c>
      <c r="D178" s="1" t="s">
        <v>11</v>
      </c>
      <c r="E178" s="1" t="s">
        <v>13</v>
      </c>
      <c r="F178" s="1" t="str">
        <f>'[1]Brut Champagne'!J368</f>
        <v>France</v>
      </c>
      <c r="G178" s="1" t="str">
        <f>'[1]Brut Champagne'!L368</f>
        <v>(51) Marne</v>
      </c>
      <c r="H178" s="1" t="str">
        <f>'[1]Brut Champagne'!M368</f>
        <v>Hautvilliers</v>
      </c>
      <c r="I178" s="1">
        <f>'[1]Brut Champagne'!P368</f>
        <v>217</v>
      </c>
      <c r="J178" s="1">
        <f>'[1]Brut Champagne'!Q368</f>
        <v>167</v>
      </c>
      <c r="K178" s="1">
        <f>'[1]Brut Champagne'!R368</f>
        <v>219</v>
      </c>
      <c r="L178" s="1">
        <f>'[1]Brut Champagne'!S368</f>
        <v>125</v>
      </c>
      <c r="M178" s="1">
        <f>'[1]Brut Champagne'!T368</f>
        <v>147</v>
      </c>
      <c r="N178" s="1">
        <f>'[1]Brut Champagne'!U368</f>
        <v>120</v>
      </c>
      <c r="O178" s="1">
        <f>'[1]Brut Champagne'!V368</f>
        <v>119</v>
      </c>
      <c r="P178" s="1">
        <f>'[1]Brut Champagne'!X368</f>
        <v>165</v>
      </c>
      <c r="Q178" s="1" t="str">
        <f>'[1]Brut Champagne'!Z368</f>
        <v>S</v>
      </c>
      <c r="R178" s="1" t="str">
        <f>'[1]Brut Champagne'!AA368</f>
        <v>R1</v>
      </c>
      <c r="S178" s="1" t="str">
        <f>'[1]Brut Champagne'!AB368</f>
        <v>S</v>
      </c>
      <c r="T178" s="1" t="str">
        <f>'[1]Brut Champagne'!AC368</f>
        <v>S</v>
      </c>
      <c r="U178" s="1" t="str">
        <f>'[1]Brut Champagne'!AD368</f>
        <v>R1</v>
      </c>
      <c r="V178" s="1" t="str">
        <f>'[1]Brut Champagne'!AE368</f>
        <v>S</v>
      </c>
      <c r="W178" s="1" t="str">
        <f>'[1]Brut Champagne'!AG368</f>
        <v>S</v>
      </c>
    </row>
    <row r="179" spans="1:23" x14ac:dyDescent="0.3">
      <c r="A179" s="1" t="str">
        <f>'[1]Brut Champagne'!A369</f>
        <v>VA632</v>
      </c>
      <c r="B179" s="1" t="s">
        <v>4</v>
      </c>
      <c r="C179" s="1" t="s">
        <v>9</v>
      </c>
      <c r="D179" s="1" t="s">
        <v>11</v>
      </c>
      <c r="E179" s="1" t="s">
        <v>13</v>
      </c>
      <c r="F179" s="1" t="str">
        <f>'[1]Brut Champagne'!J369</f>
        <v>France</v>
      </c>
      <c r="G179" s="1" t="str">
        <f>'[1]Brut Champagne'!L369</f>
        <v>(51) Marne</v>
      </c>
      <c r="H179" s="1" t="str">
        <f>'[1]Brut Champagne'!M369</f>
        <v>Hautvilliers</v>
      </c>
      <c r="I179" s="1">
        <f>'[1]Brut Champagne'!P369</f>
        <v>217</v>
      </c>
      <c r="J179" s="1">
        <f>'[1]Brut Champagne'!Q369</f>
        <v>171</v>
      </c>
      <c r="K179" s="1">
        <f>'[1]Brut Champagne'!R369</f>
        <v>219</v>
      </c>
      <c r="L179" s="1">
        <f>'[1]Brut Champagne'!S369</f>
        <v>125</v>
      </c>
      <c r="M179" s="1">
        <f>'[1]Brut Champagne'!T369</f>
        <v>165</v>
      </c>
      <c r="N179" s="1">
        <f>'[1]Brut Champagne'!U369</f>
        <v>120</v>
      </c>
      <c r="O179" s="1">
        <f>'[1]Brut Champagne'!V369</f>
        <v>121</v>
      </c>
      <c r="P179" s="1">
        <f>'[1]Brut Champagne'!X369</f>
        <v>181</v>
      </c>
      <c r="Q179" s="1" t="str">
        <f>'[1]Brut Champagne'!Z369</f>
        <v>S</v>
      </c>
      <c r="R179" s="1" t="str">
        <f>'[1]Brut Champagne'!AA369</f>
        <v>R1</v>
      </c>
      <c r="S179" s="1" t="str">
        <f>'[1]Brut Champagne'!AB369</f>
        <v>S</v>
      </c>
      <c r="T179" s="1" t="str">
        <f>'[1]Brut Champagne'!AC369</f>
        <v>S</v>
      </c>
      <c r="U179" s="1" t="str">
        <f>'[1]Brut Champagne'!AD369</f>
        <v>R3</v>
      </c>
      <c r="V179" s="1" t="str">
        <f>'[1]Brut Champagne'!AE369</f>
        <v>S</v>
      </c>
      <c r="W179" s="1" t="str">
        <f>'[1]Brut Champagne'!AG369</f>
        <v>S</v>
      </c>
    </row>
    <row r="180" spans="1:23" x14ac:dyDescent="0.3">
      <c r="A180" s="1" t="str">
        <f>'[1]Brut Champagne'!A370</f>
        <v>VA633</v>
      </c>
      <c r="B180" s="1" t="s">
        <v>4</v>
      </c>
      <c r="C180" s="1" t="s">
        <v>9</v>
      </c>
      <c r="D180" s="1" t="s">
        <v>11</v>
      </c>
      <c r="E180" s="1" t="s">
        <v>13</v>
      </c>
      <c r="F180" s="1" t="str">
        <f>'[1]Brut Champagne'!J370</f>
        <v>France</v>
      </c>
      <c r="G180" s="1" t="str">
        <f>'[1]Brut Champagne'!L370</f>
        <v>(51) Marne</v>
      </c>
      <c r="H180" s="1" t="str">
        <f>'[1]Brut Champagne'!M370</f>
        <v>Hautvilliers</v>
      </c>
      <c r="I180" s="1">
        <f>'[1]Brut Champagne'!P370</f>
        <v>217</v>
      </c>
      <c r="J180" s="1">
        <f>'[1]Brut Champagne'!Q370</f>
        <v>167</v>
      </c>
      <c r="K180" s="1">
        <f>'[1]Brut Champagne'!R370</f>
        <v>219</v>
      </c>
      <c r="L180" s="1">
        <f>'[1]Brut Champagne'!S370</f>
        <v>125</v>
      </c>
      <c r="M180" s="1">
        <f>'[1]Brut Champagne'!T370</f>
        <v>161</v>
      </c>
      <c r="N180" s="1">
        <f>'[1]Brut Champagne'!U370</f>
        <v>120</v>
      </c>
      <c r="O180" s="1">
        <f>'[1]Brut Champagne'!V370</f>
        <v>119</v>
      </c>
      <c r="P180" s="1">
        <f>'[1]Brut Champagne'!X370</f>
        <v>181</v>
      </c>
      <c r="Q180" s="1" t="str">
        <f>'[1]Brut Champagne'!Z370</f>
        <v>S</v>
      </c>
      <c r="R180" s="1" t="str">
        <f>'[1]Brut Champagne'!AA370</f>
        <v>R1</v>
      </c>
      <c r="S180" s="1" t="str">
        <f>'[1]Brut Champagne'!AB370</f>
        <v>S</v>
      </c>
      <c r="T180" s="1" t="str">
        <f>'[1]Brut Champagne'!AC370</f>
        <v>S</v>
      </c>
      <c r="U180" s="1" t="str">
        <f>'[1]Brut Champagne'!AD370</f>
        <v>R1</v>
      </c>
      <c r="V180" s="1" t="str">
        <f>'[1]Brut Champagne'!AE370</f>
        <v>S</v>
      </c>
      <c r="W180" s="1" t="str">
        <f>'[1]Brut Champagne'!AG370</f>
        <v>S</v>
      </c>
    </row>
    <row r="181" spans="1:23" x14ac:dyDescent="0.3">
      <c r="A181" s="1" t="str">
        <f>'[1]Brut Champagne'!A372</f>
        <v>VA635</v>
      </c>
      <c r="B181" s="1" t="s">
        <v>4</v>
      </c>
      <c r="C181" s="1" t="s">
        <v>9</v>
      </c>
      <c r="D181" s="1" t="s">
        <v>11</v>
      </c>
      <c r="E181" s="1" t="s">
        <v>13</v>
      </c>
      <c r="F181" s="1" t="str">
        <f>'[1]Brut Champagne'!J372</f>
        <v>France</v>
      </c>
      <c r="G181" s="1" t="str">
        <f>'[1]Brut Champagne'!L372</f>
        <v>(51) Marne</v>
      </c>
      <c r="H181" s="1" t="str">
        <f>'[1]Brut Champagne'!M372</f>
        <v>Hautvilliers</v>
      </c>
      <c r="I181" s="1">
        <f>'[1]Brut Champagne'!P372</f>
        <v>231</v>
      </c>
      <c r="J181" s="1">
        <f>'[1]Brut Champagne'!Q372</f>
        <v>171</v>
      </c>
      <c r="K181" s="1">
        <f>'[1]Brut Champagne'!R372</f>
        <v>219</v>
      </c>
      <c r="L181" s="1">
        <f>'[1]Brut Champagne'!S372</f>
        <v>125</v>
      </c>
      <c r="M181" s="1">
        <f>'[1]Brut Champagne'!T372</f>
        <v>157</v>
      </c>
      <c r="N181" s="1">
        <f>'[1]Brut Champagne'!U372</f>
        <v>120</v>
      </c>
      <c r="O181" s="1">
        <f>'[1]Brut Champagne'!V372</f>
        <v>117</v>
      </c>
      <c r="P181" s="1">
        <f>'[1]Brut Champagne'!X372</f>
        <v>185</v>
      </c>
      <c r="Q181" s="1" t="str">
        <f>'[1]Brut Champagne'!Z372</f>
        <v>S</v>
      </c>
      <c r="R181" s="1" t="str">
        <f>'[1]Brut Champagne'!AA372</f>
        <v>R1</v>
      </c>
      <c r="S181" s="1" t="str">
        <f>'[1]Brut Champagne'!AB372</f>
        <v>S</v>
      </c>
      <c r="T181" s="1" t="str">
        <f>'[1]Brut Champagne'!AC372</f>
        <v>S</v>
      </c>
      <c r="U181" s="1" t="str">
        <f>'[1]Brut Champagne'!AD372</f>
        <v>R1</v>
      </c>
      <c r="V181" s="1" t="str">
        <f>'[1]Brut Champagne'!AE372</f>
        <v>S</v>
      </c>
      <c r="W181" s="1" t="str">
        <f>'[1]Brut Champagne'!AG372</f>
        <v>S</v>
      </c>
    </row>
    <row r="182" spans="1:23" x14ac:dyDescent="0.3">
      <c r="A182" s="1" t="str">
        <f>'[1]Brut Champagne'!A373</f>
        <v>VA636</v>
      </c>
      <c r="B182" s="1" t="s">
        <v>4</v>
      </c>
      <c r="C182" s="1" t="s">
        <v>9</v>
      </c>
      <c r="D182" s="1" t="s">
        <v>11</v>
      </c>
      <c r="E182" s="1" t="s">
        <v>13</v>
      </c>
      <c r="F182" s="1" t="str">
        <f>'[1]Brut Champagne'!J373</f>
        <v>France</v>
      </c>
      <c r="G182" s="1" t="str">
        <f>'[1]Brut Champagne'!L373</f>
        <v>(51) Marne</v>
      </c>
      <c r="H182" s="1" t="str">
        <f>'[1]Brut Champagne'!M373</f>
        <v>Hautvilliers</v>
      </c>
      <c r="I182" s="1">
        <f>'[1]Brut Champagne'!P373</f>
        <v>231</v>
      </c>
      <c r="J182" s="1">
        <f>'[1]Brut Champagne'!Q373</f>
        <v>167</v>
      </c>
      <c r="K182" s="1">
        <f>'[1]Brut Champagne'!R373</f>
        <v>219</v>
      </c>
      <c r="L182" s="1">
        <f>'[1]Brut Champagne'!S373</f>
        <v>125</v>
      </c>
      <c r="M182" s="1">
        <f>'[1]Brut Champagne'!T373</f>
        <v>157</v>
      </c>
      <c r="N182" s="1">
        <f>'[1]Brut Champagne'!U373</f>
        <v>120</v>
      </c>
      <c r="O182" s="1">
        <f>'[1]Brut Champagne'!V373</f>
        <v>119</v>
      </c>
      <c r="P182" s="1">
        <f>'[1]Brut Champagne'!X373</f>
        <v>183</v>
      </c>
      <c r="Q182" s="1" t="str">
        <f>'[1]Brut Champagne'!Z373</f>
        <v>S</v>
      </c>
      <c r="R182" s="1" t="str">
        <f>'[1]Brut Champagne'!AA373</f>
        <v>R1</v>
      </c>
      <c r="S182" s="1" t="str">
        <f>'[1]Brut Champagne'!AB373</f>
        <v>S</v>
      </c>
      <c r="T182" s="1" t="str">
        <f>'[1]Brut Champagne'!AC373</f>
        <v>S</v>
      </c>
      <c r="U182" s="1" t="str">
        <f>'[1]Brut Champagne'!AD373</f>
        <v>R1</v>
      </c>
      <c r="V182" s="1" t="str">
        <f>'[1]Brut Champagne'!AE373</f>
        <v>S</v>
      </c>
      <c r="W182" s="1" t="str">
        <f>'[1]Brut Champagne'!AG373</f>
        <v>S</v>
      </c>
    </row>
    <row r="183" spans="1:23" x14ac:dyDescent="0.3">
      <c r="A183" s="1" t="str">
        <f>'[1]Brut Champagne'!A374</f>
        <v>VA637</v>
      </c>
      <c r="B183" s="1" t="s">
        <v>4</v>
      </c>
      <c r="C183" s="1" t="s">
        <v>9</v>
      </c>
      <c r="D183" s="1" t="s">
        <v>11</v>
      </c>
      <c r="E183" s="1" t="s">
        <v>13</v>
      </c>
      <c r="F183" s="1" t="str">
        <f>'[1]Brut Champagne'!J374</f>
        <v>France</v>
      </c>
      <c r="G183" s="1" t="str">
        <f>'[1]Brut Champagne'!L374</f>
        <v>(51) Marne</v>
      </c>
      <c r="H183" s="1" t="str">
        <f>'[1]Brut Champagne'!M374</f>
        <v>Hautvilliers</v>
      </c>
      <c r="I183" s="1">
        <f>'[1]Brut Champagne'!P374</f>
        <v>217</v>
      </c>
      <c r="J183" s="1">
        <f>'[1]Brut Champagne'!Q374</f>
        <v>167</v>
      </c>
      <c r="K183" s="1">
        <f>'[1]Brut Champagne'!R374</f>
        <v>219</v>
      </c>
      <c r="L183" s="1">
        <f>'[1]Brut Champagne'!S374</f>
        <v>125</v>
      </c>
      <c r="M183" s="1">
        <f>'[1]Brut Champagne'!T374</f>
        <v>165</v>
      </c>
      <c r="N183" s="1">
        <f>'[1]Brut Champagne'!U374</f>
        <v>120</v>
      </c>
      <c r="O183" s="1">
        <f>'[1]Brut Champagne'!V374</f>
        <v>117</v>
      </c>
      <c r="P183" s="1">
        <f>'[1]Brut Champagne'!X374</f>
        <v>183</v>
      </c>
      <c r="Q183" s="1" t="str">
        <f>'[1]Brut Champagne'!Z374</f>
        <v>R1</v>
      </c>
      <c r="R183" s="1" t="str">
        <f>'[1]Brut Champagne'!AA374</f>
        <v>R1</v>
      </c>
      <c r="S183" s="1" t="str">
        <f>'[1]Brut Champagne'!AB374</f>
        <v>S</v>
      </c>
      <c r="T183" s="1" t="str">
        <f>'[1]Brut Champagne'!AC374</f>
        <v>S</v>
      </c>
      <c r="U183" s="1" t="str">
        <f>'[1]Brut Champagne'!AD374</f>
        <v>R1</v>
      </c>
      <c r="V183" s="1" t="str">
        <f>'[1]Brut Champagne'!AE374</f>
        <v>S</v>
      </c>
      <c r="W183" s="1" t="str">
        <f>'[1]Brut Champagne'!AG374</f>
        <v>S</v>
      </c>
    </row>
    <row r="184" spans="1:23" x14ac:dyDescent="0.3">
      <c r="A184" s="1" t="str">
        <f>'[1]Brut Champagne'!A375</f>
        <v>VA638</v>
      </c>
      <c r="B184" s="1" t="s">
        <v>4</v>
      </c>
      <c r="C184" s="1" t="s">
        <v>9</v>
      </c>
      <c r="D184" s="1" t="s">
        <v>11</v>
      </c>
      <c r="E184" s="1" t="s">
        <v>13</v>
      </c>
      <c r="F184" s="1" t="str">
        <f>'[1]Brut Champagne'!J375</f>
        <v>France</v>
      </c>
      <c r="G184" s="1" t="str">
        <f>'[1]Brut Champagne'!L375</f>
        <v>(51) Marne</v>
      </c>
      <c r="H184" s="1" t="str">
        <f>'[1]Brut Champagne'!M375</f>
        <v>Hautvilliers</v>
      </c>
      <c r="I184" s="1">
        <f>'[1]Brut Champagne'!P375</f>
        <v>231</v>
      </c>
      <c r="J184" s="1">
        <f>'[1]Brut Champagne'!Q375</f>
        <v>167</v>
      </c>
      <c r="K184" s="1">
        <f>'[1]Brut Champagne'!R375</f>
        <v>219</v>
      </c>
      <c r="L184" s="1">
        <f>'[1]Brut Champagne'!S375</f>
        <v>125</v>
      </c>
      <c r="M184" s="1">
        <f>'[1]Brut Champagne'!T375</f>
        <v>157</v>
      </c>
      <c r="N184" s="1">
        <f>'[1]Brut Champagne'!U375</f>
        <v>120</v>
      </c>
      <c r="O184" s="1">
        <f>'[1]Brut Champagne'!V375</f>
        <v>119</v>
      </c>
      <c r="P184" s="1">
        <f>'[1]Brut Champagne'!X375</f>
        <v>181</v>
      </c>
      <c r="Q184" s="1">
        <f>'[1]Brut Champagne'!Z375</f>
        <v>0</v>
      </c>
      <c r="R184" s="1">
        <f>'[1]Brut Champagne'!AA375</f>
        <v>0</v>
      </c>
      <c r="S184" s="1">
        <f>'[1]Brut Champagne'!AB375</f>
        <v>0</v>
      </c>
      <c r="T184" s="1">
        <f>'[1]Brut Champagne'!AC375</f>
        <v>0</v>
      </c>
      <c r="U184" s="1">
        <f>'[1]Brut Champagne'!AD375</f>
        <v>0</v>
      </c>
      <c r="V184" s="1">
        <f>'[1]Brut Champagne'!AE375</f>
        <v>0</v>
      </c>
      <c r="W184" s="1">
        <f>'[1]Brut Champagne'!AG375</f>
        <v>0</v>
      </c>
    </row>
    <row r="185" spans="1:23" x14ac:dyDescent="0.3">
      <c r="A185" s="1" t="str">
        <f>'[1]Brut Champagne'!A378</f>
        <v>VA640</v>
      </c>
      <c r="B185" s="1" t="s">
        <v>4</v>
      </c>
      <c r="C185" s="1" t="s">
        <v>9</v>
      </c>
      <c r="D185" s="1" t="s">
        <v>11</v>
      </c>
      <c r="E185" s="1" t="s">
        <v>13</v>
      </c>
      <c r="F185" s="1" t="str">
        <f>'[1]Brut Champagne'!J378</f>
        <v>France</v>
      </c>
      <c r="G185" s="1" t="str">
        <f>'[1]Brut Champagne'!L378</f>
        <v>(51) Marne</v>
      </c>
      <c r="H185" s="1" t="str">
        <f>'[1]Brut Champagne'!M378</f>
        <v>Hautvilliers</v>
      </c>
      <c r="I185" s="1">
        <f>'[1]Brut Champagne'!P378</f>
        <v>217</v>
      </c>
      <c r="J185" s="1">
        <f>'[1]Brut Champagne'!Q378</f>
        <v>171</v>
      </c>
      <c r="K185" s="1">
        <f>'[1]Brut Champagne'!R378</f>
        <v>219</v>
      </c>
      <c r="L185" s="1">
        <f>'[1]Brut Champagne'!S378</f>
        <v>125</v>
      </c>
      <c r="M185" s="1">
        <f>'[1]Brut Champagne'!T378</f>
        <v>147</v>
      </c>
      <c r="N185" s="1">
        <f>'[1]Brut Champagne'!U378</f>
        <v>120</v>
      </c>
      <c r="O185" s="1">
        <f>'[1]Brut Champagne'!V378</f>
        <v>119</v>
      </c>
      <c r="P185" s="1">
        <f>'[1]Brut Champagne'!X378</f>
        <v>181</v>
      </c>
      <c r="Q185" s="1" t="str">
        <f>'[1]Brut Champagne'!Z378</f>
        <v>S</v>
      </c>
      <c r="R185" s="1" t="str">
        <f>'[1]Brut Champagne'!AA378</f>
        <v>R1</v>
      </c>
      <c r="S185" s="1" t="str">
        <f>'[1]Brut Champagne'!AB378</f>
        <v>S</v>
      </c>
      <c r="T185" s="1" t="str">
        <f>'[1]Brut Champagne'!AC378</f>
        <v>S</v>
      </c>
      <c r="U185" s="1" t="str">
        <f>'[1]Brut Champagne'!AD378</f>
        <v>R2</v>
      </c>
      <c r="V185" s="1" t="str">
        <f>'[1]Brut Champagne'!AE378</f>
        <v>S</v>
      </c>
      <c r="W185" s="1" t="str">
        <f>'[1]Brut Champagne'!AG378</f>
        <v>S</v>
      </c>
    </row>
    <row r="186" spans="1:23" x14ac:dyDescent="0.3">
      <c r="A186" s="1" t="str">
        <f>'[1]Brut Champagne'!A379</f>
        <v>VA641</v>
      </c>
      <c r="B186" s="1" t="s">
        <v>4</v>
      </c>
      <c r="C186" s="1" t="s">
        <v>9</v>
      </c>
      <c r="D186" s="1" t="s">
        <v>11</v>
      </c>
      <c r="E186" s="1" t="s">
        <v>13</v>
      </c>
      <c r="F186" s="1" t="str">
        <f>'[1]Brut Champagne'!J379</f>
        <v>France</v>
      </c>
      <c r="G186" s="1" t="str">
        <f>'[1]Brut Champagne'!L379</f>
        <v>(51) Marne</v>
      </c>
      <c r="H186" s="1" t="str">
        <f>'[1]Brut Champagne'!M379</f>
        <v>Hautvilliers</v>
      </c>
      <c r="I186" s="1">
        <f>'[1]Brut Champagne'!P379</f>
        <v>231</v>
      </c>
      <c r="J186" s="1">
        <f>'[1]Brut Champagne'!Q379</f>
        <v>167</v>
      </c>
      <c r="K186" s="1">
        <f>'[1]Brut Champagne'!R379</f>
        <v>219</v>
      </c>
      <c r="L186" s="1">
        <f>'[1]Brut Champagne'!S379</f>
        <v>125</v>
      </c>
      <c r="M186" s="1">
        <f>'[1]Brut Champagne'!T379</f>
        <v>147</v>
      </c>
      <c r="N186" s="1">
        <f>'[1]Brut Champagne'!U379</f>
        <v>120</v>
      </c>
      <c r="O186" s="1">
        <f>'[1]Brut Champagne'!V379</f>
        <v>119</v>
      </c>
      <c r="P186" s="1">
        <f>'[1]Brut Champagne'!X379</f>
        <v>185</v>
      </c>
      <c r="Q186" s="1" t="str">
        <f>'[1]Brut Champagne'!Z379</f>
        <v>S</v>
      </c>
      <c r="R186" s="1" t="str">
        <f>'[1]Brut Champagne'!AA379</f>
        <v>S</v>
      </c>
      <c r="S186" s="1" t="str">
        <f>'[1]Brut Champagne'!AB379</f>
        <v>S</v>
      </c>
      <c r="T186" s="1" t="str">
        <f>'[1]Brut Champagne'!AC379</f>
        <v>S</v>
      </c>
      <c r="U186" s="1" t="str">
        <f>'[1]Brut Champagne'!AD379</f>
        <v>S</v>
      </c>
      <c r="V186" s="1" t="str">
        <f>'[1]Brut Champagne'!AE379</f>
        <v>S</v>
      </c>
      <c r="W186" s="1" t="str">
        <f>'[1]Brut Champagne'!AG379</f>
        <v>S</v>
      </c>
    </row>
    <row r="187" spans="1:23" x14ac:dyDescent="0.3">
      <c r="A187" s="1" t="str">
        <f>'[1]Brut Champagne'!A380</f>
        <v>VA642</v>
      </c>
      <c r="B187" s="1" t="s">
        <v>4</v>
      </c>
      <c r="C187" s="1" t="s">
        <v>9</v>
      </c>
      <c r="D187" s="1" t="s">
        <v>11</v>
      </c>
      <c r="E187" s="1" t="s">
        <v>13</v>
      </c>
      <c r="F187" s="1" t="str">
        <f>'[1]Brut Champagne'!J380</f>
        <v>France</v>
      </c>
      <c r="G187" s="1" t="str">
        <f>'[1]Brut Champagne'!L380</f>
        <v>(51) Marne</v>
      </c>
      <c r="H187" s="1" t="str">
        <f>'[1]Brut Champagne'!M380</f>
        <v>Hautvilliers</v>
      </c>
      <c r="I187" s="1">
        <f>'[1]Brut Champagne'!P380</f>
        <v>231</v>
      </c>
      <c r="J187" s="1">
        <f>'[1]Brut Champagne'!Q380</f>
        <v>167</v>
      </c>
      <c r="K187" s="1">
        <f>'[1]Brut Champagne'!R380</f>
        <v>219</v>
      </c>
      <c r="L187" s="1">
        <f>'[1]Brut Champagne'!S380</f>
        <v>125</v>
      </c>
      <c r="M187" s="1">
        <f>'[1]Brut Champagne'!T380</f>
        <v>159</v>
      </c>
      <c r="N187" s="1">
        <f>'[1]Brut Champagne'!U380</f>
        <v>120</v>
      </c>
      <c r="O187" s="1">
        <f>'[1]Brut Champagne'!V380</f>
        <v>113</v>
      </c>
      <c r="P187" s="1">
        <f>'[1]Brut Champagne'!X380</f>
        <v>183</v>
      </c>
      <c r="Q187" s="1" t="str">
        <f>'[1]Brut Champagne'!Z380</f>
        <v>S</v>
      </c>
      <c r="R187" s="1" t="str">
        <f>'[1]Brut Champagne'!AA380</f>
        <v>R1</v>
      </c>
      <c r="S187" s="1" t="str">
        <f>'[1]Brut Champagne'!AB380</f>
        <v>S</v>
      </c>
      <c r="T187" s="1" t="str">
        <f>'[1]Brut Champagne'!AC380</f>
        <v>S</v>
      </c>
      <c r="U187" s="1" t="str">
        <f>'[1]Brut Champagne'!AD380</f>
        <v>R1</v>
      </c>
      <c r="V187" s="1" t="str">
        <f>'[1]Brut Champagne'!AE380</f>
        <v>S</v>
      </c>
      <c r="W187" s="1" t="str">
        <f>'[1]Brut Champagne'!AG380</f>
        <v>S</v>
      </c>
    </row>
    <row r="188" spans="1:23" x14ac:dyDescent="0.3">
      <c r="A188" s="1" t="str">
        <f>'[1]Brut Champagne'!A381</f>
        <v>VA643</v>
      </c>
      <c r="B188" s="1" t="s">
        <v>4</v>
      </c>
      <c r="C188" s="1" t="s">
        <v>9</v>
      </c>
      <c r="D188" s="1" t="s">
        <v>11</v>
      </c>
      <c r="E188" s="1" t="s">
        <v>13</v>
      </c>
      <c r="F188" s="1" t="str">
        <f>'[1]Brut Champagne'!J381</f>
        <v>France</v>
      </c>
      <c r="G188" s="1" t="str">
        <f>'[1]Brut Champagne'!L381</f>
        <v>(51) Marne</v>
      </c>
      <c r="H188" s="1" t="str">
        <f>'[1]Brut Champagne'!M381</f>
        <v>Hautvilliers</v>
      </c>
      <c r="I188" s="1">
        <f>'[1]Brut Champagne'!P381</f>
        <v>217</v>
      </c>
      <c r="J188" s="1">
        <f>'[1]Brut Champagne'!Q381</f>
        <v>181</v>
      </c>
      <c r="K188" s="1">
        <f>'[1]Brut Champagne'!R381</f>
        <v>219</v>
      </c>
      <c r="L188" s="1">
        <f>'[1]Brut Champagne'!S381</f>
        <v>125</v>
      </c>
      <c r="M188" s="1">
        <f>'[1]Brut Champagne'!T381</f>
        <v>165</v>
      </c>
      <c r="N188" s="1">
        <f>'[1]Brut Champagne'!U381</f>
        <v>120</v>
      </c>
      <c r="O188" s="1">
        <f>'[1]Brut Champagne'!V381</f>
        <v>119</v>
      </c>
      <c r="P188" s="1">
        <f>'[1]Brut Champagne'!X381</f>
        <v>183</v>
      </c>
      <c r="Q188" s="1" t="str">
        <f>'[1]Brut Champagne'!Z381</f>
        <v>S</v>
      </c>
      <c r="R188" s="1" t="str">
        <f>'[1]Brut Champagne'!AA381</f>
        <v>R1</v>
      </c>
      <c r="S188" s="1" t="str">
        <f>'[1]Brut Champagne'!AB381</f>
        <v>S</v>
      </c>
      <c r="T188" s="1" t="str">
        <f>'[1]Brut Champagne'!AC381</f>
        <v>S</v>
      </c>
      <c r="U188" s="1" t="str">
        <f>'[1]Brut Champagne'!AD381</f>
        <v>R1</v>
      </c>
      <c r="V188" s="1" t="str">
        <f>'[1]Brut Champagne'!AE381</f>
        <v>S</v>
      </c>
      <c r="W188" s="1" t="str">
        <f>'[1]Brut Champagne'!AG381</f>
        <v>S</v>
      </c>
    </row>
    <row r="189" spans="1:23" x14ac:dyDescent="0.3">
      <c r="A189" s="1" t="str">
        <f>'[1]Brut Champagne'!A382</f>
        <v>VA644</v>
      </c>
      <c r="B189" s="1" t="s">
        <v>4</v>
      </c>
      <c r="C189" s="1" t="s">
        <v>9</v>
      </c>
      <c r="D189" s="1" t="s">
        <v>11</v>
      </c>
      <c r="E189" s="1" t="s">
        <v>13</v>
      </c>
      <c r="F189" s="1" t="str">
        <f>'[1]Brut Champagne'!J382</f>
        <v>France</v>
      </c>
      <c r="G189" s="1" t="str">
        <f>'[1]Brut Champagne'!L382</f>
        <v>(51) Marne</v>
      </c>
      <c r="H189" s="1" t="str">
        <f>'[1]Brut Champagne'!M382</f>
        <v>Hautvilliers</v>
      </c>
      <c r="I189" s="1">
        <f>'[1]Brut Champagne'!P382</f>
        <v>217</v>
      </c>
      <c r="J189" s="1">
        <f>'[1]Brut Champagne'!Q382</f>
        <v>167</v>
      </c>
      <c r="K189" s="1">
        <f>'[1]Brut Champagne'!R382</f>
        <v>217</v>
      </c>
      <c r="L189" s="1">
        <f>'[1]Brut Champagne'!S382</f>
        <v>125</v>
      </c>
      <c r="M189" s="1">
        <f>'[1]Brut Champagne'!T382</f>
        <v>163</v>
      </c>
      <c r="N189" s="1">
        <f>'[1]Brut Champagne'!U382</f>
        <v>120</v>
      </c>
      <c r="O189" s="1">
        <f>'[1]Brut Champagne'!V382</f>
        <v>113</v>
      </c>
      <c r="P189" s="1">
        <f>'[1]Brut Champagne'!X382</f>
        <v>179</v>
      </c>
      <c r="Q189" s="1" t="str">
        <f>'[1]Brut Champagne'!Z382</f>
        <v>S</v>
      </c>
      <c r="R189" s="1" t="str">
        <f>'[1]Brut Champagne'!AA382</f>
        <v>S</v>
      </c>
      <c r="S189" s="1" t="str">
        <f>'[1]Brut Champagne'!AB382</f>
        <v>S</v>
      </c>
      <c r="T189" s="1" t="str">
        <f>'[1]Brut Champagne'!AC382</f>
        <v>S</v>
      </c>
      <c r="U189" s="1" t="str">
        <f>'[1]Brut Champagne'!AD382</f>
        <v>R1</v>
      </c>
      <c r="V189" s="1" t="str">
        <f>'[1]Brut Champagne'!AE382</f>
        <v>S</v>
      </c>
      <c r="W189" s="1" t="str">
        <f>'[1]Brut Champagne'!AG382</f>
        <v>S</v>
      </c>
    </row>
    <row r="190" spans="1:23" x14ac:dyDescent="0.3">
      <c r="A190" s="1" t="str">
        <f>'[1]Brut Champagne'!A383</f>
        <v>VA645</v>
      </c>
      <c r="B190" s="1" t="s">
        <v>4</v>
      </c>
      <c r="C190" s="1" t="s">
        <v>9</v>
      </c>
      <c r="D190" s="1" t="s">
        <v>11</v>
      </c>
      <c r="E190" s="1" t="s">
        <v>13</v>
      </c>
      <c r="F190" s="1" t="str">
        <f>'[1]Brut Champagne'!J383</f>
        <v>France</v>
      </c>
      <c r="G190" s="1" t="str">
        <f>'[1]Brut Champagne'!L383</f>
        <v>(51) Marne</v>
      </c>
      <c r="H190" s="1" t="str">
        <f>'[1]Brut Champagne'!M383</f>
        <v>Hautvilliers</v>
      </c>
      <c r="I190" s="1">
        <f>'[1]Brut Champagne'!P383</f>
        <v>231</v>
      </c>
      <c r="J190" s="1">
        <f>'[1]Brut Champagne'!Q383</f>
        <v>191</v>
      </c>
      <c r="K190" s="1">
        <f>'[1]Brut Champagne'!R383</f>
        <v>219</v>
      </c>
      <c r="L190" s="1">
        <f>'[1]Brut Champagne'!S383</f>
        <v>125</v>
      </c>
      <c r="M190" s="1">
        <f>'[1]Brut Champagne'!T383</f>
        <v>147</v>
      </c>
      <c r="N190" s="1">
        <f>'[1]Brut Champagne'!U383</f>
        <v>120</v>
      </c>
      <c r="O190" s="1">
        <f>'[1]Brut Champagne'!V383</f>
        <v>117</v>
      </c>
      <c r="P190" s="1">
        <f>'[1]Brut Champagne'!X383</f>
        <v>181</v>
      </c>
      <c r="Q190" s="1" t="str">
        <f>'[1]Brut Champagne'!Z383</f>
        <v>S</v>
      </c>
      <c r="R190" s="1" t="str">
        <f>'[1]Brut Champagne'!AA383</f>
        <v>R1</v>
      </c>
      <c r="S190" s="1" t="str">
        <f>'[1]Brut Champagne'!AB383</f>
        <v>S</v>
      </c>
      <c r="T190" s="1" t="str">
        <f>'[1]Brut Champagne'!AC383</f>
        <v>S</v>
      </c>
      <c r="U190" s="1" t="str">
        <f>'[1]Brut Champagne'!AD383</f>
        <v>S</v>
      </c>
      <c r="V190" s="1" t="str">
        <f>'[1]Brut Champagne'!AE383</f>
        <v>S</v>
      </c>
      <c r="W190" s="1" t="str">
        <f>'[1]Brut Champagne'!AG383</f>
        <v>S</v>
      </c>
    </row>
    <row r="191" spans="1:23" x14ac:dyDescent="0.3">
      <c r="A191" s="1" t="str">
        <f>'[1]Brut Champagne'!A386</f>
        <v>VA648</v>
      </c>
      <c r="B191" s="1" t="s">
        <v>4</v>
      </c>
      <c r="C191" s="1" t="s">
        <v>9</v>
      </c>
      <c r="D191" s="1" t="s">
        <v>11</v>
      </c>
      <c r="E191" s="1" t="s">
        <v>13</v>
      </c>
      <c r="F191" s="1" t="str">
        <f>'[1]Brut Champagne'!J386</f>
        <v>France</v>
      </c>
      <c r="G191" s="1" t="str">
        <f>'[1]Brut Champagne'!L386</f>
        <v>(51) Marne</v>
      </c>
      <c r="H191" s="1" t="str">
        <f>'[1]Brut Champagne'!M386</f>
        <v>Hautvilliers</v>
      </c>
      <c r="I191" s="1">
        <f>'[1]Brut Champagne'!P386</f>
        <v>217</v>
      </c>
      <c r="J191" s="1">
        <f>'[1]Brut Champagne'!Q386</f>
        <v>171</v>
      </c>
      <c r="K191" s="1">
        <f>'[1]Brut Champagne'!R386</f>
        <v>219</v>
      </c>
      <c r="L191" s="1">
        <f>'[1]Brut Champagne'!S386</f>
        <v>125</v>
      </c>
      <c r="M191" s="1">
        <f>'[1]Brut Champagne'!T386</f>
        <v>165</v>
      </c>
      <c r="N191" s="1">
        <f>'[1]Brut Champagne'!U386</f>
        <v>120</v>
      </c>
      <c r="O191" s="1">
        <f>'[1]Brut Champagne'!V386</f>
        <v>119</v>
      </c>
      <c r="P191" s="1">
        <f>'[1]Brut Champagne'!X386</f>
        <v>165</v>
      </c>
      <c r="Q191" s="1" t="str">
        <f>'[1]Brut Champagne'!Z386</f>
        <v>R1</v>
      </c>
      <c r="R191" s="1" t="str">
        <f>'[1]Brut Champagne'!AA386</f>
        <v>R1</v>
      </c>
      <c r="S191" s="1" t="str">
        <f>'[1]Brut Champagne'!AB386</f>
        <v>S</v>
      </c>
      <c r="T191" s="1" t="str">
        <f>'[1]Brut Champagne'!AC386</f>
        <v>S</v>
      </c>
      <c r="U191" s="1" t="str">
        <f>'[1]Brut Champagne'!AD386</f>
        <v>S</v>
      </c>
      <c r="V191" s="1" t="str">
        <f>'[1]Brut Champagne'!AE386</f>
        <v>S</v>
      </c>
      <c r="W191" s="1" t="str">
        <f>'[1]Brut Champagne'!AG386</f>
        <v>S</v>
      </c>
    </row>
    <row r="192" spans="1:23" x14ac:dyDescent="0.3">
      <c r="A192" s="1" t="str">
        <f>'[1]Brut Champagne'!A387</f>
        <v>VA649</v>
      </c>
      <c r="B192" s="1" t="s">
        <v>4</v>
      </c>
      <c r="C192" s="1" t="s">
        <v>9</v>
      </c>
      <c r="D192" s="1" t="s">
        <v>11</v>
      </c>
      <c r="E192" s="1" t="s">
        <v>13</v>
      </c>
      <c r="F192" s="1" t="str">
        <f>'[1]Brut Champagne'!J387</f>
        <v>France</v>
      </c>
      <c r="G192" s="1" t="str">
        <f>'[1]Brut Champagne'!L387</f>
        <v>(51) Marne</v>
      </c>
      <c r="H192" s="1" t="str">
        <f>'[1]Brut Champagne'!M387</f>
        <v>Hautvilliers</v>
      </c>
      <c r="I192" s="1">
        <f>'[1]Brut Champagne'!P387</f>
        <v>217</v>
      </c>
      <c r="J192" s="1">
        <f>'[1]Brut Champagne'!Q387</f>
        <v>167</v>
      </c>
      <c r="K192" s="1">
        <f>'[1]Brut Champagne'!R387</f>
        <v>219</v>
      </c>
      <c r="L192" s="1">
        <f>'[1]Brut Champagne'!S387</f>
        <v>125</v>
      </c>
      <c r="M192" s="1">
        <f>'[1]Brut Champagne'!T387</f>
        <v>147</v>
      </c>
      <c r="N192" s="1">
        <f>'[1]Brut Champagne'!U387</f>
        <v>120</v>
      </c>
      <c r="O192" s="1">
        <f>'[1]Brut Champagne'!V387</f>
        <v>113</v>
      </c>
      <c r="P192" s="1">
        <f>'[1]Brut Champagne'!X387</f>
        <v>181</v>
      </c>
      <c r="Q192" s="1" t="str">
        <f>'[1]Brut Champagne'!Z387</f>
        <v>S</v>
      </c>
      <c r="R192" s="1" t="str">
        <f>'[1]Brut Champagne'!AA387</f>
        <v>R1</v>
      </c>
      <c r="S192" s="1" t="str">
        <f>'[1]Brut Champagne'!AB387</f>
        <v>S</v>
      </c>
      <c r="T192" s="1" t="str">
        <f>'[1]Brut Champagne'!AC387</f>
        <v>S</v>
      </c>
      <c r="U192" s="1" t="str">
        <f>'[1]Brut Champagne'!AD387</f>
        <v>R3</v>
      </c>
      <c r="V192" s="1" t="str">
        <f>'[1]Brut Champagne'!AE387</f>
        <v>S</v>
      </c>
      <c r="W192" s="1" t="str">
        <f>'[1]Brut Champagne'!AG387</f>
        <v>S</v>
      </c>
    </row>
    <row r="193" spans="1:23" x14ac:dyDescent="0.3">
      <c r="A193" s="1" t="str">
        <f>'[1]Brut Champagne'!A388</f>
        <v>VA650</v>
      </c>
      <c r="B193" s="1" t="s">
        <v>4</v>
      </c>
      <c r="C193" s="1" t="s">
        <v>9</v>
      </c>
      <c r="D193" s="1" t="s">
        <v>11</v>
      </c>
      <c r="E193" s="1" t="s">
        <v>13</v>
      </c>
      <c r="F193" s="1" t="str">
        <f>'[1]Brut Champagne'!J388</f>
        <v>France</v>
      </c>
      <c r="G193" s="1" t="str">
        <f>'[1]Brut Champagne'!L388</f>
        <v>(51) Marne</v>
      </c>
      <c r="H193" s="1" t="str">
        <f>'[1]Brut Champagne'!M388</f>
        <v>Hautvilliers</v>
      </c>
      <c r="I193" s="1">
        <f>'[1]Brut Champagne'!P388</f>
        <v>231</v>
      </c>
      <c r="J193" s="1">
        <f>'[1]Brut Champagne'!Q388</f>
        <v>191</v>
      </c>
      <c r="K193" s="1">
        <f>'[1]Brut Champagne'!R388</f>
        <v>219</v>
      </c>
      <c r="L193" s="1">
        <f>'[1]Brut Champagne'!S388</f>
        <v>125</v>
      </c>
      <c r="M193" s="1">
        <f>'[1]Brut Champagne'!T388</f>
        <v>147</v>
      </c>
      <c r="N193" s="1">
        <f>'[1]Brut Champagne'!U388</f>
        <v>120</v>
      </c>
      <c r="O193" s="1">
        <f>'[1]Brut Champagne'!V388</f>
        <v>119</v>
      </c>
      <c r="P193" s="1">
        <f>'[1]Brut Champagne'!X388</f>
        <v>181</v>
      </c>
      <c r="Q193" s="1" t="str">
        <f>'[1]Brut Champagne'!Z388</f>
        <v>S</v>
      </c>
      <c r="R193" s="1" t="str">
        <f>'[1]Brut Champagne'!AA388</f>
        <v>R1</v>
      </c>
      <c r="S193" s="1" t="str">
        <f>'[1]Brut Champagne'!AB388</f>
        <v>S</v>
      </c>
      <c r="T193" s="1" t="str">
        <f>'[1]Brut Champagne'!AC388</f>
        <v>S</v>
      </c>
      <c r="U193" s="1" t="str">
        <f>'[1]Brut Champagne'!AD388</f>
        <v>R1</v>
      </c>
      <c r="V193" s="1" t="str">
        <f>'[1]Brut Champagne'!AE388</f>
        <v>S</v>
      </c>
      <c r="W193" s="1" t="str">
        <f>'[1]Brut Champagne'!AG388</f>
        <v>S</v>
      </c>
    </row>
    <row r="194" spans="1:23" x14ac:dyDescent="0.3">
      <c r="A194" s="1" t="str">
        <f>'[1]Brut Champagne'!A390</f>
        <v>VA652</v>
      </c>
      <c r="B194" s="1" t="s">
        <v>4</v>
      </c>
      <c r="C194" s="1" t="s">
        <v>9</v>
      </c>
      <c r="D194" s="1" t="s">
        <v>11</v>
      </c>
      <c r="E194" s="1" t="s">
        <v>13</v>
      </c>
      <c r="F194" s="1" t="str">
        <f>'[1]Brut Champagne'!J390</f>
        <v>France</v>
      </c>
      <c r="G194" s="1" t="str">
        <f>'[1]Brut Champagne'!L390</f>
        <v>(51) Marne</v>
      </c>
      <c r="H194" s="1" t="str">
        <f>'[1]Brut Champagne'!M390</f>
        <v>Hautvilliers</v>
      </c>
      <c r="I194" s="1">
        <f>'[1]Brut Champagne'!P390</f>
        <v>217</v>
      </c>
      <c r="J194" s="1">
        <f>'[1]Brut Champagne'!Q390</f>
        <v>171</v>
      </c>
      <c r="K194" s="1">
        <f>'[1]Brut Champagne'!R390</f>
        <v>219</v>
      </c>
      <c r="L194" s="1">
        <f>'[1]Brut Champagne'!S390</f>
        <v>125</v>
      </c>
      <c r="M194" s="1">
        <f>'[1]Brut Champagne'!T390</f>
        <v>163</v>
      </c>
      <c r="N194" s="1">
        <f>'[1]Brut Champagne'!U390</f>
        <v>120</v>
      </c>
      <c r="O194" s="1">
        <f>'[1]Brut Champagne'!V390</f>
        <v>119</v>
      </c>
      <c r="P194" s="1">
        <f>'[1]Brut Champagne'!X390</f>
        <v>181</v>
      </c>
      <c r="Q194" s="1" t="str">
        <f>'[1]Brut Champagne'!Z390</f>
        <v>S</v>
      </c>
      <c r="R194" s="1" t="str">
        <f>'[1]Brut Champagne'!AA390</f>
        <v>R1</v>
      </c>
      <c r="S194" s="1" t="str">
        <f>'[1]Brut Champagne'!AB390</f>
        <v>S</v>
      </c>
      <c r="T194" s="1" t="str">
        <f>'[1]Brut Champagne'!AC390</f>
        <v>S</v>
      </c>
      <c r="U194" s="1" t="str">
        <f>'[1]Brut Champagne'!AD390</f>
        <v>R2</v>
      </c>
      <c r="V194" s="1" t="str">
        <f>'[1]Brut Champagne'!AE390</f>
        <v>S</v>
      </c>
      <c r="W194" s="1" t="str">
        <f>'[1]Brut Champagne'!AG390</f>
        <v>S</v>
      </c>
    </row>
    <row r="195" spans="1:23" x14ac:dyDescent="0.3">
      <c r="A195" s="1" t="str">
        <f>'[1]Brut Champagne'!A391</f>
        <v>VA653</v>
      </c>
      <c r="B195" s="1" t="s">
        <v>4</v>
      </c>
      <c r="C195" s="1" t="s">
        <v>9</v>
      </c>
      <c r="D195" s="1" t="s">
        <v>11</v>
      </c>
      <c r="E195" s="1" t="s">
        <v>13</v>
      </c>
      <c r="F195" s="1" t="str">
        <f>'[1]Brut Champagne'!J391</f>
        <v>France</v>
      </c>
      <c r="G195" s="1" t="str">
        <f>'[1]Brut Champagne'!L391</f>
        <v>(51) Marne</v>
      </c>
      <c r="H195" s="1" t="str">
        <f>'[1]Brut Champagne'!M391</f>
        <v>Hautvilliers</v>
      </c>
      <c r="I195" s="1">
        <f>'[1]Brut Champagne'!P391</f>
        <v>231</v>
      </c>
      <c r="J195" s="1">
        <f>'[1]Brut Champagne'!Q391</f>
        <v>181</v>
      </c>
      <c r="K195" s="1">
        <f>'[1]Brut Champagne'!R391</f>
        <v>219</v>
      </c>
      <c r="L195" s="1">
        <f>'[1]Brut Champagne'!S391</f>
        <v>125</v>
      </c>
      <c r="M195" s="1">
        <f>'[1]Brut Champagne'!T391</f>
        <v>165</v>
      </c>
      <c r="N195" s="1">
        <f>'[1]Brut Champagne'!U391</f>
        <v>120</v>
      </c>
      <c r="O195" s="1">
        <f>'[1]Brut Champagne'!V391</f>
        <v>119</v>
      </c>
      <c r="P195" s="1">
        <f>'[1]Brut Champagne'!X391</f>
        <v>181</v>
      </c>
      <c r="Q195" s="1" t="str">
        <f>'[1]Brut Champagne'!Z391</f>
        <v>S</v>
      </c>
      <c r="R195" s="1" t="str">
        <f>'[1]Brut Champagne'!AA391</f>
        <v>R1</v>
      </c>
      <c r="S195" s="1" t="str">
        <f>'[1]Brut Champagne'!AB391</f>
        <v>S</v>
      </c>
      <c r="T195" s="1" t="str">
        <f>'[1]Brut Champagne'!AC391</f>
        <v>S</v>
      </c>
      <c r="U195" s="1" t="str">
        <f>'[1]Brut Champagne'!AD391</f>
        <v>S</v>
      </c>
      <c r="V195" s="1" t="str">
        <f>'[1]Brut Champagne'!AE391</f>
        <v>S</v>
      </c>
      <c r="W195" s="1" t="str">
        <f>'[1]Brut Champagne'!AG391</f>
        <v>S</v>
      </c>
    </row>
    <row r="196" spans="1:23" x14ac:dyDescent="0.3">
      <c r="A196" s="1" t="str">
        <f>'[1]Brut Champagne'!A392</f>
        <v>VA654</v>
      </c>
      <c r="B196" s="1" t="s">
        <v>4</v>
      </c>
      <c r="C196" s="1" t="s">
        <v>9</v>
      </c>
      <c r="D196" s="1" t="s">
        <v>11</v>
      </c>
      <c r="E196" s="1" t="s">
        <v>13</v>
      </c>
      <c r="F196" s="1" t="str">
        <f>'[1]Brut Champagne'!J392</f>
        <v>France</v>
      </c>
      <c r="G196" s="1" t="str">
        <f>'[1]Brut Champagne'!L392</f>
        <v>(51) Marne</v>
      </c>
      <c r="H196" s="1" t="str">
        <f>'[1]Brut Champagne'!M392</f>
        <v>Hautvilliers</v>
      </c>
      <c r="I196" s="1">
        <f>'[1]Brut Champagne'!P392</f>
        <v>217</v>
      </c>
      <c r="J196" s="1">
        <f>'[1]Brut Champagne'!Q392</f>
        <v>167</v>
      </c>
      <c r="K196" s="1">
        <f>'[1]Brut Champagne'!R392</f>
        <v>221</v>
      </c>
      <c r="L196" s="1">
        <f>'[1]Brut Champagne'!S392</f>
        <v>125</v>
      </c>
      <c r="M196" s="1">
        <f>'[1]Brut Champagne'!T392</f>
        <v>163</v>
      </c>
      <c r="N196" s="1">
        <f>'[1]Brut Champagne'!U392</f>
        <v>124</v>
      </c>
      <c r="O196" s="1">
        <f>'[1]Brut Champagne'!V392</f>
        <v>117</v>
      </c>
      <c r="P196" s="1">
        <f>'[1]Brut Champagne'!X392</f>
        <v>181</v>
      </c>
      <c r="Q196" s="1" t="str">
        <f>'[1]Brut Champagne'!Z392</f>
        <v>S</v>
      </c>
      <c r="R196" s="1" t="str">
        <f>'[1]Brut Champagne'!AA392</f>
        <v>R1</v>
      </c>
      <c r="S196" s="1" t="str">
        <f>'[1]Brut Champagne'!AB392</f>
        <v>S</v>
      </c>
      <c r="T196" s="1" t="str">
        <f>'[1]Brut Champagne'!AC392</f>
        <v>S</v>
      </c>
      <c r="U196" s="1" t="str">
        <f>'[1]Brut Champagne'!AD392</f>
        <v>S</v>
      </c>
      <c r="V196" s="1" t="str">
        <f>'[1]Brut Champagne'!AE392</f>
        <v>S</v>
      </c>
      <c r="W196" s="1" t="str">
        <f>'[1]Brut Champagne'!AG392</f>
        <v>S</v>
      </c>
    </row>
    <row r="197" spans="1:23" x14ac:dyDescent="0.3">
      <c r="A197" s="1" t="str">
        <f>'[1]Brut Champagne'!A393</f>
        <v>VA655</v>
      </c>
      <c r="B197" s="1" t="s">
        <v>4</v>
      </c>
      <c r="C197" s="1" t="s">
        <v>9</v>
      </c>
      <c r="D197" s="1" t="s">
        <v>11</v>
      </c>
      <c r="E197" s="1" t="s">
        <v>13</v>
      </c>
      <c r="F197" s="1" t="str">
        <f>'[1]Brut Champagne'!J393</f>
        <v>France</v>
      </c>
      <c r="G197" s="1" t="str">
        <f>'[1]Brut Champagne'!L393</f>
        <v>(51) Marne</v>
      </c>
      <c r="H197" s="1" t="str">
        <f>'[1]Brut Champagne'!M393</f>
        <v>Hautvilliers</v>
      </c>
      <c r="I197" s="1">
        <f>'[1]Brut Champagne'!P393</f>
        <v>231</v>
      </c>
      <c r="J197" s="1">
        <f>'[1]Brut Champagne'!Q393</f>
        <v>191</v>
      </c>
      <c r="K197" s="1">
        <f>'[1]Brut Champagne'!R393</f>
        <v>219</v>
      </c>
      <c r="L197" s="1">
        <f>'[1]Brut Champagne'!S393</f>
        <v>125</v>
      </c>
      <c r="M197" s="1">
        <f>'[1]Brut Champagne'!T393</f>
        <v>157</v>
      </c>
      <c r="N197" s="1">
        <f>'[1]Brut Champagne'!U393</f>
        <v>120</v>
      </c>
      <c r="O197" s="1">
        <f>'[1]Brut Champagne'!V393</f>
        <v>119</v>
      </c>
      <c r="P197" s="1">
        <f>'[1]Brut Champagne'!X393</f>
        <v>181</v>
      </c>
      <c r="Q197" s="1" t="str">
        <f>'[1]Brut Champagne'!Z393</f>
        <v>S</v>
      </c>
      <c r="R197" s="1" t="str">
        <f>'[1]Brut Champagne'!AA393</f>
        <v>R1</v>
      </c>
      <c r="S197" s="1" t="str">
        <f>'[1]Brut Champagne'!AB393</f>
        <v>S</v>
      </c>
      <c r="T197" s="1" t="str">
        <f>'[1]Brut Champagne'!AC393</f>
        <v>S</v>
      </c>
      <c r="U197" s="1" t="str">
        <f>'[1]Brut Champagne'!AD393</f>
        <v>R1</v>
      </c>
      <c r="V197" s="1" t="str">
        <f>'[1]Brut Champagne'!AE393</f>
        <v>S</v>
      </c>
      <c r="W197" s="1" t="str">
        <f>'[1]Brut Champagne'!AG393</f>
        <v>S</v>
      </c>
    </row>
    <row r="198" spans="1:23" x14ac:dyDescent="0.3">
      <c r="A198" s="1" t="str">
        <f>'[1]Brut Champagne'!A394</f>
        <v>VA656</v>
      </c>
      <c r="B198" s="1" t="s">
        <v>4</v>
      </c>
      <c r="C198" s="1" t="s">
        <v>9</v>
      </c>
      <c r="D198" s="1" t="s">
        <v>11</v>
      </c>
      <c r="E198" s="1" t="s">
        <v>13</v>
      </c>
      <c r="F198" s="1" t="str">
        <f>'[1]Brut Champagne'!J394</f>
        <v>France</v>
      </c>
      <c r="G198" s="1" t="str">
        <f>'[1]Brut Champagne'!L394</f>
        <v>(51) Marne</v>
      </c>
      <c r="H198" s="1" t="str">
        <f>'[1]Brut Champagne'!M394</f>
        <v>Hautvilliers</v>
      </c>
      <c r="I198" s="1">
        <f>'[1]Brut Champagne'!P394</f>
        <v>217</v>
      </c>
      <c r="J198" s="1">
        <f>'[1]Brut Champagne'!Q394</f>
        <v>171</v>
      </c>
      <c r="K198" s="1">
        <f>'[1]Brut Champagne'!R394</f>
        <v>219</v>
      </c>
      <c r="L198" s="1">
        <f>'[1]Brut Champagne'!S394</f>
        <v>125</v>
      </c>
      <c r="M198" s="1">
        <f>'[1]Brut Champagne'!T394</f>
        <v>165</v>
      </c>
      <c r="N198" s="1">
        <f>'[1]Brut Champagne'!U394</f>
        <v>120</v>
      </c>
      <c r="O198" s="1">
        <f>'[1]Brut Champagne'!V394</f>
        <v>113</v>
      </c>
      <c r="P198" s="1">
        <f>'[1]Brut Champagne'!X394</f>
        <v>181</v>
      </c>
      <c r="Q198" s="1" t="str">
        <f>'[1]Brut Champagne'!Z394</f>
        <v>S</v>
      </c>
      <c r="R198" s="1" t="str">
        <f>'[1]Brut Champagne'!AA394</f>
        <v>R1</v>
      </c>
      <c r="S198" s="1" t="str">
        <f>'[1]Brut Champagne'!AB394</f>
        <v>S</v>
      </c>
      <c r="T198" s="1" t="str">
        <f>'[1]Brut Champagne'!AC394</f>
        <v>S</v>
      </c>
      <c r="U198" s="1" t="str">
        <f>'[1]Brut Champagne'!AD394</f>
        <v>R2</v>
      </c>
      <c r="V198" s="1" t="str">
        <f>'[1]Brut Champagne'!AE394</f>
        <v>S</v>
      </c>
      <c r="W198" s="1" t="str">
        <f>'[1]Brut Champagne'!AG394</f>
        <v>S</v>
      </c>
    </row>
    <row r="199" spans="1:23" x14ac:dyDescent="0.3">
      <c r="A199" s="1" t="str">
        <f>'[1]Brut Champagne'!A395</f>
        <v>VA657</v>
      </c>
      <c r="B199" s="1" t="s">
        <v>4</v>
      </c>
      <c r="C199" s="1" t="s">
        <v>9</v>
      </c>
      <c r="D199" s="1" t="s">
        <v>11</v>
      </c>
      <c r="E199" s="1" t="s">
        <v>13</v>
      </c>
      <c r="F199" s="1" t="str">
        <f>'[1]Brut Champagne'!J395</f>
        <v>France</v>
      </c>
      <c r="G199" s="1" t="str">
        <f>'[1]Brut Champagne'!L395</f>
        <v>(51) Marne</v>
      </c>
      <c r="H199" s="1" t="str">
        <f>'[1]Brut Champagne'!M395</f>
        <v>Hautvilliers</v>
      </c>
      <c r="I199" s="1">
        <f>'[1]Brut Champagne'!P395</f>
        <v>217</v>
      </c>
      <c r="J199" s="1">
        <f>'[1]Brut Champagne'!Q395</f>
        <v>171</v>
      </c>
      <c r="K199" s="1">
        <f>'[1]Brut Champagne'!R395</f>
        <v>219</v>
      </c>
      <c r="L199" s="1">
        <f>'[1]Brut Champagne'!S395</f>
        <v>125</v>
      </c>
      <c r="M199" s="1">
        <f>'[1]Brut Champagne'!T395</f>
        <v>163</v>
      </c>
      <c r="N199" s="1">
        <f>'[1]Brut Champagne'!U395</f>
        <v>120</v>
      </c>
      <c r="O199" s="1">
        <f>'[1]Brut Champagne'!V395</f>
        <v>117</v>
      </c>
      <c r="P199" s="1">
        <f>'[1]Brut Champagne'!X395</f>
        <v>181</v>
      </c>
      <c r="Q199" s="1" t="str">
        <f>'[1]Brut Champagne'!Z395</f>
        <v>S</v>
      </c>
      <c r="R199" s="1" t="str">
        <f>'[1]Brut Champagne'!AA395</f>
        <v>R1</v>
      </c>
      <c r="S199" s="1" t="str">
        <f>'[1]Brut Champagne'!AB395</f>
        <v>S</v>
      </c>
      <c r="T199" s="1" t="str">
        <f>'[1]Brut Champagne'!AC395</f>
        <v>S</v>
      </c>
      <c r="U199" s="1" t="str">
        <f>'[1]Brut Champagne'!AD395</f>
        <v>R2</v>
      </c>
      <c r="V199" s="1" t="str">
        <f>'[1]Brut Champagne'!AE395</f>
        <v>S</v>
      </c>
      <c r="W199" s="1" t="str">
        <f>'[1]Brut Champagne'!AG395</f>
        <v>S</v>
      </c>
    </row>
    <row r="200" spans="1:23" x14ac:dyDescent="0.3">
      <c r="A200" s="1" t="str">
        <f>'[1]Brut Champagne'!A396</f>
        <v>VA658</v>
      </c>
      <c r="B200" s="1" t="s">
        <v>4</v>
      </c>
      <c r="C200" s="1" t="s">
        <v>9</v>
      </c>
      <c r="D200" s="1" t="s">
        <v>11</v>
      </c>
      <c r="E200" s="1" t="s">
        <v>13</v>
      </c>
      <c r="F200" s="1" t="str">
        <f>'[1]Brut Champagne'!J396</f>
        <v>France</v>
      </c>
      <c r="G200" s="1" t="str">
        <f>'[1]Brut Champagne'!L396</f>
        <v>(51) Marne</v>
      </c>
      <c r="H200" s="1" t="str">
        <f>'[1]Brut Champagne'!M396</f>
        <v>Hautvilliers</v>
      </c>
      <c r="I200" s="1">
        <f>'[1]Brut Champagne'!P396</f>
        <v>217</v>
      </c>
      <c r="J200" s="1">
        <f>'[1]Brut Champagne'!Q396</f>
        <v>171</v>
      </c>
      <c r="K200" s="1">
        <f>'[1]Brut Champagne'!R396</f>
        <v>219</v>
      </c>
      <c r="L200" s="1">
        <f>'[1]Brut Champagne'!S396</f>
        <v>125</v>
      </c>
      <c r="M200" s="1">
        <f>'[1]Brut Champagne'!T396</f>
        <v>163</v>
      </c>
      <c r="N200" s="1">
        <f>'[1]Brut Champagne'!U396</f>
        <v>120</v>
      </c>
      <c r="O200" s="1">
        <f>'[1]Brut Champagne'!V396</f>
        <v>119</v>
      </c>
      <c r="P200" s="1">
        <f>'[1]Brut Champagne'!X396</f>
        <v>181</v>
      </c>
      <c r="Q200" s="1" t="str">
        <f>'[1]Brut Champagne'!Z396</f>
        <v>S</v>
      </c>
      <c r="R200" s="1" t="str">
        <f>'[1]Brut Champagne'!AA396</f>
        <v>R1</v>
      </c>
      <c r="S200" s="1" t="str">
        <f>'[1]Brut Champagne'!AB396</f>
        <v>S</v>
      </c>
      <c r="T200" s="1" t="str">
        <f>'[1]Brut Champagne'!AC396</f>
        <v>S</v>
      </c>
      <c r="U200" s="1" t="str">
        <f>'[1]Brut Champagne'!AD396</f>
        <v>R2</v>
      </c>
      <c r="V200" s="1" t="str">
        <f>'[1]Brut Champagne'!AE396</f>
        <v>S</v>
      </c>
      <c r="W200" s="1" t="str">
        <f>'[1]Brut Champagne'!AG396</f>
        <v>S</v>
      </c>
    </row>
    <row r="201" spans="1:23" x14ac:dyDescent="0.3">
      <c r="A201" s="1" t="str">
        <f>'[1]Brut Champagne'!A397</f>
        <v>VA659</v>
      </c>
      <c r="B201" s="1" t="s">
        <v>4</v>
      </c>
      <c r="C201" s="1" t="s">
        <v>9</v>
      </c>
      <c r="D201" s="1" t="s">
        <v>11</v>
      </c>
      <c r="E201" s="1" t="s">
        <v>13</v>
      </c>
      <c r="F201" s="1" t="str">
        <f>'[1]Brut Champagne'!J397</f>
        <v>France</v>
      </c>
      <c r="G201" s="1" t="str">
        <f>'[1]Brut Champagne'!L397</f>
        <v>(51) Marne</v>
      </c>
      <c r="H201" s="1" t="str">
        <f>'[1]Brut Champagne'!M397</f>
        <v>Hautvilliers</v>
      </c>
      <c r="I201" s="1">
        <f>'[1]Brut Champagne'!P397</f>
        <v>217</v>
      </c>
      <c r="J201" s="1">
        <f>'[1]Brut Champagne'!Q397</f>
        <v>167</v>
      </c>
      <c r="K201" s="1">
        <f>'[1]Brut Champagne'!R397</f>
        <v>219</v>
      </c>
      <c r="L201" s="1">
        <f>'[1]Brut Champagne'!S397</f>
        <v>125</v>
      </c>
      <c r="M201" s="1">
        <f>'[1]Brut Champagne'!T397</f>
        <v>157</v>
      </c>
      <c r="N201" s="1">
        <f>'[1]Brut Champagne'!U397</f>
        <v>120</v>
      </c>
      <c r="O201" s="1">
        <f>'[1]Brut Champagne'!V397</f>
        <v>119</v>
      </c>
      <c r="P201" s="1">
        <f>'[1]Brut Champagne'!X397</f>
        <v>183</v>
      </c>
      <c r="Q201" s="1" t="str">
        <f>'[1]Brut Champagne'!Z397</f>
        <v>S</v>
      </c>
      <c r="R201" s="1" t="str">
        <f>'[1]Brut Champagne'!AA397</f>
        <v>R1</v>
      </c>
      <c r="S201" s="1" t="str">
        <f>'[1]Brut Champagne'!AB397</f>
        <v>S</v>
      </c>
      <c r="T201" s="1" t="str">
        <f>'[1]Brut Champagne'!AC397</f>
        <v>S</v>
      </c>
      <c r="U201" s="1" t="str">
        <f>'[1]Brut Champagne'!AD397</f>
        <v>R1</v>
      </c>
      <c r="V201" s="1" t="str">
        <f>'[1]Brut Champagne'!AE397</f>
        <v>S</v>
      </c>
      <c r="W201" s="1" t="str">
        <f>'[1]Brut Champagne'!AG397</f>
        <v>S</v>
      </c>
    </row>
    <row r="202" spans="1:23" x14ac:dyDescent="0.3">
      <c r="A202" s="1" t="str">
        <f>'[1]Brut Champagne'!A399</f>
        <v>VA660</v>
      </c>
      <c r="B202" s="1" t="s">
        <v>4</v>
      </c>
      <c r="C202" s="1" t="s">
        <v>9</v>
      </c>
      <c r="D202" s="1" t="s">
        <v>11</v>
      </c>
      <c r="E202" s="1" t="s">
        <v>13</v>
      </c>
      <c r="F202" s="1" t="str">
        <f>'[1]Brut Champagne'!J399</f>
        <v>France</v>
      </c>
      <c r="G202" s="1" t="str">
        <f>'[1]Brut Champagne'!L399</f>
        <v>(51) Marne</v>
      </c>
      <c r="H202" s="1" t="str">
        <f>'[1]Brut Champagne'!M399</f>
        <v>Hautvilliers</v>
      </c>
      <c r="I202" s="1">
        <f>'[1]Brut Champagne'!P399</f>
        <v>217</v>
      </c>
      <c r="J202" s="1">
        <f>'[1]Brut Champagne'!Q399</f>
        <v>167</v>
      </c>
      <c r="K202" s="1">
        <f>'[1]Brut Champagne'!R399</f>
        <v>217</v>
      </c>
      <c r="L202" s="1">
        <f>'[1]Brut Champagne'!S399</f>
        <v>125</v>
      </c>
      <c r="M202" s="1">
        <f>'[1]Brut Champagne'!T399</f>
        <v>159</v>
      </c>
      <c r="N202" s="1">
        <f>'[1]Brut Champagne'!U399</f>
        <v>120</v>
      </c>
      <c r="O202" s="1">
        <f>'[1]Brut Champagne'!V399</f>
        <v>119</v>
      </c>
      <c r="P202" s="1">
        <f>'[1]Brut Champagne'!X399</f>
        <v>181</v>
      </c>
      <c r="Q202" s="1" t="str">
        <f>'[1]Brut Champagne'!Z399</f>
        <v>S</v>
      </c>
      <c r="R202" s="1" t="str">
        <f>'[1]Brut Champagne'!AA399</f>
        <v>R1</v>
      </c>
      <c r="S202" s="1" t="str">
        <f>'[1]Brut Champagne'!AB399</f>
        <v>S</v>
      </c>
      <c r="T202" s="1" t="str">
        <f>'[1]Brut Champagne'!AC399</f>
        <v>S</v>
      </c>
      <c r="U202" s="1" t="str">
        <f>'[1]Brut Champagne'!AD399</f>
        <v>R1</v>
      </c>
      <c r="V202" s="1" t="str">
        <f>'[1]Brut Champagne'!AE399</f>
        <v>S</v>
      </c>
      <c r="W202" s="1" t="str">
        <f>'[1]Brut Champagne'!AG399</f>
        <v>S</v>
      </c>
    </row>
    <row r="203" spans="1:23" x14ac:dyDescent="0.3">
      <c r="A203" s="1" t="str">
        <f>'[1]Brut Champagne'!A400</f>
        <v>VA661</v>
      </c>
      <c r="B203" s="1" t="s">
        <v>4</v>
      </c>
      <c r="C203" s="1" t="s">
        <v>9</v>
      </c>
      <c r="D203" s="1" t="s">
        <v>11</v>
      </c>
      <c r="E203" s="1" t="s">
        <v>13</v>
      </c>
      <c r="F203" s="1" t="str">
        <f>'[1]Brut Champagne'!J400</f>
        <v>France</v>
      </c>
      <c r="G203" s="1" t="str">
        <f>'[1]Brut Champagne'!L400</f>
        <v>(51) Marne</v>
      </c>
      <c r="H203" s="1" t="str">
        <f>'[1]Brut Champagne'!M400</f>
        <v>Hautvilliers</v>
      </c>
      <c r="I203" s="1">
        <f>'[1]Brut Champagne'!P400</f>
        <v>233</v>
      </c>
      <c r="J203" s="1">
        <f>'[1]Brut Champagne'!Q400</f>
        <v>171</v>
      </c>
      <c r="K203" s="1">
        <f>'[1]Brut Champagne'!R400</f>
        <v>219</v>
      </c>
      <c r="L203" s="1">
        <f>'[1]Brut Champagne'!S400</f>
        <v>125</v>
      </c>
      <c r="M203" s="1">
        <f>'[1]Brut Champagne'!T400</f>
        <v>163</v>
      </c>
      <c r="N203" s="1">
        <f>'[1]Brut Champagne'!U400</f>
        <v>120</v>
      </c>
      <c r="O203" s="1">
        <f>'[1]Brut Champagne'!V400</f>
        <v>113</v>
      </c>
      <c r="P203" s="1">
        <f>'[1]Brut Champagne'!X400</f>
        <v>181</v>
      </c>
      <c r="Q203" s="1" t="str">
        <f>'[1]Brut Champagne'!Z400</f>
        <v>S</v>
      </c>
      <c r="R203" s="1" t="str">
        <f>'[1]Brut Champagne'!AA400</f>
        <v>R1</v>
      </c>
      <c r="S203" s="1" t="str">
        <f>'[1]Brut Champagne'!AB400</f>
        <v>S</v>
      </c>
      <c r="T203" s="1" t="str">
        <f>'[1]Brut Champagne'!AC400</f>
        <v>S</v>
      </c>
      <c r="U203" s="1" t="str">
        <f>'[1]Brut Champagne'!AD400</f>
        <v>R2</v>
      </c>
      <c r="V203" s="1" t="str">
        <f>'[1]Brut Champagne'!AE400</f>
        <v>S</v>
      </c>
      <c r="W203" s="1" t="str">
        <f>'[1]Brut Champagne'!AG400</f>
        <v>S</v>
      </c>
    </row>
    <row r="204" spans="1:23" x14ac:dyDescent="0.3">
      <c r="A204" s="1" t="str">
        <f>'[1]Brut Champagne'!A402</f>
        <v>VA663</v>
      </c>
      <c r="B204" s="1" t="s">
        <v>4</v>
      </c>
      <c r="C204" s="1" t="s">
        <v>9</v>
      </c>
      <c r="D204" s="1" t="s">
        <v>11</v>
      </c>
      <c r="E204" s="1" t="s">
        <v>13</v>
      </c>
      <c r="F204" s="1" t="str">
        <f>'[1]Brut Champagne'!J402</f>
        <v>France</v>
      </c>
      <c r="G204" s="1" t="str">
        <f>'[1]Brut Champagne'!L402</f>
        <v>(51) Marne</v>
      </c>
      <c r="H204" s="1" t="str">
        <f>'[1]Brut Champagne'!M402</f>
        <v>Hautvilliers</v>
      </c>
      <c r="I204" s="1">
        <f>'[1]Brut Champagne'!P402</f>
        <v>217</v>
      </c>
      <c r="J204" s="1">
        <f>'[1]Brut Champagne'!Q402</f>
        <v>167</v>
      </c>
      <c r="K204" s="1">
        <f>'[1]Brut Champagne'!R402</f>
        <v>219</v>
      </c>
      <c r="L204" s="1">
        <f>'[1]Brut Champagne'!S402</f>
        <v>125</v>
      </c>
      <c r="M204" s="1">
        <f>'[1]Brut Champagne'!T402</f>
        <v>165</v>
      </c>
      <c r="N204" s="1">
        <f>'[1]Brut Champagne'!U402</f>
        <v>120</v>
      </c>
      <c r="O204" s="1">
        <f>'[1]Brut Champagne'!V402</f>
        <v>119</v>
      </c>
      <c r="P204" s="1">
        <f>'[1]Brut Champagne'!X402</f>
        <v>181</v>
      </c>
      <c r="Q204" s="1" t="str">
        <f>'[1]Brut Champagne'!Z402</f>
        <v>S</v>
      </c>
      <c r="R204" s="1" t="str">
        <f>'[1]Brut Champagne'!AA402</f>
        <v>R1</v>
      </c>
      <c r="S204" s="1" t="str">
        <f>'[1]Brut Champagne'!AB402</f>
        <v>S</v>
      </c>
      <c r="T204" s="1" t="str">
        <f>'[1]Brut Champagne'!AC402</f>
        <v>S</v>
      </c>
      <c r="U204" s="1" t="str">
        <f>'[1]Brut Champagne'!AD402</f>
        <v>R1</v>
      </c>
      <c r="V204" s="1" t="str">
        <f>'[1]Brut Champagne'!AE402</f>
        <v>S</v>
      </c>
      <c r="W204" s="1" t="str">
        <f>'[1]Brut Champagne'!AG402</f>
        <v>S</v>
      </c>
    </row>
    <row r="205" spans="1:23" x14ac:dyDescent="0.3">
      <c r="A205" s="1" t="str">
        <f>'[1]Brut Champagne'!A403</f>
        <v>VA664</v>
      </c>
      <c r="B205" s="1" t="s">
        <v>4</v>
      </c>
      <c r="C205" s="1" t="s">
        <v>9</v>
      </c>
      <c r="D205" s="1" t="s">
        <v>11</v>
      </c>
      <c r="E205" s="1" t="s">
        <v>13</v>
      </c>
      <c r="F205" s="1" t="str">
        <f>'[1]Brut Champagne'!J403</f>
        <v>France</v>
      </c>
      <c r="G205" s="1" t="str">
        <f>'[1]Brut Champagne'!L403</f>
        <v>(51) Marne</v>
      </c>
      <c r="H205" s="1" t="str">
        <f>'[1]Brut Champagne'!M403</f>
        <v>Hautvilliers</v>
      </c>
      <c r="I205" s="1">
        <f>'[1]Brut Champagne'!P403</f>
        <v>217</v>
      </c>
      <c r="J205" s="1">
        <f>'[1]Brut Champagne'!Q403</f>
        <v>171</v>
      </c>
      <c r="K205" s="1">
        <f>'[1]Brut Champagne'!R403</f>
        <v>219</v>
      </c>
      <c r="L205" s="1">
        <f>'[1]Brut Champagne'!S403</f>
        <v>125</v>
      </c>
      <c r="M205" s="1">
        <f>'[1]Brut Champagne'!T403</f>
        <v>165</v>
      </c>
      <c r="N205" s="1">
        <f>'[1]Brut Champagne'!U403</f>
        <v>120</v>
      </c>
      <c r="O205" s="1">
        <f>'[1]Brut Champagne'!V403</f>
        <v>117</v>
      </c>
      <c r="P205" s="1">
        <f>'[1]Brut Champagne'!X403</f>
        <v>181</v>
      </c>
      <c r="Q205" s="1" t="str">
        <f>'[1]Brut Champagne'!Z403</f>
        <v>R1</v>
      </c>
      <c r="R205" s="1" t="str">
        <f>'[1]Brut Champagne'!AA403</f>
        <v>R2</v>
      </c>
      <c r="S205" s="1" t="str">
        <f>'[1]Brut Champagne'!AB403</f>
        <v>S</v>
      </c>
      <c r="T205" s="1" t="str">
        <f>'[1]Brut Champagne'!AC403</f>
        <v>S</v>
      </c>
      <c r="U205" s="1" t="str">
        <f>'[1]Brut Champagne'!AD403</f>
        <v>R2</v>
      </c>
      <c r="V205" s="1" t="str">
        <f>'[1]Brut Champagne'!AE403</f>
        <v>S</v>
      </c>
      <c r="W205" s="1" t="str">
        <f>'[1]Brut Champagne'!AG403</f>
        <v>S</v>
      </c>
    </row>
    <row r="206" spans="1:23" x14ac:dyDescent="0.3">
      <c r="A206" s="1" t="str">
        <f>'[1]Brut Champagne'!A404</f>
        <v>VA665</v>
      </c>
      <c r="B206" s="1" t="s">
        <v>4</v>
      </c>
      <c r="C206" s="1" t="s">
        <v>9</v>
      </c>
      <c r="D206" s="1" t="s">
        <v>11</v>
      </c>
      <c r="E206" s="1" t="s">
        <v>13</v>
      </c>
      <c r="F206" s="1" t="str">
        <f>'[1]Brut Champagne'!J404</f>
        <v>France</v>
      </c>
      <c r="G206" s="1" t="str">
        <f>'[1]Brut Champagne'!L404</f>
        <v>(51) Marne</v>
      </c>
      <c r="H206" s="1" t="str">
        <f>'[1]Brut Champagne'!M404</f>
        <v>Hautvilliers</v>
      </c>
      <c r="I206" s="1">
        <f>'[1]Brut Champagne'!P404</f>
        <v>217</v>
      </c>
      <c r="J206" s="1">
        <f>'[1]Brut Champagne'!Q404</f>
        <v>167</v>
      </c>
      <c r="K206" s="1">
        <f>'[1]Brut Champagne'!R404</f>
        <v>219</v>
      </c>
      <c r="L206" s="1">
        <f>'[1]Brut Champagne'!S404</f>
        <v>125</v>
      </c>
      <c r="M206" s="1">
        <f>'[1]Brut Champagne'!T404</f>
        <v>147</v>
      </c>
      <c r="N206" s="1">
        <f>'[1]Brut Champagne'!U404</f>
        <v>120</v>
      </c>
      <c r="O206" s="1">
        <f>'[1]Brut Champagne'!V404</f>
        <v>113</v>
      </c>
      <c r="P206" s="1">
        <f>'[1]Brut Champagne'!X404</f>
        <v>181</v>
      </c>
      <c r="Q206" s="1" t="str">
        <f>'[1]Brut Champagne'!Z404</f>
        <v>S</v>
      </c>
      <c r="R206" s="1" t="str">
        <f>'[1]Brut Champagne'!AA404</f>
        <v>R1</v>
      </c>
      <c r="S206" s="1" t="str">
        <f>'[1]Brut Champagne'!AB404</f>
        <v>S</v>
      </c>
      <c r="T206" s="1" t="str">
        <f>'[1]Brut Champagne'!AC404</f>
        <v>S</v>
      </c>
      <c r="U206" s="1" t="str">
        <f>'[1]Brut Champagne'!AD404</f>
        <v>R2</v>
      </c>
      <c r="V206" s="1" t="str">
        <f>'[1]Brut Champagne'!AE404</f>
        <v>S</v>
      </c>
      <c r="W206" s="1" t="str">
        <f>'[1]Brut Champagne'!AG404</f>
        <v>S</v>
      </c>
    </row>
    <row r="207" spans="1:23" x14ac:dyDescent="0.3">
      <c r="A207" s="1" t="str">
        <f>'[1]Brut Champagne'!A405</f>
        <v>VA666</v>
      </c>
      <c r="B207" s="1" t="s">
        <v>4</v>
      </c>
      <c r="C207" s="1" t="s">
        <v>9</v>
      </c>
      <c r="D207" s="1" t="s">
        <v>11</v>
      </c>
      <c r="E207" s="1" t="s">
        <v>13</v>
      </c>
      <c r="F207" s="1" t="str">
        <f>'[1]Brut Champagne'!J405</f>
        <v>France</v>
      </c>
      <c r="G207" s="1" t="str">
        <f>'[1]Brut Champagne'!L405</f>
        <v>(51) Marne</v>
      </c>
      <c r="H207" s="1" t="str">
        <f>'[1]Brut Champagne'!M405</f>
        <v>Hautvilliers</v>
      </c>
      <c r="I207" s="1">
        <f>'[1]Brut Champagne'!P405</f>
        <v>217</v>
      </c>
      <c r="J207" s="1">
        <f>'[1]Brut Champagne'!Q405</f>
        <v>181</v>
      </c>
      <c r="K207" s="1">
        <f>'[1]Brut Champagne'!R405</f>
        <v>219</v>
      </c>
      <c r="L207" s="1">
        <f>'[1]Brut Champagne'!S405</f>
        <v>125</v>
      </c>
      <c r="M207" s="1">
        <f>'[1]Brut Champagne'!T405</f>
        <v>165</v>
      </c>
      <c r="N207" s="1">
        <f>'[1]Brut Champagne'!U405</f>
        <v>120</v>
      </c>
      <c r="O207" s="1">
        <f>'[1]Brut Champagne'!V405</f>
        <v>117</v>
      </c>
      <c r="P207" s="1">
        <f>'[1]Brut Champagne'!X405</f>
        <v>181</v>
      </c>
      <c r="Q207" s="1" t="str">
        <f>'[1]Brut Champagne'!Z405</f>
        <v>R1</v>
      </c>
      <c r="R207" s="1" t="str">
        <f>'[1]Brut Champagne'!AA405</f>
        <v>R1</v>
      </c>
      <c r="S207" s="1" t="str">
        <f>'[1]Brut Champagne'!AB405</f>
        <v>S</v>
      </c>
      <c r="T207" s="1" t="str">
        <f>'[1]Brut Champagne'!AC405</f>
        <v>S</v>
      </c>
      <c r="U207" s="1" t="str">
        <f>'[1]Brut Champagne'!AD405</f>
        <v>S</v>
      </c>
      <c r="V207" s="1" t="str">
        <f>'[1]Brut Champagne'!AE405</f>
        <v>S</v>
      </c>
      <c r="W207" s="1" t="str">
        <f>'[1]Brut Champagne'!AG405</f>
        <v>S</v>
      </c>
    </row>
    <row r="208" spans="1:23" x14ac:dyDescent="0.3">
      <c r="A208" s="1" t="str">
        <f>'[1]Brut Champagne'!A406</f>
        <v>VA667</v>
      </c>
      <c r="B208" s="1" t="s">
        <v>4</v>
      </c>
      <c r="C208" s="1" t="s">
        <v>9</v>
      </c>
      <c r="D208" s="1" t="s">
        <v>11</v>
      </c>
      <c r="E208" s="1" t="s">
        <v>13</v>
      </c>
      <c r="F208" s="1" t="str">
        <f>'[1]Brut Champagne'!J406</f>
        <v>France</v>
      </c>
      <c r="G208" s="1" t="str">
        <f>'[1]Brut Champagne'!L406</f>
        <v>(51) Marne</v>
      </c>
      <c r="H208" s="1" t="str">
        <f>'[1]Brut Champagne'!M406</f>
        <v>Hautvilliers</v>
      </c>
      <c r="I208" s="1">
        <f>'[1]Brut Champagne'!P406</f>
        <v>231</v>
      </c>
      <c r="J208" s="1">
        <f>'[1]Brut Champagne'!Q406</f>
        <v>181</v>
      </c>
      <c r="K208" s="1">
        <f>'[1]Brut Champagne'!R406</f>
        <v>219</v>
      </c>
      <c r="L208" s="1">
        <f>'[1]Brut Champagne'!S406</f>
        <v>125</v>
      </c>
      <c r="M208" s="1">
        <f>'[1]Brut Champagne'!T406</f>
        <v>157</v>
      </c>
      <c r="N208" s="1">
        <f>'[1]Brut Champagne'!U406</f>
        <v>120</v>
      </c>
      <c r="O208" s="1">
        <f>'[1]Brut Champagne'!V406</f>
        <v>119</v>
      </c>
      <c r="P208" s="1">
        <f>'[1]Brut Champagne'!X406</f>
        <v>181</v>
      </c>
      <c r="Q208" s="1" t="str">
        <f>'[1]Brut Champagne'!Z406</f>
        <v>S</v>
      </c>
      <c r="R208" s="1" t="str">
        <f>'[1]Brut Champagne'!AA406</f>
        <v>R1</v>
      </c>
      <c r="S208" s="1" t="str">
        <f>'[1]Brut Champagne'!AB406</f>
        <v>S</v>
      </c>
      <c r="T208" s="1" t="str">
        <f>'[1]Brut Champagne'!AC406</f>
        <v>S</v>
      </c>
      <c r="U208" s="1" t="str">
        <f>'[1]Brut Champagne'!AD406</f>
        <v>R1</v>
      </c>
      <c r="V208" s="1" t="str">
        <f>'[1]Brut Champagne'!AE406</f>
        <v>S</v>
      </c>
      <c r="W208" s="1" t="str">
        <f>'[1]Brut Champagne'!AG406</f>
        <v>S</v>
      </c>
    </row>
    <row r="209" spans="1:23" x14ac:dyDescent="0.3">
      <c r="A209" s="1" t="str">
        <f>'[1]Brut Champagne'!A407</f>
        <v>VA668</v>
      </c>
      <c r="B209" s="1" t="s">
        <v>4</v>
      </c>
      <c r="C209" s="1" t="s">
        <v>9</v>
      </c>
      <c r="D209" s="1" t="s">
        <v>11</v>
      </c>
      <c r="E209" s="1" t="s">
        <v>13</v>
      </c>
      <c r="F209" s="1" t="str">
        <f>'[1]Brut Champagne'!J407</f>
        <v>France</v>
      </c>
      <c r="G209" s="1" t="str">
        <f>'[1]Brut Champagne'!L407</f>
        <v>(51) Marne</v>
      </c>
      <c r="H209" s="1" t="str">
        <f>'[1]Brut Champagne'!M407</f>
        <v>Hautvilliers</v>
      </c>
      <c r="I209" s="1">
        <f>'[1]Brut Champagne'!P407</f>
        <v>217</v>
      </c>
      <c r="J209" s="1">
        <f>'[1]Brut Champagne'!Q407</f>
        <v>167</v>
      </c>
      <c r="K209" s="1">
        <f>'[1]Brut Champagne'!R407</f>
        <v>219</v>
      </c>
      <c r="L209" s="1">
        <f>'[1]Brut Champagne'!S407</f>
        <v>125</v>
      </c>
      <c r="M209" s="1">
        <f>'[1]Brut Champagne'!T407</f>
        <v>163</v>
      </c>
      <c r="N209" s="1">
        <f>'[1]Brut Champagne'!U407</f>
        <v>120</v>
      </c>
      <c r="O209" s="1">
        <f>'[1]Brut Champagne'!V407</f>
        <v>119</v>
      </c>
      <c r="P209" s="1">
        <f>'[1]Brut Champagne'!X407</f>
        <v>181</v>
      </c>
      <c r="Q209" s="1" t="str">
        <f>'[1]Brut Champagne'!Z407</f>
        <v>S</v>
      </c>
      <c r="R209" s="1" t="str">
        <f>'[1]Brut Champagne'!AA407</f>
        <v>R1</v>
      </c>
      <c r="S209" s="1" t="str">
        <f>'[1]Brut Champagne'!AB407</f>
        <v>S</v>
      </c>
      <c r="T209" s="1" t="str">
        <f>'[1]Brut Champagne'!AC407</f>
        <v>S</v>
      </c>
      <c r="U209" s="1" t="str">
        <f>'[1]Brut Champagne'!AD407</f>
        <v>S</v>
      </c>
      <c r="V209" s="1" t="str">
        <f>'[1]Brut Champagne'!AE407</f>
        <v>S</v>
      </c>
      <c r="W209" s="1" t="str">
        <f>'[1]Brut Champagne'!AG407</f>
        <v>S</v>
      </c>
    </row>
    <row r="210" spans="1:23" x14ac:dyDescent="0.3">
      <c r="A210" s="1" t="str">
        <f>'[1]Brut Champagne'!A408</f>
        <v>VA669</v>
      </c>
      <c r="B210" s="1" t="s">
        <v>4</v>
      </c>
      <c r="C210" s="1" t="s">
        <v>9</v>
      </c>
      <c r="D210" s="1" t="s">
        <v>11</v>
      </c>
      <c r="E210" s="1" t="s">
        <v>13</v>
      </c>
      <c r="F210" s="1" t="str">
        <f>'[1]Brut Champagne'!J408</f>
        <v>France</v>
      </c>
      <c r="G210" s="1" t="str">
        <f>'[1]Brut Champagne'!L408</f>
        <v>(51) Marne</v>
      </c>
      <c r="H210" s="1" t="str">
        <f>'[1]Brut Champagne'!M408</f>
        <v>Hautvilliers</v>
      </c>
      <c r="I210" s="1">
        <f>'[1]Brut Champagne'!P408</f>
        <v>217</v>
      </c>
      <c r="J210" s="1">
        <f>'[1]Brut Champagne'!Q408</f>
        <v>167</v>
      </c>
      <c r="K210" s="1">
        <f>'[1]Brut Champagne'!R408</f>
        <v>219</v>
      </c>
      <c r="L210" s="1">
        <f>'[1]Brut Champagne'!S408</f>
        <v>125</v>
      </c>
      <c r="M210" s="1">
        <f>'[1]Brut Champagne'!T408</f>
        <v>157</v>
      </c>
      <c r="N210" s="1">
        <f>'[1]Brut Champagne'!U408</f>
        <v>120</v>
      </c>
      <c r="O210" s="1">
        <f>'[1]Brut Champagne'!V408</f>
        <v>119</v>
      </c>
      <c r="P210" s="1">
        <f>'[1]Brut Champagne'!X408</f>
        <v>165</v>
      </c>
      <c r="Q210" s="1" t="str">
        <f>'[1]Brut Champagne'!Z408</f>
        <v>S</v>
      </c>
      <c r="R210" s="1" t="str">
        <f>'[1]Brut Champagne'!AA408</f>
        <v>S</v>
      </c>
      <c r="S210" s="1" t="str">
        <f>'[1]Brut Champagne'!AB408</f>
        <v>S</v>
      </c>
      <c r="T210" s="1" t="str">
        <f>'[1]Brut Champagne'!AC408</f>
        <v>S</v>
      </c>
      <c r="U210" s="1" t="str">
        <f>'[1]Brut Champagne'!AD408</f>
        <v>S</v>
      </c>
      <c r="V210" s="1" t="str">
        <f>'[1]Brut Champagne'!AE408</f>
        <v>S</v>
      </c>
      <c r="W210" s="1" t="str">
        <f>'[1]Brut Champagne'!AG408</f>
        <v>S</v>
      </c>
    </row>
    <row r="211" spans="1:23" x14ac:dyDescent="0.3">
      <c r="A211" s="1" t="str">
        <f>'[1]Brut Champagne'!A439</f>
        <v>VB001</v>
      </c>
      <c r="B211" s="1" t="s">
        <v>5</v>
      </c>
      <c r="C211" s="1" t="s">
        <v>9</v>
      </c>
      <c r="D211" s="1" t="s">
        <v>11</v>
      </c>
      <c r="E211" s="1" t="s">
        <v>13</v>
      </c>
      <c r="F211" s="1" t="str">
        <f>'[1]Brut Champagne'!J439</f>
        <v>France</v>
      </c>
      <c r="G211" s="1" t="str">
        <f>'[1]Brut Champagne'!L439</f>
        <v>(51) Marne</v>
      </c>
      <c r="H211" s="1" t="str">
        <f>'[1]Brut Champagne'!M439</f>
        <v>Vandières</v>
      </c>
      <c r="I211" s="1">
        <f>'[1]Brut Champagne'!P439</f>
        <v>217</v>
      </c>
      <c r="J211" s="1">
        <f>'[1]Brut Champagne'!Q439</f>
        <v>167</v>
      </c>
      <c r="K211" s="1">
        <f>'[1]Brut Champagne'!R439</f>
        <v>221</v>
      </c>
      <c r="L211" s="1">
        <f>'[1]Brut Champagne'!S439</f>
        <v>125</v>
      </c>
      <c r="M211" s="1">
        <f>'[1]Brut Champagne'!T439</f>
        <v>149</v>
      </c>
      <c r="N211" s="1">
        <f>'[1]Brut Champagne'!U439</f>
        <v>120</v>
      </c>
      <c r="O211" s="1">
        <f>'[1]Brut Champagne'!V439</f>
        <v>119</v>
      </c>
      <c r="P211" s="1">
        <f>'[1]Brut Champagne'!X439</f>
        <v>181</v>
      </c>
      <c r="Q211" s="1">
        <f>'[1]Brut Champagne'!Z439</f>
        <v>0</v>
      </c>
      <c r="R211" s="1">
        <f>'[1]Brut Champagne'!AA439</f>
        <v>0</v>
      </c>
      <c r="S211" s="1">
        <f>'[1]Brut Champagne'!AB439</f>
        <v>0</v>
      </c>
      <c r="T211" s="1">
        <f>'[1]Brut Champagne'!AC439</f>
        <v>0</v>
      </c>
      <c r="U211" s="1">
        <f>'[1]Brut Champagne'!AD439</f>
        <v>0</v>
      </c>
      <c r="V211" s="1">
        <f>'[1]Brut Champagne'!AE439</f>
        <v>0</v>
      </c>
      <c r="W211" s="1">
        <f>'[1]Brut Champagne'!AG439</f>
        <v>0</v>
      </c>
    </row>
    <row r="212" spans="1:23" x14ac:dyDescent="0.3">
      <c r="A212" s="1" t="str">
        <f>'[1]Brut Champagne'!A441</f>
        <v>VB003</v>
      </c>
      <c r="B212" s="1" t="s">
        <v>5</v>
      </c>
      <c r="C212" s="1" t="s">
        <v>9</v>
      </c>
      <c r="D212" s="1" t="s">
        <v>11</v>
      </c>
      <c r="E212" s="1" t="s">
        <v>13</v>
      </c>
      <c r="F212" s="1" t="str">
        <f>'[1]Brut Champagne'!J441</f>
        <v>France</v>
      </c>
      <c r="G212" s="1" t="str">
        <f>'[1]Brut Champagne'!L441</f>
        <v>(51) Marne</v>
      </c>
      <c r="H212" s="1" t="str">
        <f>'[1]Brut Champagne'!M441</f>
        <v>Vandières</v>
      </c>
      <c r="I212" s="1">
        <f>'[1]Brut Champagne'!P441</f>
        <v>217</v>
      </c>
      <c r="J212" s="1">
        <f>'[1]Brut Champagne'!Q441</f>
        <v>169</v>
      </c>
      <c r="K212" s="1">
        <f>'[1]Brut Champagne'!R441</f>
        <v>219</v>
      </c>
      <c r="L212" s="1">
        <f>'[1]Brut Champagne'!S441</f>
        <v>125</v>
      </c>
      <c r="M212" s="1">
        <f>'[1]Brut Champagne'!T441</f>
        <v>149</v>
      </c>
      <c r="N212" s="1">
        <f>'[1]Brut Champagne'!U441</f>
        <v>120</v>
      </c>
      <c r="O212" s="1">
        <f>'[1]Brut Champagne'!V441</f>
        <v>119</v>
      </c>
      <c r="P212" s="1">
        <f>'[1]Brut Champagne'!X441</f>
        <v>191</v>
      </c>
      <c r="Q212" s="1" t="str">
        <f>'[1]Brut Champagne'!Z441</f>
        <v>S</v>
      </c>
      <c r="R212" s="1" t="str">
        <f>'[1]Brut Champagne'!AA441</f>
        <v>S</v>
      </c>
      <c r="S212" s="1" t="str">
        <f>'[1]Brut Champagne'!AB441</f>
        <v>S</v>
      </c>
      <c r="T212" s="1" t="str">
        <f>'[1]Brut Champagne'!AC441</f>
        <v>S</v>
      </c>
      <c r="U212" s="1" t="str">
        <f>'[1]Brut Champagne'!AD441</f>
        <v>S</v>
      </c>
      <c r="V212" s="1" t="str">
        <f>'[1]Brut Champagne'!AE441</f>
        <v>S</v>
      </c>
      <c r="W212" s="1" t="str">
        <f>'[1]Brut Champagne'!AG441</f>
        <v>S</v>
      </c>
    </row>
    <row r="213" spans="1:23" x14ac:dyDescent="0.3">
      <c r="A213" s="1" t="str">
        <f>'[1]Brut Champagne'!A444</f>
        <v>VB007</v>
      </c>
      <c r="B213" s="1" t="s">
        <v>5</v>
      </c>
      <c r="C213" s="1" t="s">
        <v>9</v>
      </c>
      <c r="D213" s="1" t="s">
        <v>11</v>
      </c>
      <c r="E213" s="1" t="s">
        <v>13</v>
      </c>
      <c r="F213" s="1" t="str">
        <f>'[1]Brut Champagne'!J444</f>
        <v>France</v>
      </c>
      <c r="G213" s="1" t="str">
        <f>'[1]Brut Champagne'!L444</f>
        <v>(51) Marne</v>
      </c>
      <c r="H213" s="1" t="str">
        <f>'[1]Brut Champagne'!M444</f>
        <v>Vandières</v>
      </c>
      <c r="I213" s="1">
        <f>'[1]Brut Champagne'!P444</f>
        <v>241</v>
      </c>
      <c r="J213" s="1">
        <f>'[1]Brut Champagne'!Q444</f>
        <v>167</v>
      </c>
      <c r="K213" s="1">
        <f>'[1]Brut Champagne'!R444</f>
        <v>221</v>
      </c>
      <c r="L213" s="1">
        <f>'[1]Brut Champagne'!S444</f>
        <v>116</v>
      </c>
      <c r="M213" s="1">
        <f>'[1]Brut Champagne'!T444</f>
        <v>159</v>
      </c>
      <c r="N213" s="1">
        <f>'[1]Brut Champagne'!U444</f>
        <v>130</v>
      </c>
      <c r="O213" s="1">
        <f>'[1]Brut Champagne'!V444</f>
        <v>119</v>
      </c>
      <c r="P213" s="1">
        <f>'[1]Brut Champagne'!X444</f>
        <v>167</v>
      </c>
      <c r="Q213" s="1" t="str">
        <f>'[1]Brut Champagne'!Z444</f>
        <v>S</v>
      </c>
      <c r="R213" s="1" t="str">
        <f>'[1]Brut Champagne'!AA444</f>
        <v>S</v>
      </c>
      <c r="S213" s="1" t="str">
        <f>'[1]Brut Champagne'!AB444</f>
        <v>S</v>
      </c>
      <c r="T213" s="1" t="str">
        <f>'[1]Brut Champagne'!AC444</f>
        <v>S</v>
      </c>
      <c r="U213" s="1" t="str">
        <f>'[1]Brut Champagne'!AD444</f>
        <v>S</v>
      </c>
      <c r="V213" s="1" t="str">
        <f>'[1]Brut Champagne'!AE444</f>
        <v>S</v>
      </c>
      <c r="W213" s="1" t="str">
        <f>'[1]Brut Champagne'!AG444</f>
        <v>S</v>
      </c>
    </row>
    <row r="214" spans="1:23" x14ac:dyDescent="0.3">
      <c r="A214" s="1" t="str">
        <f>'[1]Brut Champagne'!A449</f>
        <v>VB011</v>
      </c>
      <c r="B214" s="1" t="s">
        <v>5</v>
      </c>
      <c r="C214" s="1" t="s">
        <v>9</v>
      </c>
      <c r="D214" s="1" t="s">
        <v>11</v>
      </c>
      <c r="E214" s="1" t="s">
        <v>13</v>
      </c>
      <c r="F214" s="1" t="str">
        <f>'[1]Brut Champagne'!J449</f>
        <v>France</v>
      </c>
      <c r="G214" s="1" t="str">
        <f>'[1]Brut Champagne'!L449</f>
        <v>(51) Marne</v>
      </c>
      <c r="H214" s="1" t="str">
        <f>'[1]Brut Champagne'!M449</f>
        <v>Vandières</v>
      </c>
      <c r="I214" s="1">
        <f>'[1]Brut Champagne'!P449</f>
        <v>231</v>
      </c>
      <c r="J214" s="1">
        <f>'[1]Brut Champagne'!Q449</f>
        <v>167</v>
      </c>
      <c r="K214" s="1">
        <f>'[1]Brut Champagne'!R449</f>
        <v>219</v>
      </c>
      <c r="L214" s="1">
        <f>'[1]Brut Champagne'!S449</f>
        <v>125</v>
      </c>
      <c r="M214" s="1">
        <f>'[1]Brut Champagne'!T449</f>
        <v>147</v>
      </c>
      <c r="N214" s="1">
        <f>'[1]Brut Champagne'!U449</f>
        <v>120</v>
      </c>
      <c r="O214" s="1">
        <f>'[1]Brut Champagne'!V449</f>
        <v>117</v>
      </c>
      <c r="P214" s="1">
        <f>'[1]Brut Champagne'!X449</f>
        <v>181</v>
      </c>
      <c r="Q214" s="1" t="str">
        <f>'[1]Brut Champagne'!Z449</f>
        <v>S</v>
      </c>
      <c r="R214" s="1" t="str">
        <f>'[1]Brut Champagne'!AA449</f>
        <v>S</v>
      </c>
      <c r="S214" s="1" t="str">
        <f>'[1]Brut Champagne'!AB449</f>
        <v>S</v>
      </c>
      <c r="T214" s="1" t="str">
        <f>'[1]Brut Champagne'!AC449</f>
        <v>S</v>
      </c>
      <c r="U214" s="1" t="str">
        <f>'[1]Brut Champagne'!AD449</f>
        <v>S</v>
      </c>
      <c r="V214" s="1" t="str">
        <f>'[1]Brut Champagne'!AE449</f>
        <v>S</v>
      </c>
      <c r="W214" s="1" t="str">
        <f>'[1]Brut Champagne'!AG449</f>
        <v>S</v>
      </c>
    </row>
    <row r="215" spans="1:23" x14ac:dyDescent="0.3">
      <c r="A215" s="1" t="str">
        <f>'[1]Brut Champagne'!A450</f>
        <v>VB012</v>
      </c>
      <c r="B215" s="1" t="s">
        <v>5</v>
      </c>
      <c r="C215" s="1" t="s">
        <v>9</v>
      </c>
      <c r="D215" s="1" t="s">
        <v>11</v>
      </c>
      <c r="E215" s="1" t="s">
        <v>13</v>
      </c>
      <c r="F215" s="1" t="str">
        <f>'[1]Brut Champagne'!J450</f>
        <v>France</v>
      </c>
      <c r="G215" s="1" t="str">
        <f>'[1]Brut Champagne'!L450</f>
        <v>(51) Marne</v>
      </c>
      <c r="H215" s="1" t="str">
        <f>'[1]Brut Champagne'!M450</f>
        <v>Vandières</v>
      </c>
      <c r="I215" s="1">
        <f>'[1]Brut Champagne'!P450</f>
        <v>217</v>
      </c>
      <c r="J215" s="1">
        <f>'[1]Brut Champagne'!Q450</f>
        <v>167</v>
      </c>
      <c r="K215" s="1">
        <f>'[1]Brut Champagne'!R450</f>
        <v>219</v>
      </c>
      <c r="L215" s="1">
        <f>'[1]Brut Champagne'!S450</f>
        <v>125</v>
      </c>
      <c r="M215" s="1">
        <f>'[1]Brut Champagne'!T450</f>
        <v>149</v>
      </c>
      <c r="N215" s="1">
        <f>'[1]Brut Champagne'!U450</f>
        <v>120</v>
      </c>
      <c r="O215" s="1">
        <f>'[1]Brut Champagne'!V450</f>
        <v>119</v>
      </c>
      <c r="P215" s="1">
        <f>'[1]Brut Champagne'!X450</f>
        <v>183</v>
      </c>
      <c r="Q215" s="1" t="str">
        <f>'[1]Brut Champagne'!Z450</f>
        <v>S</v>
      </c>
      <c r="R215" s="1" t="str">
        <f>'[1]Brut Champagne'!AA450</f>
        <v>R1</v>
      </c>
      <c r="S215" s="1" t="str">
        <f>'[1]Brut Champagne'!AB450</f>
        <v>S</v>
      </c>
      <c r="T215" s="1" t="str">
        <f>'[1]Brut Champagne'!AC450</f>
        <v>S</v>
      </c>
      <c r="U215" s="1" t="str">
        <f>'[1]Brut Champagne'!AD450</f>
        <v>S</v>
      </c>
      <c r="V215" s="1" t="str">
        <f>'[1]Brut Champagne'!AE450</f>
        <v>S</v>
      </c>
      <c r="W215" s="1" t="str">
        <f>'[1]Brut Champagne'!AG450</f>
        <v>S</v>
      </c>
    </row>
    <row r="216" spans="1:23" x14ac:dyDescent="0.3">
      <c r="A216" s="1" t="str">
        <f>'[1]Brut Champagne'!A452</f>
        <v>VB014</v>
      </c>
      <c r="B216" s="1" t="s">
        <v>5</v>
      </c>
      <c r="C216" s="1" t="s">
        <v>9</v>
      </c>
      <c r="D216" s="1" t="s">
        <v>11</v>
      </c>
      <c r="E216" s="1" t="s">
        <v>13</v>
      </c>
      <c r="F216" s="1" t="str">
        <f>'[1]Brut Champagne'!J452</f>
        <v>France</v>
      </c>
      <c r="G216" s="1" t="str">
        <f>'[1]Brut Champagne'!L452</f>
        <v>(51) Marne</v>
      </c>
      <c r="H216" s="1" t="str">
        <f>'[1]Brut Champagne'!M452</f>
        <v>Vandières</v>
      </c>
      <c r="I216" s="1">
        <f>'[1]Brut Champagne'!P452</f>
        <v>217</v>
      </c>
      <c r="J216" s="1">
        <f>'[1]Brut Champagne'!Q452</f>
        <v>167</v>
      </c>
      <c r="K216" s="1">
        <f>'[1]Brut Champagne'!R452</f>
        <v>219</v>
      </c>
      <c r="L216" s="1">
        <f>'[1]Brut Champagne'!S452</f>
        <v>125</v>
      </c>
      <c r="M216" s="1">
        <f>'[1]Brut Champagne'!T452</f>
        <v>163</v>
      </c>
      <c r="N216" s="1">
        <f>'[1]Brut Champagne'!U452</f>
        <v>120</v>
      </c>
      <c r="O216" s="1">
        <f>'[1]Brut Champagne'!V452</f>
        <v>121</v>
      </c>
      <c r="P216" s="1">
        <f>'[1]Brut Champagne'!X452</f>
        <v>183</v>
      </c>
      <c r="Q216" s="1" t="str">
        <f>'[1]Brut Champagne'!Z452</f>
        <v>S</v>
      </c>
      <c r="R216" s="1" t="str">
        <f>'[1]Brut Champagne'!AA452</f>
        <v>R1</v>
      </c>
      <c r="S216" s="1" t="str">
        <f>'[1]Brut Champagne'!AB452</f>
        <v>S</v>
      </c>
      <c r="T216" s="1" t="str">
        <f>'[1]Brut Champagne'!AC452</f>
        <v>S</v>
      </c>
      <c r="U216" s="1" t="str">
        <f>'[1]Brut Champagne'!AD452</f>
        <v>R1</v>
      </c>
      <c r="V216" s="1" t="str">
        <f>'[1]Brut Champagne'!AE452</f>
        <v>S</v>
      </c>
      <c r="W216" s="1" t="str">
        <f>'[1]Brut Champagne'!AG452</f>
        <v>S</v>
      </c>
    </row>
    <row r="217" spans="1:23" x14ac:dyDescent="0.3">
      <c r="A217" s="1" t="str">
        <f>'[1]Brut Champagne'!A454</f>
        <v>VB016</v>
      </c>
      <c r="B217" s="1" t="s">
        <v>5</v>
      </c>
      <c r="C217" s="1" t="s">
        <v>9</v>
      </c>
      <c r="D217" s="1" t="s">
        <v>11</v>
      </c>
      <c r="E217" s="1" t="s">
        <v>13</v>
      </c>
      <c r="F217" s="1" t="str">
        <f>'[1]Brut Champagne'!J454</f>
        <v>France</v>
      </c>
      <c r="G217" s="1" t="str">
        <f>'[1]Brut Champagne'!L454</f>
        <v>(51) Marne</v>
      </c>
      <c r="H217" s="1" t="str">
        <f>'[1]Brut Champagne'!M454</f>
        <v>Vandières</v>
      </c>
      <c r="I217" s="1">
        <f>'[1]Brut Champagne'!P454</f>
        <v>235</v>
      </c>
      <c r="J217" s="1">
        <f>'[1]Brut Champagne'!Q454</f>
        <v>167</v>
      </c>
      <c r="K217" s="1">
        <f>'[1]Brut Champagne'!R454</f>
        <v>219</v>
      </c>
      <c r="L217" s="1">
        <f>'[1]Brut Champagne'!S454</f>
        <v>125</v>
      </c>
      <c r="M217" s="1">
        <f>'[1]Brut Champagne'!T454</f>
        <v>147</v>
      </c>
      <c r="N217" s="1">
        <f>'[1]Brut Champagne'!U454</f>
        <v>120</v>
      </c>
      <c r="O217" s="1">
        <f>'[1]Brut Champagne'!V454</f>
        <v>119</v>
      </c>
      <c r="P217" s="1">
        <f>'[1]Brut Champagne'!X454</f>
        <v>183</v>
      </c>
      <c r="Q217" s="1" t="str">
        <f>'[1]Brut Champagne'!Z454</f>
        <v>S</v>
      </c>
      <c r="R217" s="1" t="str">
        <f>'[1]Brut Champagne'!AA454</f>
        <v>S</v>
      </c>
      <c r="S217" s="1" t="str">
        <f>'[1]Brut Champagne'!AB454</f>
        <v>S</v>
      </c>
      <c r="T217" s="1" t="str">
        <f>'[1]Brut Champagne'!AC454</f>
        <v>S</v>
      </c>
      <c r="U217" s="1" t="str">
        <f>'[1]Brut Champagne'!AD454</f>
        <v>S</v>
      </c>
      <c r="V217" s="1" t="str">
        <f>'[1]Brut Champagne'!AE454</f>
        <v>S</v>
      </c>
      <c r="W217" s="1" t="str">
        <f>'[1]Brut Champagne'!AG454</f>
        <v>S</v>
      </c>
    </row>
    <row r="218" spans="1:23" x14ac:dyDescent="0.3">
      <c r="A218" s="1" t="str">
        <f>'[1]Brut Champagne'!A455</f>
        <v>VB017</v>
      </c>
      <c r="B218" s="1" t="s">
        <v>5</v>
      </c>
      <c r="C218" s="1" t="s">
        <v>9</v>
      </c>
      <c r="D218" s="1" t="s">
        <v>11</v>
      </c>
      <c r="E218" s="1" t="s">
        <v>13</v>
      </c>
      <c r="F218" s="1" t="str">
        <f>'[1]Brut Champagne'!J455</f>
        <v>France</v>
      </c>
      <c r="G218" s="1" t="str">
        <f>'[1]Brut Champagne'!L455</f>
        <v>(51) Marne</v>
      </c>
      <c r="H218" s="1" t="str">
        <f>'[1]Brut Champagne'!M455</f>
        <v>Vandières</v>
      </c>
      <c r="I218" s="1">
        <f>'[1]Brut Champagne'!P455</f>
        <v>245</v>
      </c>
      <c r="J218" s="1">
        <f>'[1]Brut Champagne'!Q455</f>
        <v>157</v>
      </c>
      <c r="K218" s="1">
        <f>'[1]Brut Champagne'!R455</f>
        <v>199</v>
      </c>
      <c r="L218" s="1">
        <f>'[1]Brut Champagne'!S455</f>
        <v>125</v>
      </c>
      <c r="M218" s="1">
        <f>'[1]Brut Champagne'!T455</f>
        <v>165</v>
      </c>
      <c r="N218" s="1">
        <f>'[1]Brut Champagne'!U455</f>
        <v>124</v>
      </c>
      <c r="O218" s="1">
        <f>'[1]Brut Champagne'!V455</f>
        <v>113</v>
      </c>
      <c r="P218" s="1">
        <f>'[1]Brut Champagne'!X455</f>
        <v>175</v>
      </c>
      <c r="Q218" s="1" t="str">
        <f>'[1]Brut Champagne'!Z455</f>
        <v>S</v>
      </c>
      <c r="R218" s="1" t="str">
        <f>'[1]Brut Champagne'!AA455</f>
        <v>S</v>
      </c>
      <c r="S218" s="1" t="str">
        <f>'[1]Brut Champagne'!AB455</f>
        <v>S</v>
      </c>
      <c r="T218" s="1" t="str">
        <f>'[1]Brut Champagne'!AC455</f>
        <v>S</v>
      </c>
      <c r="U218" s="1" t="str">
        <f>'[1]Brut Champagne'!AD455</f>
        <v>S</v>
      </c>
      <c r="V218" s="1" t="str">
        <f>'[1]Brut Champagne'!AE455</f>
        <v>S</v>
      </c>
      <c r="W218" s="1" t="str">
        <f>'[1]Brut Champagne'!AG455</f>
        <v>S</v>
      </c>
    </row>
    <row r="219" spans="1:23" x14ac:dyDescent="0.3">
      <c r="A219" s="1" t="str">
        <f>'[1]Brut Champagne'!A456</f>
        <v>VB018</v>
      </c>
      <c r="B219" s="1" t="s">
        <v>5</v>
      </c>
      <c r="C219" s="1" t="s">
        <v>9</v>
      </c>
      <c r="D219" s="1" t="s">
        <v>11</v>
      </c>
      <c r="E219" s="1" t="s">
        <v>13</v>
      </c>
      <c r="F219" s="1" t="str">
        <f>'[1]Brut Champagne'!J456</f>
        <v>France</v>
      </c>
      <c r="G219" s="1" t="str">
        <f>'[1]Brut Champagne'!L456</f>
        <v>(51) Marne</v>
      </c>
      <c r="H219" s="1" t="str">
        <f>'[1]Brut Champagne'!M456</f>
        <v>Vandières</v>
      </c>
      <c r="I219" s="1">
        <f>'[1]Brut Champagne'!P456</f>
        <v>231</v>
      </c>
      <c r="J219" s="1">
        <f>'[1]Brut Champagne'!Q456</f>
        <v>157</v>
      </c>
      <c r="K219" s="1">
        <f>'[1]Brut Champagne'!R456</f>
        <v>217</v>
      </c>
      <c r="L219" s="1">
        <f>'[1]Brut Champagne'!S456</f>
        <v>125</v>
      </c>
      <c r="M219" s="1">
        <f>'[1]Brut Champagne'!T456</f>
        <v>157</v>
      </c>
      <c r="N219" s="1">
        <f>'[1]Brut Champagne'!U456</f>
        <v>124</v>
      </c>
      <c r="O219" s="1">
        <f>'[1]Brut Champagne'!V456</f>
        <v>121</v>
      </c>
      <c r="P219" s="1">
        <f>'[1]Brut Champagne'!X456</f>
        <v>187</v>
      </c>
      <c r="Q219" s="1" t="str">
        <f>'[1]Brut Champagne'!Z456</f>
        <v>S</v>
      </c>
      <c r="R219" s="1" t="str">
        <f>'[1]Brut Champagne'!AA456</f>
        <v>R1</v>
      </c>
      <c r="S219" s="1" t="str">
        <f>'[1]Brut Champagne'!AB456</f>
        <v>S</v>
      </c>
      <c r="T219" s="1" t="str">
        <f>'[1]Brut Champagne'!AC456</f>
        <v>S</v>
      </c>
      <c r="U219" s="1" t="str">
        <f>'[1]Brut Champagne'!AD456</f>
        <v>S</v>
      </c>
      <c r="V219" s="1" t="str">
        <f>'[1]Brut Champagne'!AE456</f>
        <v>S</v>
      </c>
      <c r="W219" s="1" t="str">
        <f>'[1]Brut Champagne'!AG456</f>
        <v>S</v>
      </c>
    </row>
    <row r="220" spans="1:23" x14ac:dyDescent="0.3">
      <c r="A220" s="1" t="str">
        <f>'[1]Brut Champagne'!A457</f>
        <v>VB019</v>
      </c>
      <c r="B220" s="1" t="s">
        <v>5</v>
      </c>
      <c r="C220" s="1" t="s">
        <v>9</v>
      </c>
      <c r="D220" s="1" t="s">
        <v>11</v>
      </c>
      <c r="E220" s="1" t="s">
        <v>13</v>
      </c>
      <c r="F220" s="1" t="str">
        <f>'[1]Brut Champagne'!J457</f>
        <v>France</v>
      </c>
      <c r="G220" s="1" t="str">
        <f>'[1]Brut Champagne'!L457</f>
        <v>(51) Marne</v>
      </c>
      <c r="H220" s="1" t="str">
        <f>'[1]Brut Champagne'!M457</f>
        <v>Vandières</v>
      </c>
      <c r="I220" s="1">
        <f>'[1]Brut Champagne'!P457</f>
        <v>217</v>
      </c>
      <c r="J220" s="1">
        <f>'[1]Brut Champagne'!Q457</f>
        <v>171</v>
      </c>
      <c r="K220" s="1">
        <f>'[1]Brut Champagne'!R457</f>
        <v>219</v>
      </c>
      <c r="L220" s="1">
        <f>'[1]Brut Champagne'!S457</f>
        <v>125</v>
      </c>
      <c r="M220" s="1">
        <f>'[1]Brut Champagne'!T457</f>
        <v>163</v>
      </c>
      <c r="N220" s="1">
        <f>'[1]Brut Champagne'!U457</f>
        <v>120</v>
      </c>
      <c r="O220" s="1">
        <f>'[1]Brut Champagne'!V457</f>
        <v>119</v>
      </c>
      <c r="P220" s="1">
        <f>'[1]Brut Champagne'!X457</f>
        <v>181</v>
      </c>
      <c r="Q220" s="1" t="str">
        <f>'[1]Brut Champagne'!Z457</f>
        <v>S</v>
      </c>
      <c r="R220" s="1" t="str">
        <f>'[1]Brut Champagne'!AA457</f>
        <v>R1</v>
      </c>
      <c r="S220" s="1" t="str">
        <f>'[1]Brut Champagne'!AB457</f>
        <v>S</v>
      </c>
      <c r="T220" s="1" t="str">
        <f>'[1]Brut Champagne'!AC457</f>
        <v>S</v>
      </c>
      <c r="U220" s="1" t="str">
        <f>'[1]Brut Champagne'!AD457</f>
        <v>R2</v>
      </c>
      <c r="V220" s="1" t="str">
        <f>'[1]Brut Champagne'!AE457</f>
        <v>S</v>
      </c>
      <c r="W220" s="1" t="str">
        <f>'[1]Brut Champagne'!AG457</f>
        <v>S</v>
      </c>
    </row>
    <row r="221" spans="1:23" x14ac:dyDescent="0.3">
      <c r="A221" s="1" t="str">
        <f>'[1]Brut Champagne'!A458</f>
        <v>VB020</v>
      </c>
      <c r="B221" s="1" t="s">
        <v>5</v>
      </c>
      <c r="C221" s="1" t="s">
        <v>9</v>
      </c>
      <c r="D221" s="1" t="s">
        <v>11</v>
      </c>
      <c r="E221" s="1" t="s">
        <v>13</v>
      </c>
      <c r="F221" s="1" t="str">
        <f>'[1]Brut Champagne'!J458</f>
        <v>France</v>
      </c>
      <c r="G221" s="1" t="str">
        <f>'[1]Brut Champagne'!L458</f>
        <v>(51) Marne</v>
      </c>
      <c r="H221" s="1" t="str">
        <f>'[1]Brut Champagne'!M458</f>
        <v>Vandières</v>
      </c>
      <c r="I221" s="1">
        <f>'[1]Brut Champagne'!P458</f>
        <v>231</v>
      </c>
      <c r="J221" s="1">
        <f>'[1]Brut Champagne'!Q458</f>
        <v>191</v>
      </c>
      <c r="K221" s="1">
        <f>'[1]Brut Champagne'!R458</f>
        <v>219</v>
      </c>
      <c r="L221" s="1">
        <f>'[1]Brut Champagne'!S458</f>
        <v>125</v>
      </c>
      <c r="M221" s="1">
        <f>'[1]Brut Champagne'!T458</f>
        <v>147</v>
      </c>
      <c r="N221" s="1">
        <f>'[1]Brut Champagne'!U458</f>
        <v>120</v>
      </c>
      <c r="O221" s="1">
        <f>'[1]Brut Champagne'!V458</f>
        <v>119</v>
      </c>
      <c r="P221" s="1">
        <f>'[1]Brut Champagne'!X458</f>
        <v>181</v>
      </c>
      <c r="Q221" s="1" t="str">
        <f>'[1]Brut Champagne'!Z458</f>
        <v>S</v>
      </c>
      <c r="R221" s="1" t="str">
        <f>'[1]Brut Champagne'!AA458</f>
        <v>R1</v>
      </c>
      <c r="S221" s="1" t="str">
        <f>'[1]Brut Champagne'!AB458</f>
        <v>S</v>
      </c>
      <c r="T221" s="1" t="str">
        <f>'[1]Brut Champagne'!AC458</f>
        <v>S</v>
      </c>
      <c r="U221" s="1" t="str">
        <f>'[1]Brut Champagne'!AD458</f>
        <v>R1</v>
      </c>
      <c r="V221" s="1" t="str">
        <f>'[1]Brut Champagne'!AE458</f>
        <v>S</v>
      </c>
      <c r="W221" s="1" t="str">
        <f>'[1]Brut Champagne'!AG458</f>
        <v>S</v>
      </c>
    </row>
    <row r="222" spans="1:23" x14ac:dyDescent="0.3">
      <c r="A222" s="1" t="str">
        <f>'[1]Brut Champagne'!A459</f>
        <v>VB021</v>
      </c>
      <c r="B222" s="1" t="s">
        <v>5</v>
      </c>
      <c r="C222" s="1" t="s">
        <v>9</v>
      </c>
      <c r="D222" s="1" t="s">
        <v>11</v>
      </c>
      <c r="E222" s="1" t="s">
        <v>13</v>
      </c>
      <c r="F222" s="1" t="str">
        <f>'[1]Brut Champagne'!J459</f>
        <v>France</v>
      </c>
      <c r="G222" s="1" t="str">
        <f>'[1]Brut Champagne'!L459</f>
        <v>(51) Marne</v>
      </c>
      <c r="H222" s="1" t="str">
        <f>'[1]Brut Champagne'!M459</f>
        <v>Vandières</v>
      </c>
      <c r="I222" s="1">
        <f>'[1]Brut Champagne'!P459</f>
        <v>217</v>
      </c>
      <c r="J222" s="1">
        <f>'[1]Brut Champagne'!Q459</f>
        <v>167</v>
      </c>
      <c r="K222" s="1">
        <f>'[1]Brut Champagne'!R459</f>
        <v>219</v>
      </c>
      <c r="L222" s="1">
        <f>'[1]Brut Champagne'!S459</f>
        <v>125</v>
      </c>
      <c r="M222" s="1">
        <f>'[1]Brut Champagne'!T459</f>
        <v>163</v>
      </c>
      <c r="N222" s="1">
        <f>'[1]Brut Champagne'!U459</f>
        <v>120</v>
      </c>
      <c r="O222" s="1">
        <f>'[1]Brut Champagne'!V459</f>
        <v>117</v>
      </c>
      <c r="P222" s="1">
        <f>'[1]Brut Champagne'!X459</f>
        <v>181</v>
      </c>
      <c r="Q222" s="1" t="str">
        <f>'[1]Brut Champagne'!Z459</f>
        <v>S</v>
      </c>
      <c r="R222" s="1" t="str">
        <f>'[1]Brut Champagne'!AA459</f>
        <v>R1</v>
      </c>
      <c r="S222" s="1" t="str">
        <f>'[1]Brut Champagne'!AB459</f>
        <v>S</v>
      </c>
      <c r="T222" s="1" t="str">
        <f>'[1]Brut Champagne'!AC459</f>
        <v>S</v>
      </c>
      <c r="U222" s="1" t="str">
        <f>'[1]Brut Champagne'!AD459</f>
        <v>R1</v>
      </c>
      <c r="V222" s="1" t="str">
        <f>'[1]Brut Champagne'!AE459</f>
        <v>S</v>
      </c>
      <c r="W222" s="1" t="str">
        <f>'[1]Brut Champagne'!AG459</f>
        <v>S</v>
      </c>
    </row>
    <row r="223" spans="1:23" x14ac:dyDescent="0.3">
      <c r="A223" s="1" t="str">
        <f>'[1]Brut Champagne'!A462</f>
        <v>VB024</v>
      </c>
      <c r="B223" s="1" t="s">
        <v>5</v>
      </c>
      <c r="C223" s="1" t="s">
        <v>9</v>
      </c>
      <c r="D223" s="1" t="s">
        <v>11</v>
      </c>
      <c r="E223" s="1" t="s">
        <v>13</v>
      </c>
      <c r="F223" s="1" t="str">
        <f>'[1]Brut Champagne'!J462</f>
        <v>France</v>
      </c>
      <c r="G223" s="1" t="str">
        <f>'[1]Brut Champagne'!L462</f>
        <v>(51) Marne</v>
      </c>
      <c r="H223" s="1" t="str">
        <f>'[1]Brut Champagne'!M462</f>
        <v>Vandières</v>
      </c>
      <c r="I223" s="1">
        <f>'[1]Brut Champagne'!P462</f>
        <v>217</v>
      </c>
      <c r="J223" s="1">
        <f>'[1]Brut Champagne'!Q462</f>
        <v>167</v>
      </c>
      <c r="K223" s="1">
        <f>'[1]Brut Champagne'!R462</f>
        <v>217</v>
      </c>
      <c r="L223" s="1">
        <f>'[1]Brut Champagne'!S462</f>
        <v>125</v>
      </c>
      <c r="M223" s="1">
        <f>'[1]Brut Champagne'!T462</f>
        <v>161</v>
      </c>
      <c r="N223" s="1">
        <f>'[1]Brut Champagne'!U462</f>
        <v>120</v>
      </c>
      <c r="O223" s="1">
        <f>'[1]Brut Champagne'!V462</f>
        <v>121</v>
      </c>
      <c r="P223" s="1">
        <f>'[1]Brut Champagne'!X462</f>
        <v>181</v>
      </c>
      <c r="Q223" s="1" t="str">
        <f>'[1]Brut Champagne'!Z462</f>
        <v>S</v>
      </c>
      <c r="R223" s="1" t="str">
        <f>'[1]Brut Champagne'!AA462</f>
        <v>S</v>
      </c>
      <c r="S223" s="1" t="str">
        <f>'[1]Brut Champagne'!AB462</f>
        <v>S</v>
      </c>
      <c r="T223" s="1" t="str">
        <f>'[1]Brut Champagne'!AC462</f>
        <v>R1</v>
      </c>
      <c r="U223" s="1" t="str">
        <f>'[1]Brut Champagne'!AD462</f>
        <v>S</v>
      </c>
      <c r="V223" s="1" t="str">
        <f>'[1]Brut Champagne'!AE462</f>
        <v>S</v>
      </c>
      <c r="W223" s="1" t="str">
        <f>'[1]Brut Champagne'!AG462</f>
        <v>S</v>
      </c>
    </row>
    <row r="224" spans="1:23" x14ac:dyDescent="0.3">
      <c r="A224" s="1" t="str">
        <f>'[1]Brut Champagne'!A464</f>
        <v>VB026</v>
      </c>
      <c r="B224" s="1" t="s">
        <v>5</v>
      </c>
      <c r="C224" s="1" t="s">
        <v>9</v>
      </c>
      <c r="D224" s="1" t="s">
        <v>11</v>
      </c>
      <c r="E224" s="1" t="s">
        <v>13</v>
      </c>
      <c r="F224" s="1" t="str">
        <f>'[1]Brut Champagne'!J464</f>
        <v>France</v>
      </c>
      <c r="G224" s="1" t="str">
        <f>'[1]Brut Champagne'!L464</f>
        <v>(51) Marne</v>
      </c>
      <c r="H224" s="1" t="str">
        <f>'[1]Brut Champagne'!M464</f>
        <v>Vandières</v>
      </c>
      <c r="I224" s="1">
        <f>'[1]Brut Champagne'!P464</f>
        <v>217</v>
      </c>
      <c r="J224" s="1">
        <f>'[1]Brut Champagne'!Q464</f>
        <v>167</v>
      </c>
      <c r="K224" s="1">
        <f>'[1]Brut Champagne'!R464</f>
        <v>219</v>
      </c>
      <c r="L224" s="1">
        <f>'[1]Brut Champagne'!S464</f>
        <v>125</v>
      </c>
      <c r="M224" s="1">
        <f>'[1]Brut Champagne'!T464</f>
        <v>147</v>
      </c>
      <c r="N224" s="1">
        <f>'[1]Brut Champagne'!U464</f>
        <v>120</v>
      </c>
      <c r="O224" s="1">
        <f>'[1]Brut Champagne'!V464</f>
        <v>121</v>
      </c>
      <c r="P224" s="1">
        <f>'[1]Brut Champagne'!X464</f>
        <v>181</v>
      </c>
      <c r="Q224" s="1" t="str">
        <f>'[1]Brut Champagne'!Z464</f>
        <v>S</v>
      </c>
      <c r="R224" s="1" t="str">
        <f>'[1]Brut Champagne'!AA464</f>
        <v>R1</v>
      </c>
      <c r="S224" s="1" t="str">
        <f>'[1]Brut Champagne'!AB464</f>
        <v>S</v>
      </c>
      <c r="T224" s="1" t="str">
        <f>'[1]Brut Champagne'!AC464</f>
        <v>S</v>
      </c>
      <c r="U224" s="1" t="str">
        <f>'[1]Brut Champagne'!AD464</f>
        <v>S</v>
      </c>
      <c r="V224" s="1" t="str">
        <f>'[1]Brut Champagne'!AE464</f>
        <v>S</v>
      </c>
      <c r="W224" s="1" t="str">
        <f>'[1]Brut Champagne'!AG464</f>
        <v>S</v>
      </c>
    </row>
    <row r="225" spans="1:23" x14ac:dyDescent="0.3">
      <c r="A225" s="1" t="str">
        <f>'[1]Brut Champagne'!A465</f>
        <v>VB027</v>
      </c>
      <c r="B225" s="1" t="s">
        <v>5</v>
      </c>
      <c r="C225" s="1" t="s">
        <v>9</v>
      </c>
      <c r="D225" s="1" t="s">
        <v>11</v>
      </c>
      <c r="E225" s="1" t="s">
        <v>13</v>
      </c>
      <c r="F225" s="1" t="str">
        <f>'[1]Brut Champagne'!J465</f>
        <v>France</v>
      </c>
      <c r="G225" s="1" t="str">
        <f>'[1]Brut Champagne'!L465</f>
        <v>(51) Marne</v>
      </c>
      <c r="H225" s="1" t="str">
        <f>'[1]Brut Champagne'!M465</f>
        <v>Vandières</v>
      </c>
      <c r="I225" s="1">
        <f>'[1]Brut Champagne'!P465</f>
        <v>231</v>
      </c>
      <c r="J225" s="1">
        <f>'[1]Brut Champagne'!Q465</f>
        <v>167</v>
      </c>
      <c r="K225" s="1">
        <f>'[1]Brut Champagne'!R465</f>
        <v>219</v>
      </c>
      <c r="L225" s="1">
        <f>'[1]Brut Champagne'!S465</f>
        <v>125</v>
      </c>
      <c r="M225" s="1">
        <f>'[1]Brut Champagne'!T465</f>
        <v>149</v>
      </c>
      <c r="N225" s="1">
        <f>'[1]Brut Champagne'!U465</f>
        <v>120</v>
      </c>
      <c r="O225" s="1">
        <f>'[1]Brut Champagne'!V465</f>
        <v>121</v>
      </c>
      <c r="P225" s="1">
        <f>'[1]Brut Champagne'!X465</f>
        <v>181</v>
      </c>
      <c r="Q225" s="1" t="str">
        <f>'[1]Brut Champagne'!Z465</f>
        <v>S</v>
      </c>
      <c r="R225" s="1" t="str">
        <f>'[1]Brut Champagne'!AA465</f>
        <v>S</v>
      </c>
      <c r="S225" s="1" t="str">
        <f>'[1]Brut Champagne'!AB465</f>
        <v>S</v>
      </c>
      <c r="T225" s="1" t="str">
        <f>'[1]Brut Champagne'!AC465</f>
        <v>S</v>
      </c>
      <c r="U225" s="1" t="str">
        <f>'[1]Brut Champagne'!AD465</f>
        <v>S</v>
      </c>
      <c r="V225" s="1" t="str">
        <f>'[1]Brut Champagne'!AE465</f>
        <v>S</v>
      </c>
      <c r="W225" s="1" t="str">
        <f>'[1]Brut Champagne'!AG465</f>
        <v>S</v>
      </c>
    </row>
    <row r="226" spans="1:23" x14ac:dyDescent="0.3">
      <c r="A226" s="1" t="str">
        <f>'[1]Brut Champagne'!A466</f>
        <v>VB028</v>
      </c>
      <c r="B226" s="1" t="s">
        <v>5</v>
      </c>
      <c r="C226" s="1" t="s">
        <v>9</v>
      </c>
      <c r="D226" s="1" t="s">
        <v>11</v>
      </c>
      <c r="E226" s="1" t="s">
        <v>13</v>
      </c>
      <c r="F226" s="1" t="str">
        <f>'[1]Brut Champagne'!J466</f>
        <v>France</v>
      </c>
      <c r="G226" s="1" t="str">
        <f>'[1]Brut Champagne'!L466</f>
        <v>(51) Marne</v>
      </c>
      <c r="H226" s="1" t="str">
        <f>'[1]Brut Champagne'!M466</f>
        <v>Vandières</v>
      </c>
      <c r="I226" s="1">
        <f>'[1]Brut Champagne'!P466</f>
        <v>217</v>
      </c>
      <c r="J226" s="1">
        <f>'[1]Brut Champagne'!Q466</f>
        <v>167</v>
      </c>
      <c r="K226" s="1">
        <f>'[1]Brut Champagne'!R466</f>
        <v>219</v>
      </c>
      <c r="L226" s="1">
        <f>'[1]Brut Champagne'!S466</f>
        <v>125</v>
      </c>
      <c r="M226" s="1">
        <f>'[1]Brut Champagne'!T466</f>
        <v>163</v>
      </c>
      <c r="N226" s="1">
        <f>'[1]Brut Champagne'!U466</f>
        <v>120</v>
      </c>
      <c r="O226" s="1">
        <f>'[1]Brut Champagne'!V466</f>
        <v>119</v>
      </c>
      <c r="P226" s="1">
        <f>'[1]Brut Champagne'!X466</f>
        <v>183</v>
      </c>
      <c r="Q226" s="1" t="str">
        <f>'[1]Brut Champagne'!Z466</f>
        <v>S</v>
      </c>
      <c r="R226" s="1" t="str">
        <f>'[1]Brut Champagne'!AA466</f>
        <v>R1</v>
      </c>
      <c r="S226" s="1" t="str">
        <f>'[1]Brut Champagne'!AB466</f>
        <v>S</v>
      </c>
      <c r="T226" s="1" t="str">
        <f>'[1]Brut Champagne'!AC466</f>
        <v>S</v>
      </c>
      <c r="U226" s="1" t="str">
        <f>'[1]Brut Champagne'!AD466</f>
        <v>S</v>
      </c>
      <c r="V226" s="1" t="str">
        <f>'[1]Brut Champagne'!AE466</f>
        <v>S</v>
      </c>
      <c r="W226" s="1" t="str">
        <f>'[1]Brut Champagne'!AG466</f>
        <v>S</v>
      </c>
    </row>
    <row r="227" spans="1:23" x14ac:dyDescent="0.3">
      <c r="A227" s="1" t="str">
        <f>'[1]Brut Champagne'!A467</f>
        <v>VB029</v>
      </c>
      <c r="B227" s="1" t="s">
        <v>5</v>
      </c>
      <c r="C227" s="1" t="s">
        <v>9</v>
      </c>
      <c r="D227" s="1" t="s">
        <v>11</v>
      </c>
      <c r="E227" s="1" t="s">
        <v>13</v>
      </c>
      <c r="F227" s="1" t="str">
        <f>'[1]Brut Champagne'!J467</f>
        <v>France</v>
      </c>
      <c r="G227" s="1" t="str">
        <f>'[1]Brut Champagne'!L467</f>
        <v>(51) Marne</v>
      </c>
      <c r="H227" s="1" t="str">
        <f>'[1]Brut Champagne'!M467</f>
        <v>Vandières</v>
      </c>
      <c r="I227" s="1">
        <f>'[1]Brut Champagne'!P467</f>
        <v>217</v>
      </c>
      <c r="J227" s="1">
        <f>'[1]Brut Champagne'!Q467</f>
        <v>171</v>
      </c>
      <c r="K227" s="1">
        <f>'[1]Brut Champagne'!R467</f>
        <v>223</v>
      </c>
      <c r="L227" s="1">
        <f>'[1]Brut Champagne'!S467</f>
        <v>125</v>
      </c>
      <c r="M227" s="1">
        <f>'[1]Brut Champagne'!T467</f>
        <v>165</v>
      </c>
      <c r="N227" s="1">
        <f>'[1]Brut Champagne'!U467</f>
        <v>120</v>
      </c>
      <c r="O227" s="1">
        <f>'[1]Brut Champagne'!V467</f>
        <v>113</v>
      </c>
      <c r="P227" s="1">
        <f>'[1]Brut Champagne'!X467</f>
        <v>183</v>
      </c>
      <c r="Q227" s="1" t="str">
        <f>'[1]Brut Champagne'!Z467</f>
        <v>R1</v>
      </c>
      <c r="R227" s="1" t="str">
        <f>'[1]Brut Champagne'!AA467</f>
        <v>R2</v>
      </c>
      <c r="S227" s="1" t="str">
        <f>'[1]Brut Champagne'!AB467</f>
        <v>S</v>
      </c>
      <c r="T227" s="1" t="str">
        <f>'[1]Brut Champagne'!AC467</f>
        <v>S</v>
      </c>
      <c r="U227" s="1" t="str">
        <f>'[1]Brut Champagne'!AD467</f>
        <v>S</v>
      </c>
      <c r="V227" s="1" t="str">
        <f>'[1]Brut Champagne'!AE467</f>
        <v>S</v>
      </c>
      <c r="W227" s="1" t="str">
        <f>'[1]Brut Champagne'!AG467</f>
        <v>S</v>
      </c>
    </row>
    <row r="228" spans="1:23" x14ac:dyDescent="0.3">
      <c r="A228" s="1" t="str">
        <f>'[1]Brut Champagne'!A468</f>
        <v>VB030</v>
      </c>
      <c r="B228" s="1" t="s">
        <v>5</v>
      </c>
      <c r="C228" s="1" t="s">
        <v>9</v>
      </c>
      <c r="D228" s="1" t="s">
        <v>11</v>
      </c>
      <c r="E228" s="1" t="s">
        <v>13</v>
      </c>
      <c r="F228" s="1" t="str">
        <f>'[1]Brut Champagne'!J468</f>
        <v>France</v>
      </c>
      <c r="G228" s="1" t="str">
        <f>'[1]Brut Champagne'!L468</f>
        <v>(51) Marne</v>
      </c>
      <c r="H228" s="1" t="str">
        <f>'[1]Brut Champagne'!M468</f>
        <v>Vandières</v>
      </c>
      <c r="I228" s="1">
        <f>'[1]Brut Champagne'!P468</f>
        <v>223</v>
      </c>
      <c r="J228" s="1">
        <f>'[1]Brut Champagne'!Q468</f>
        <v>153</v>
      </c>
      <c r="K228" s="1">
        <f>'[1]Brut Champagne'!R468</f>
        <v>213</v>
      </c>
      <c r="L228" s="1">
        <f>'[1]Brut Champagne'!S468</f>
        <v>116</v>
      </c>
      <c r="M228" s="1">
        <f>'[1]Brut Champagne'!T468</f>
        <v>153</v>
      </c>
      <c r="N228" s="1">
        <f>'[1]Brut Champagne'!U468</f>
        <v>130</v>
      </c>
      <c r="O228" s="1">
        <f>'[1]Brut Champagne'!V468</f>
        <v>123</v>
      </c>
      <c r="P228" s="1">
        <f>'[1]Brut Champagne'!X468</f>
        <v>167</v>
      </c>
      <c r="Q228" s="1" t="str">
        <f>'[1]Brut Champagne'!Z468</f>
        <v>S</v>
      </c>
      <c r="R228" s="1" t="str">
        <f>'[1]Brut Champagne'!AA468</f>
        <v>S</v>
      </c>
      <c r="S228" s="1" t="str">
        <f>'[1]Brut Champagne'!AB468</f>
        <v>S</v>
      </c>
      <c r="T228" s="1" t="str">
        <f>'[1]Brut Champagne'!AC468</f>
        <v>S</v>
      </c>
      <c r="U228" s="1" t="str">
        <f>'[1]Brut Champagne'!AD468</f>
        <v>S</v>
      </c>
      <c r="V228" s="1" t="str">
        <f>'[1]Brut Champagne'!AE468</f>
        <v>S</v>
      </c>
      <c r="W228" s="1" t="str">
        <f>'[1]Brut Champagne'!AG468</f>
        <v>S</v>
      </c>
    </row>
    <row r="229" spans="1:23" x14ac:dyDescent="0.3">
      <c r="A229" s="1" t="str">
        <f>'[1]Brut Champagne'!A469</f>
        <v>VB031</v>
      </c>
      <c r="B229" s="1" t="s">
        <v>5</v>
      </c>
      <c r="C229" s="1" t="s">
        <v>9</v>
      </c>
      <c r="D229" s="1" t="s">
        <v>11</v>
      </c>
      <c r="E229" s="1" t="s">
        <v>13</v>
      </c>
      <c r="F229" s="1" t="str">
        <f>'[1]Brut Champagne'!J469</f>
        <v>France</v>
      </c>
      <c r="G229" s="1" t="str">
        <f>'[1]Brut Champagne'!L469</f>
        <v>(51) Marne</v>
      </c>
      <c r="H229" s="1" t="str">
        <f>'[1]Brut Champagne'!M469</f>
        <v>Vandières</v>
      </c>
      <c r="I229" s="1">
        <f>'[1]Brut Champagne'!P469</f>
        <v>231</v>
      </c>
      <c r="J229" s="1">
        <f>'[1]Brut Champagne'!Q469</f>
        <v>167</v>
      </c>
      <c r="K229" s="1">
        <f>'[1]Brut Champagne'!R469</f>
        <v>219</v>
      </c>
      <c r="L229" s="1">
        <f>'[1]Brut Champagne'!S469</f>
        <v>125</v>
      </c>
      <c r="M229" s="1">
        <f>'[1]Brut Champagne'!T469</f>
        <v>157</v>
      </c>
      <c r="N229" s="1">
        <f>'[1]Brut Champagne'!U469</f>
        <v>120</v>
      </c>
      <c r="O229" s="1">
        <f>'[1]Brut Champagne'!V469</f>
        <v>119</v>
      </c>
      <c r="P229" s="1">
        <f>'[1]Brut Champagne'!X469</f>
        <v>189</v>
      </c>
      <c r="Q229" s="1" t="str">
        <f>'[1]Brut Champagne'!Z469</f>
        <v>S</v>
      </c>
      <c r="R229" s="1" t="str">
        <f>'[1]Brut Champagne'!AA469</f>
        <v>S</v>
      </c>
      <c r="S229" s="1" t="str">
        <f>'[1]Brut Champagne'!AB469</f>
        <v>S</v>
      </c>
      <c r="T229" s="1" t="str">
        <f>'[1]Brut Champagne'!AC469</f>
        <v>S</v>
      </c>
      <c r="U229" s="1" t="str">
        <f>'[1]Brut Champagne'!AD469</f>
        <v>S</v>
      </c>
      <c r="V229" s="1" t="str">
        <f>'[1]Brut Champagne'!AE469</f>
        <v>S</v>
      </c>
      <c r="W229" s="1" t="str">
        <f>'[1]Brut Champagne'!AG469</f>
        <v>S</v>
      </c>
    </row>
    <row r="230" spans="1:23" x14ac:dyDescent="0.3">
      <c r="A230" s="1" t="str">
        <f>'[1]Brut Champagne'!A470</f>
        <v>VB032</v>
      </c>
      <c r="B230" s="1" t="s">
        <v>5</v>
      </c>
      <c r="C230" s="1" t="s">
        <v>9</v>
      </c>
      <c r="D230" s="1" t="s">
        <v>11</v>
      </c>
      <c r="E230" s="1" t="s">
        <v>13</v>
      </c>
      <c r="F230" s="1" t="str">
        <f>'[1]Brut Champagne'!J470</f>
        <v>France</v>
      </c>
      <c r="G230" s="1" t="str">
        <f>'[1]Brut Champagne'!L470</f>
        <v>(51) Marne</v>
      </c>
      <c r="H230" s="1" t="str">
        <f>'[1]Brut Champagne'!M470</f>
        <v>Vandières</v>
      </c>
      <c r="I230" s="1">
        <f>'[1]Brut Champagne'!P470</f>
        <v>231</v>
      </c>
      <c r="J230" s="1">
        <f>'[1]Brut Champagne'!Q470</f>
        <v>171</v>
      </c>
      <c r="K230" s="1">
        <f>'[1]Brut Champagne'!R470</f>
        <v>219</v>
      </c>
      <c r="L230" s="1">
        <f>'[1]Brut Champagne'!S470</f>
        <v>125</v>
      </c>
      <c r="M230" s="1">
        <f>'[1]Brut Champagne'!T470</f>
        <v>157</v>
      </c>
      <c r="N230" s="1">
        <f>'[1]Brut Champagne'!U470</f>
        <v>120</v>
      </c>
      <c r="O230" s="1">
        <f>'[1]Brut Champagne'!V470</f>
        <v>119</v>
      </c>
      <c r="P230" s="1">
        <f>'[1]Brut Champagne'!X470</f>
        <v>183</v>
      </c>
      <c r="Q230" s="1" t="str">
        <f>'[1]Brut Champagne'!Z470</f>
        <v>S</v>
      </c>
      <c r="R230" s="1" t="str">
        <f>'[1]Brut Champagne'!AA470</f>
        <v>R1</v>
      </c>
      <c r="S230" s="1" t="str">
        <f>'[1]Brut Champagne'!AB470</f>
        <v>S</v>
      </c>
      <c r="T230" s="1" t="str">
        <f>'[1]Brut Champagne'!AC470</f>
        <v>S</v>
      </c>
      <c r="U230" s="1" t="str">
        <f>'[1]Brut Champagne'!AD470</f>
        <v>S</v>
      </c>
      <c r="V230" s="1" t="str">
        <f>'[1]Brut Champagne'!AE470</f>
        <v>S</v>
      </c>
      <c r="W230" s="1" t="str">
        <f>'[1]Brut Champagne'!AG470</f>
        <v>S</v>
      </c>
    </row>
    <row r="231" spans="1:23" x14ac:dyDescent="0.3">
      <c r="A231" s="1" t="str">
        <f>'[1]Brut Champagne'!A471</f>
        <v>VB033</v>
      </c>
      <c r="B231" s="1" t="s">
        <v>5</v>
      </c>
      <c r="C231" s="1" t="s">
        <v>9</v>
      </c>
      <c r="D231" s="1" t="s">
        <v>11</v>
      </c>
      <c r="E231" s="1" t="s">
        <v>13</v>
      </c>
      <c r="F231" s="1" t="str">
        <f>'[1]Brut Champagne'!J471</f>
        <v>France</v>
      </c>
      <c r="G231" s="1" t="str">
        <f>'[1]Brut Champagne'!L471</f>
        <v>(51) Marne</v>
      </c>
      <c r="H231" s="1" t="str">
        <f>'[1]Brut Champagne'!M471</f>
        <v>Vandières</v>
      </c>
      <c r="I231" s="1">
        <f>'[1]Brut Champagne'!P471</f>
        <v>219</v>
      </c>
      <c r="J231" s="1">
        <f>'[1]Brut Champagne'!Q471</f>
        <v>155</v>
      </c>
      <c r="K231" s="1">
        <f>'[1]Brut Champagne'!R471</f>
        <v>219</v>
      </c>
      <c r="L231" s="1">
        <f>'[1]Brut Champagne'!S471</f>
        <v>125</v>
      </c>
      <c r="M231" s="1">
        <f>'[1]Brut Champagne'!T471</f>
        <v>163</v>
      </c>
      <c r="N231" s="1">
        <f>'[1]Brut Champagne'!U471</f>
        <v>120</v>
      </c>
      <c r="O231" s="1">
        <f>'[1]Brut Champagne'!V471</f>
        <v>119</v>
      </c>
      <c r="P231" s="1">
        <f>'[1]Brut Champagne'!X471</f>
        <v>183</v>
      </c>
      <c r="Q231" s="1" t="str">
        <f>'[1]Brut Champagne'!Z471</f>
        <v>S</v>
      </c>
      <c r="R231" s="1" t="str">
        <f>'[1]Brut Champagne'!AA471</f>
        <v>R1</v>
      </c>
      <c r="S231" s="1" t="str">
        <f>'[1]Brut Champagne'!AB471</f>
        <v>S</v>
      </c>
      <c r="T231" s="1" t="str">
        <f>'[1]Brut Champagne'!AC471</f>
        <v>S</v>
      </c>
      <c r="U231" s="1" t="str">
        <f>'[1]Brut Champagne'!AD471</f>
        <v>R1</v>
      </c>
      <c r="V231" s="1" t="str">
        <f>'[1]Brut Champagne'!AE471</f>
        <v>S</v>
      </c>
      <c r="W231" s="1" t="str">
        <f>'[1]Brut Champagne'!AG471</f>
        <v>S</v>
      </c>
    </row>
    <row r="232" spans="1:23" x14ac:dyDescent="0.3">
      <c r="A232" s="1" t="str">
        <f>'[1]Brut Champagne'!A472</f>
        <v>VB034</v>
      </c>
      <c r="B232" s="1" t="s">
        <v>5</v>
      </c>
      <c r="C232" s="1" t="s">
        <v>9</v>
      </c>
      <c r="D232" s="1" t="s">
        <v>11</v>
      </c>
      <c r="E232" s="1" t="s">
        <v>13</v>
      </c>
      <c r="F232" s="1" t="str">
        <f>'[1]Brut Champagne'!J472</f>
        <v>France</v>
      </c>
      <c r="G232" s="1" t="str">
        <f>'[1]Brut Champagne'!L472</f>
        <v>(51) Marne</v>
      </c>
      <c r="H232" s="1" t="str">
        <f>'[1]Brut Champagne'!M472</f>
        <v>Vandières</v>
      </c>
      <c r="I232" s="1">
        <f>'[1]Brut Champagne'!P472</f>
        <v>217</v>
      </c>
      <c r="J232" s="1">
        <f>'[1]Brut Champagne'!Q472</f>
        <v>167</v>
      </c>
      <c r="K232" s="1">
        <f>'[1]Brut Champagne'!R472</f>
        <v>221</v>
      </c>
      <c r="L232" s="1">
        <f>'[1]Brut Champagne'!S472</f>
        <v>116</v>
      </c>
      <c r="M232" s="1">
        <f>'[1]Brut Champagne'!T472</f>
        <v>159</v>
      </c>
      <c r="N232" s="1">
        <f>'[1]Brut Champagne'!U472</f>
        <v>120</v>
      </c>
      <c r="O232" s="1">
        <f>'[1]Brut Champagne'!V472</f>
        <v>119</v>
      </c>
      <c r="P232" s="1">
        <f>'[1]Brut Champagne'!X472</f>
        <v>183</v>
      </c>
      <c r="Q232" s="1" t="str">
        <f>'[1]Brut Champagne'!Z472</f>
        <v>S</v>
      </c>
      <c r="R232" s="1" t="str">
        <f>'[1]Brut Champagne'!AA472</f>
        <v>S</v>
      </c>
      <c r="S232" s="1" t="str">
        <f>'[1]Brut Champagne'!AB472</f>
        <v>S</v>
      </c>
      <c r="T232" s="1" t="str">
        <f>'[1]Brut Champagne'!AC472</f>
        <v>S</v>
      </c>
      <c r="U232" s="1" t="str">
        <f>'[1]Brut Champagne'!AD472</f>
        <v>S</v>
      </c>
      <c r="V232" s="1" t="str">
        <f>'[1]Brut Champagne'!AE472</f>
        <v>S</v>
      </c>
      <c r="W232" s="1" t="str">
        <f>'[1]Brut Champagne'!AG472</f>
        <v>S</v>
      </c>
    </row>
    <row r="233" spans="1:23" x14ac:dyDescent="0.3">
      <c r="A233" s="1" t="str">
        <f>'[1]Brut Champagne'!A473</f>
        <v>VB035</v>
      </c>
      <c r="B233" s="1" t="s">
        <v>5</v>
      </c>
      <c r="C233" s="1" t="s">
        <v>9</v>
      </c>
      <c r="D233" s="1" t="s">
        <v>11</v>
      </c>
      <c r="E233" s="1" t="s">
        <v>13</v>
      </c>
      <c r="F233" s="1" t="str">
        <f>'[1]Brut Champagne'!J473</f>
        <v>France</v>
      </c>
      <c r="G233" s="1" t="str">
        <f>'[1]Brut Champagne'!L473</f>
        <v>(51) Marne</v>
      </c>
      <c r="H233" s="1" t="str">
        <f>'[1]Brut Champagne'!M473</f>
        <v>Vandières</v>
      </c>
      <c r="I233" s="1">
        <f>'[1]Brut Champagne'!P473</f>
        <v>239</v>
      </c>
      <c r="J233" s="1">
        <f>'[1]Brut Champagne'!Q473</f>
        <v>181</v>
      </c>
      <c r="K233" s="1">
        <f>'[1]Brut Champagne'!R473</f>
        <v>221</v>
      </c>
      <c r="L233" s="1">
        <f>'[1]Brut Champagne'!S473</f>
        <v>125</v>
      </c>
      <c r="M233" s="1">
        <f>'[1]Brut Champagne'!T473</f>
        <v>157</v>
      </c>
      <c r="N233" s="1">
        <f>'[1]Brut Champagne'!U473</f>
        <v>120</v>
      </c>
      <c r="O233" s="1">
        <f>'[1]Brut Champagne'!V473</f>
        <v>121</v>
      </c>
      <c r="P233" s="1">
        <f>'[1]Brut Champagne'!X473</f>
        <v>185</v>
      </c>
      <c r="Q233" s="1" t="str">
        <f>'[1]Brut Champagne'!Z473</f>
        <v>S</v>
      </c>
      <c r="R233" s="1" t="str">
        <f>'[1]Brut Champagne'!AA473</f>
        <v>S</v>
      </c>
      <c r="S233" s="1" t="str">
        <f>'[1]Brut Champagne'!AB473</f>
        <v>S</v>
      </c>
      <c r="T233" s="1" t="str">
        <f>'[1]Brut Champagne'!AC473</f>
        <v>S</v>
      </c>
      <c r="U233" s="1" t="str">
        <f>'[1]Brut Champagne'!AD473</f>
        <v>S</v>
      </c>
      <c r="V233" s="1" t="str">
        <f>'[1]Brut Champagne'!AE473</f>
        <v>S</v>
      </c>
      <c r="W233" s="1" t="str">
        <f>'[1]Brut Champagne'!AG473</f>
        <v>S</v>
      </c>
    </row>
    <row r="234" spans="1:23" x14ac:dyDescent="0.3">
      <c r="A234" s="1" t="str">
        <f>'[1]Brut Champagne'!A474</f>
        <v>VB036</v>
      </c>
      <c r="B234" s="1" t="s">
        <v>5</v>
      </c>
      <c r="C234" s="1" t="s">
        <v>9</v>
      </c>
      <c r="D234" s="1" t="s">
        <v>11</v>
      </c>
      <c r="E234" s="1" t="s">
        <v>13</v>
      </c>
      <c r="F234" s="1" t="str">
        <f>'[1]Brut Champagne'!J474</f>
        <v>France</v>
      </c>
      <c r="G234" s="1" t="str">
        <f>'[1]Brut Champagne'!L474</f>
        <v>(51) Marne</v>
      </c>
      <c r="H234" s="1" t="str">
        <f>'[1]Brut Champagne'!M474</f>
        <v>Vandières</v>
      </c>
      <c r="I234" s="1">
        <f>'[1]Brut Champagne'!P474</f>
        <v>231</v>
      </c>
      <c r="J234" s="1">
        <f>'[1]Brut Champagne'!Q474</f>
        <v>171</v>
      </c>
      <c r="K234" s="1">
        <f>'[1]Brut Champagne'!R474</f>
        <v>219</v>
      </c>
      <c r="L234" s="1">
        <f>'[1]Brut Champagne'!S474</f>
        <v>125</v>
      </c>
      <c r="M234" s="1">
        <f>'[1]Brut Champagne'!T474</f>
        <v>159</v>
      </c>
      <c r="N234" s="1">
        <f>'[1]Brut Champagne'!U474</f>
        <v>120</v>
      </c>
      <c r="O234" s="1">
        <f>'[1]Brut Champagne'!V474</f>
        <v>119</v>
      </c>
      <c r="P234" s="1">
        <f>'[1]Brut Champagne'!X474</f>
        <v>183</v>
      </c>
      <c r="Q234" s="1" t="str">
        <f>'[1]Brut Champagne'!Z474</f>
        <v>R1</v>
      </c>
      <c r="R234" s="1" t="str">
        <f>'[1]Brut Champagne'!AA474</f>
        <v>R1</v>
      </c>
      <c r="S234" s="1" t="str">
        <f>'[1]Brut Champagne'!AB474</f>
        <v>S</v>
      </c>
      <c r="T234" s="1" t="str">
        <f>'[1]Brut Champagne'!AC474</f>
        <v>S</v>
      </c>
      <c r="U234" s="1" t="str">
        <f>'[1]Brut Champagne'!AD474</f>
        <v>S</v>
      </c>
      <c r="V234" s="1" t="str">
        <f>'[1]Brut Champagne'!AE474</f>
        <v>S</v>
      </c>
      <c r="W234" s="1" t="str">
        <f>'[1]Brut Champagne'!AG474</f>
        <v>S</v>
      </c>
    </row>
    <row r="235" spans="1:23" x14ac:dyDescent="0.3">
      <c r="A235" s="1" t="str">
        <f>'[1]Brut Champagne'!A475</f>
        <v>VB037</v>
      </c>
      <c r="B235" s="1" t="s">
        <v>5</v>
      </c>
      <c r="C235" s="1" t="s">
        <v>9</v>
      </c>
      <c r="D235" s="1" t="s">
        <v>11</v>
      </c>
      <c r="E235" s="1" t="s">
        <v>13</v>
      </c>
      <c r="F235" s="1" t="str">
        <f>'[1]Brut Champagne'!J475</f>
        <v>France</v>
      </c>
      <c r="G235" s="1" t="str">
        <f>'[1]Brut Champagne'!L475</f>
        <v>(51) Marne</v>
      </c>
      <c r="H235" s="1" t="str">
        <f>'[1]Brut Champagne'!M475</f>
        <v>Vandières</v>
      </c>
      <c r="I235" s="1">
        <f>'[1]Brut Champagne'!P475</f>
        <v>231</v>
      </c>
      <c r="J235" s="1">
        <f>'[1]Brut Champagne'!Q475</f>
        <v>171</v>
      </c>
      <c r="K235" s="1">
        <f>'[1]Brut Champagne'!R475</f>
        <v>219</v>
      </c>
      <c r="L235" s="1">
        <f>'[1]Brut Champagne'!S475</f>
        <v>125</v>
      </c>
      <c r="M235" s="1">
        <f>'[1]Brut Champagne'!T475</f>
        <v>159</v>
      </c>
      <c r="N235" s="1">
        <f>'[1]Brut Champagne'!U475</f>
        <v>120</v>
      </c>
      <c r="O235" s="1">
        <f>'[1]Brut Champagne'!V475</f>
        <v>119</v>
      </c>
      <c r="P235" s="1">
        <f>'[1]Brut Champagne'!X475</f>
        <v>183</v>
      </c>
      <c r="Q235" s="1" t="str">
        <f>'[1]Brut Champagne'!Z475</f>
        <v>R1</v>
      </c>
      <c r="R235" s="1" t="str">
        <f>'[1]Brut Champagne'!AA475</f>
        <v>R1</v>
      </c>
      <c r="S235" s="1" t="str">
        <f>'[1]Brut Champagne'!AB475</f>
        <v>S</v>
      </c>
      <c r="T235" s="1" t="str">
        <f>'[1]Brut Champagne'!AC475</f>
        <v>S</v>
      </c>
      <c r="U235" s="1" t="str">
        <f>'[1]Brut Champagne'!AD475</f>
        <v>S</v>
      </c>
      <c r="V235" s="1" t="str">
        <f>'[1]Brut Champagne'!AE475</f>
        <v>S</v>
      </c>
      <c r="W235" s="1" t="str">
        <f>'[1]Brut Champagne'!AG475</f>
        <v>S</v>
      </c>
    </row>
    <row r="236" spans="1:23" x14ac:dyDescent="0.3">
      <c r="A236" s="1" t="str">
        <f>'[1]Brut Champagne'!A477</f>
        <v>VB042</v>
      </c>
      <c r="B236" s="1" t="s">
        <v>5</v>
      </c>
      <c r="C236" s="1" t="s">
        <v>9</v>
      </c>
      <c r="D236" s="1" t="s">
        <v>11</v>
      </c>
      <c r="E236" s="1" t="s">
        <v>13</v>
      </c>
      <c r="F236" s="1" t="str">
        <f>'[1]Brut Champagne'!J477</f>
        <v>France</v>
      </c>
      <c r="G236" s="1" t="str">
        <f>'[1]Brut Champagne'!L477</f>
        <v>(51) Marne</v>
      </c>
      <c r="H236" s="1" t="str">
        <f>'[1]Brut Champagne'!M477</f>
        <v>Vandières</v>
      </c>
      <c r="I236" s="1">
        <f>'[1]Brut Champagne'!P477</f>
        <v>217</v>
      </c>
      <c r="J236" s="1">
        <f>'[1]Brut Champagne'!Q477</f>
        <v>167</v>
      </c>
      <c r="K236" s="1">
        <f>'[1]Brut Champagne'!R477</f>
        <v>219</v>
      </c>
      <c r="L236" s="1">
        <f>'[1]Brut Champagne'!S477</f>
        <v>125</v>
      </c>
      <c r="M236" s="1">
        <f>'[1]Brut Champagne'!T477</f>
        <v>147</v>
      </c>
      <c r="N236" s="1">
        <f>'[1]Brut Champagne'!U477</f>
        <v>120</v>
      </c>
      <c r="O236" s="1">
        <f>'[1]Brut Champagne'!V477</f>
        <v>119</v>
      </c>
      <c r="P236" s="1">
        <f>'[1]Brut Champagne'!X477</f>
        <v>167</v>
      </c>
      <c r="Q236" s="1" t="str">
        <f>'[1]Brut Champagne'!Z477</f>
        <v>S</v>
      </c>
      <c r="R236" s="1" t="str">
        <f>'[1]Brut Champagne'!AA477</f>
        <v>R1</v>
      </c>
      <c r="S236" s="1" t="str">
        <f>'[1]Brut Champagne'!AB477</f>
        <v>S</v>
      </c>
      <c r="T236" s="1" t="str">
        <f>'[1]Brut Champagne'!AC477</f>
        <v>S</v>
      </c>
      <c r="U236" s="1" t="str">
        <f>'[1]Brut Champagne'!AD477</f>
        <v>S</v>
      </c>
      <c r="V236" s="1" t="str">
        <f>'[1]Brut Champagne'!AE477</f>
        <v>S</v>
      </c>
      <c r="W236" s="1" t="str">
        <f>'[1]Brut Champagne'!AG477</f>
        <v>S</v>
      </c>
    </row>
    <row r="237" spans="1:23" x14ac:dyDescent="0.3">
      <c r="A237" s="1" t="str">
        <f>'[1]Brut Champagne'!A479</f>
        <v>VB044</v>
      </c>
      <c r="B237" s="1" t="s">
        <v>5</v>
      </c>
      <c r="C237" s="1" t="s">
        <v>9</v>
      </c>
      <c r="D237" s="1" t="s">
        <v>11</v>
      </c>
      <c r="E237" s="1" t="s">
        <v>13</v>
      </c>
      <c r="F237" s="1" t="str">
        <f>'[1]Brut Champagne'!J479</f>
        <v>France</v>
      </c>
      <c r="G237" s="1" t="str">
        <f>'[1]Brut Champagne'!L479</f>
        <v>(51) Marne</v>
      </c>
      <c r="H237" s="1" t="str">
        <f>'[1]Brut Champagne'!M479</f>
        <v>Vandières</v>
      </c>
      <c r="I237" s="1">
        <f>'[1]Brut Champagne'!P479</f>
        <v>219</v>
      </c>
      <c r="J237" s="1">
        <f>'[1]Brut Champagne'!Q479</f>
        <v>171</v>
      </c>
      <c r="K237" s="1">
        <f>'[1]Brut Champagne'!R479</f>
        <v>219</v>
      </c>
      <c r="L237" s="1">
        <f>'[1]Brut Champagne'!S479</f>
        <v>125</v>
      </c>
      <c r="M237" s="1">
        <f>'[1]Brut Champagne'!T479</f>
        <v>165</v>
      </c>
      <c r="N237" s="1">
        <f>'[1]Brut Champagne'!U479</f>
        <v>120</v>
      </c>
      <c r="O237" s="1">
        <f>'[1]Brut Champagne'!V479</f>
        <v>119</v>
      </c>
      <c r="P237" s="1">
        <f>'[1]Brut Champagne'!X479</f>
        <v>181</v>
      </c>
      <c r="Q237" s="1" t="str">
        <f>'[1]Brut Champagne'!Z479</f>
        <v>S</v>
      </c>
      <c r="R237" s="1" t="str">
        <f>'[1]Brut Champagne'!AA479</f>
        <v>S</v>
      </c>
      <c r="S237" s="1" t="str">
        <f>'[1]Brut Champagne'!AB479</f>
        <v>S</v>
      </c>
      <c r="T237" s="1" t="str">
        <f>'[1]Brut Champagne'!AC479</f>
        <v>S</v>
      </c>
      <c r="U237" s="1" t="str">
        <f>'[1]Brut Champagne'!AD479</f>
        <v>S</v>
      </c>
      <c r="V237" s="1" t="str">
        <f>'[1]Brut Champagne'!AE479</f>
        <v>S</v>
      </c>
      <c r="W237" s="1" t="str">
        <f>'[1]Brut Champagne'!AG479</f>
        <v>S</v>
      </c>
    </row>
    <row r="238" spans="1:23" x14ac:dyDescent="0.3">
      <c r="A238" s="1" t="str">
        <f>'[1]Brut Champagne'!A480</f>
        <v>VB045</v>
      </c>
      <c r="B238" s="1" t="s">
        <v>5</v>
      </c>
      <c r="C238" s="1" t="s">
        <v>9</v>
      </c>
      <c r="D238" s="1" t="s">
        <v>11</v>
      </c>
      <c r="E238" s="1" t="s">
        <v>13</v>
      </c>
      <c r="F238" s="1" t="str">
        <f>'[1]Brut Champagne'!J480</f>
        <v>France</v>
      </c>
      <c r="G238" s="1" t="str">
        <f>'[1]Brut Champagne'!L480</f>
        <v>(51) Marne</v>
      </c>
      <c r="H238" s="1" t="str">
        <f>'[1]Brut Champagne'!M480</f>
        <v>Vandières</v>
      </c>
      <c r="I238" s="1">
        <f>'[1]Brut Champagne'!P480</f>
        <v>219</v>
      </c>
      <c r="J238" s="1">
        <f>'[1]Brut Champagne'!Q480</f>
        <v>167</v>
      </c>
      <c r="K238" s="1">
        <f>'[1]Brut Champagne'!R480</f>
        <v>219</v>
      </c>
      <c r="L238" s="1">
        <f>'[1]Brut Champagne'!S480</f>
        <v>125</v>
      </c>
      <c r="M238" s="1">
        <f>'[1]Brut Champagne'!T480</f>
        <v>159</v>
      </c>
      <c r="N238" s="1">
        <f>'[1]Brut Champagne'!U480</f>
        <v>120</v>
      </c>
      <c r="O238" s="1">
        <f>'[1]Brut Champagne'!V480</f>
        <v>121</v>
      </c>
      <c r="P238" s="1">
        <f>'[1]Brut Champagne'!X480</f>
        <v>183</v>
      </c>
      <c r="Q238" s="1" t="str">
        <f>'[1]Brut Champagne'!Z480</f>
        <v>S</v>
      </c>
      <c r="R238" s="1" t="str">
        <f>'[1]Brut Champagne'!AA480</f>
        <v>S</v>
      </c>
      <c r="S238" s="1" t="str">
        <f>'[1]Brut Champagne'!AB480</f>
        <v>S</v>
      </c>
      <c r="T238" s="1" t="str">
        <f>'[1]Brut Champagne'!AC480</f>
        <v>S</v>
      </c>
      <c r="U238" s="1" t="str">
        <f>'[1]Brut Champagne'!AD480</f>
        <v>S</v>
      </c>
      <c r="V238" s="1" t="str">
        <f>'[1]Brut Champagne'!AE480</f>
        <v>S</v>
      </c>
      <c r="W238" s="1" t="str">
        <f>'[1]Brut Champagne'!AG480</f>
        <v>S</v>
      </c>
    </row>
    <row r="239" spans="1:23" x14ac:dyDescent="0.3">
      <c r="A239" s="1" t="str">
        <f>'[1]Brut Champagne'!A481</f>
        <v>VB047</v>
      </c>
      <c r="B239" s="1" t="s">
        <v>5</v>
      </c>
      <c r="C239" s="1" t="s">
        <v>9</v>
      </c>
      <c r="D239" s="1" t="s">
        <v>11</v>
      </c>
      <c r="E239" s="1" t="s">
        <v>13</v>
      </c>
      <c r="F239" s="1" t="str">
        <f>'[1]Brut Champagne'!J481</f>
        <v>France</v>
      </c>
      <c r="G239" s="1" t="str">
        <f>'[1]Brut Champagne'!L481</f>
        <v>(51) Marne</v>
      </c>
      <c r="H239" s="1" t="str">
        <f>'[1]Brut Champagne'!M481</f>
        <v>Vandières</v>
      </c>
      <c r="I239" s="1">
        <f>'[1]Brut Champagne'!P481</f>
        <v>217</v>
      </c>
      <c r="J239" s="1">
        <f>'[1]Brut Champagne'!Q481</f>
        <v>171</v>
      </c>
      <c r="K239" s="1">
        <f>'[1]Brut Champagne'!R481</f>
        <v>219</v>
      </c>
      <c r="L239" s="1">
        <f>'[1]Brut Champagne'!S481</f>
        <v>125</v>
      </c>
      <c r="M239" s="1">
        <f>'[1]Brut Champagne'!T481</f>
        <v>157</v>
      </c>
      <c r="N239" s="1">
        <f>'[1]Brut Champagne'!U481</f>
        <v>120</v>
      </c>
      <c r="O239" s="1">
        <f>'[1]Brut Champagne'!V481</f>
        <v>117</v>
      </c>
      <c r="P239" s="1">
        <f>'[1]Brut Champagne'!X481</f>
        <v>181</v>
      </c>
      <c r="Q239" s="1" t="str">
        <f>'[1]Brut Champagne'!Z481</f>
        <v>S</v>
      </c>
      <c r="R239" s="1" t="str">
        <f>'[1]Brut Champagne'!AA481</f>
        <v>R1</v>
      </c>
      <c r="S239" s="1" t="str">
        <f>'[1]Brut Champagne'!AB481</f>
        <v>S</v>
      </c>
      <c r="T239" s="1" t="str">
        <f>'[1]Brut Champagne'!AC481</f>
        <v>S</v>
      </c>
      <c r="U239" s="1" t="str">
        <f>'[1]Brut Champagne'!AD481</f>
        <v>R1</v>
      </c>
      <c r="V239" s="1" t="str">
        <f>'[1]Brut Champagne'!AE481</f>
        <v>S</v>
      </c>
      <c r="W239" s="1" t="str">
        <f>'[1]Brut Champagne'!AG481</f>
        <v>S</v>
      </c>
    </row>
    <row r="240" spans="1:23" x14ac:dyDescent="0.3">
      <c r="A240" s="1" t="str">
        <f>'[1]Brut Champagne'!A483</f>
        <v>VB049</v>
      </c>
      <c r="B240" s="1" t="s">
        <v>5</v>
      </c>
      <c r="C240" s="1" t="s">
        <v>9</v>
      </c>
      <c r="D240" s="1" t="s">
        <v>11</v>
      </c>
      <c r="E240" s="1" t="s">
        <v>13</v>
      </c>
      <c r="F240" s="1" t="str">
        <f>'[1]Brut Champagne'!J483</f>
        <v>France</v>
      </c>
      <c r="G240" s="1" t="str">
        <f>'[1]Brut Champagne'!L483</f>
        <v>(51) Marne</v>
      </c>
      <c r="H240" s="1" t="str">
        <f>'[1]Brut Champagne'!M483</f>
        <v>Vandières</v>
      </c>
      <c r="I240" s="1">
        <f>'[1]Brut Champagne'!P483</f>
        <v>217</v>
      </c>
      <c r="J240" s="1">
        <f>'[1]Brut Champagne'!Q483</f>
        <v>171</v>
      </c>
      <c r="K240" s="1">
        <f>'[1]Brut Champagne'!R483</f>
        <v>219</v>
      </c>
      <c r="L240" s="1">
        <f>'[1]Brut Champagne'!S483</f>
        <v>125</v>
      </c>
      <c r="M240" s="1">
        <f>'[1]Brut Champagne'!T483</f>
        <v>157</v>
      </c>
      <c r="N240" s="1">
        <f>'[1]Brut Champagne'!U483</f>
        <v>120</v>
      </c>
      <c r="O240" s="1">
        <f>'[1]Brut Champagne'!V483</f>
        <v>119</v>
      </c>
      <c r="P240" s="1">
        <f>'[1]Brut Champagne'!X483</f>
        <v>185</v>
      </c>
      <c r="Q240" s="1">
        <f>'[1]Brut Champagne'!Z483</f>
        <v>0</v>
      </c>
      <c r="R240" s="1">
        <f>'[1]Brut Champagne'!AA483</f>
        <v>0</v>
      </c>
      <c r="S240" s="1">
        <f>'[1]Brut Champagne'!AB483</f>
        <v>0</v>
      </c>
      <c r="T240" s="1">
        <f>'[1]Brut Champagne'!AC483</f>
        <v>0</v>
      </c>
      <c r="U240" s="1">
        <f>'[1]Brut Champagne'!AD483</f>
        <v>0</v>
      </c>
      <c r="V240" s="1">
        <f>'[1]Brut Champagne'!AE483</f>
        <v>0</v>
      </c>
      <c r="W240" s="1">
        <f>'[1]Brut Champagne'!AG483</f>
        <v>0</v>
      </c>
    </row>
    <row r="241" spans="1:23" x14ac:dyDescent="0.3">
      <c r="A241" s="1" t="str">
        <f>'[1]Brut Champagne'!A484</f>
        <v>VB050</v>
      </c>
      <c r="B241" s="1" t="s">
        <v>5</v>
      </c>
      <c r="C241" s="1" t="s">
        <v>9</v>
      </c>
      <c r="D241" s="1" t="s">
        <v>11</v>
      </c>
      <c r="E241" s="1" t="s">
        <v>13</v>
      </c>
      <c r="F241" s="1" t="str">
        <f>'[1]Brut Champagne'!J484</f>
        <v>France</v>
      </c>
      <c r="G241" s="1" t="str">
        <f>'[1]Brut Champagne'!L484</f>
        <v>(51) Marne</v>
      </c>
      <c r="H241" s="1" t="str">
        <f>'[1]Brut Champagne'!M484</f>
        <v>Vandières</v>
      </c>
      <c r="I241" s="1">
        <f>'[1]Brut Champagne'!P484</f>
        <v>219</v>
      </c>
      <c r="J241" s="1">
        <f>'[1]Brut Champagne'!Q484</f>
        <v>167</v>
      </c>
      <c r="K241" s="1">
        <f>'[1]Brut Champagne'!R484</f>
        <v>221</v>
      </c>
      <c r="L241" s="1">
        <f>'[1]Brut Champagne'!S484</f>
        <v>125</v>
      </c>
      <c r="M241" s="1">
        <f>'[1]Brut Champagne'!T484</f>
        <v>157</v>
      </c>
      <c r="N241" s="1">
        <f>'[1]Brut Champagne'!U484</f>
        <v>120</v>
      </c>
      <c r="O241" s="1">
        <f>'[1]Brut Champagne'!V484</f>
        <v>119</v>
      </c>
      <c r="P241" s="1">
        <f>'[1]Brut Champagne'!X484</f>
        <v>167</v>
      </c>
      <c r="Q241" s="1" t="str">
        <f>'[1]Brut Champagne'!Z484</f>
        <v>S</v>
      </c>
      <c r="R241" s="1" t="str">
        <f>'[1]Brut Champagne'!AA484</f>
        <v>R1</v>
      </c>
      <c r="S241" s="1" t="str">
        <f>'[1]Brut Champagne'!AB484</f>
        <v>S</v>
      </c>
      <c r="T241" s="1" t="str">
        <f>'[1]Brut Champagne'!AC484</f>
        <v>S</v>
      </c>
      <c r="U241" s="1" t="str">
        <f>'[1]Brut Champagne'!AD484</f>
        <v>S</v>
      </c>
      <c r="V241" s="1" t="str">
        <f>'[1]Brut Champagne'!AE484</f>
        <v>S</v>
      </c>
      <c r="W241" s="1" t="str">
        <f>'[1]Brut Champagne'!AG484</f>
        <v>S</v>
      </c>
    </row>
    <row r="242" spans="1:23" x14ac:dyDescent="0.3">
      <c r="A242" s="1" t="str">
        <f>'[1]Brut Champagne'!A485</f>
        <v>VB051</v>
      </c>
      <c r="B242" s="1" t="s">
        <v>5</v>
      </c>
      <c r="C242" s="1" t="s">
        <v>9</v>
      </c>
      <c r="D242" s="1" t="s">
        <v>11</v>
      </c>
      <c r="E242" s="1" t="s">
        <v>13</v>
      </c>
      <c r="F242" s="1" t="str">
        <f>'[1]Brut Champagne'!J485</f>
        <v>France</v>
      </c>
      <c r="G242" s="1" t="str">
        <f>'[1]Brut Champagne'!L485</f>
        <v>(51) Marne</v>
      </c>
      <c r="H242" s="1" t="str">
        <f>'[1]Brut Champagne'!M485</f>
        <v>Vandières</v>
      </c>
      <c r="I242" s="1">
        <f>'[1]Brut Champagne'!P485</f>
        <v>231</v>
      </c>
      <c r="J242" s="1">
        <f>'[1]Brut Champagne'!Q485</f>
        <v>169</v>
      </c>
      <c r="K242" s="1">
        <f>'[1]Brut Champagne'!R485</f>
        <v>219</v>
      </c>
      <c r="L242" s="1">
        <f>'[1]Brut Champagne'!S485</f>
        <v>125</v>
      </c>
      <c r="M242" s="1">
        <f>'[1]Brut Champagne'!T485</f>
        <v>147</v>
      </c>
      <c r="N242" s="1">
        <f>'[1]Brut Champagne'!U485</f>
        <v>120</v>
      </c>
      <c r="O242" s="1">
        <f>'[1]Brut Champagne'!V485</f>
        <v>119</v>
      </c>
      <c r="P242" s="1">
        <f>'[1]Brut Champagne'!X485</f>
        <v>181</v>
      </c>
      <c r="Q242" s="1" t="str">
        <f>'[1]Brut Champagne'!Z485</f>
        <v>S</v>
      </c>
      <c r="R242" s="1" t="str">
        <f>'[1]Brut Champagne'!AA485</f>
        <v>S</v>
      </c>
      <c r="S242" s="1" t="str">
        <f>'[1]Brut Champagne'!AB485</f>
        <v>S</v>
      </c>
      <c r="T242" s="1" t="str">
        <f>'[1]Brut Champagne'!AC485</f>
        <v>S</v>
      </c>
      <c r="U242" s="1" t="str">
        <f>'[1]Brut Champagne'!AD485</f>
        <v>S</v>
      </c>
      <c r="V242" s="1" t="str">
        <f>'[1]Brut Champagne'!AE485</f>
        <v>S</v>
      </c>
      <c r="W242" s="1" t="str">
        <f>'[1]Brut Champagne'!AG485</f>
        <v>S</v>
      </c>
    </row>
    <row r="243" spans="1:23" x14ac:dyDescent="0.3">
      <c r="A243" s="1" t="str">
        <f>'[1]Brut Champagne'!A486</f>
        <v>VB052</v>
      </c>
      <c r="B243" s="1" t="s">
        <v>5</v>
      </c>
      <c r="C243" s="1" t="s">
        <v>9</v>
      </c>
      <c r="D243" s="1" t="s">
        <v>11</v>
      </c>
      <c r="E243" s="1" t="s">
        <v>13</v>
      </c>
      <c r="F243" s="1" t="str">
        <f>'[1]Brut Champagne'!J486</f>
        <v>France</v>
      </c>
      <c r="G243" s="1" t="str">
        <f>'[1]Brut Champagne'!L486</f>
        <v>(51) Marne</v>
      </c>
      <c r="H243" s="1" t="str">
        <f>'[1]Brut Champagne'!M486</f>
        <v>Vandières</v>
      </c>
      <c r="I243" s="1">
        <f>'[1]Brut Champagne'!P486</f>
        <v>231</v>
      </c>
      <c r="J243" s="1">
        <f>'[1]Brut Champagne'!Q486</f>
        <v>167</v>
      </c>
      <c r="K243" s="1">
        <f>'[1]Brut Champagne'!R486</f>
        <v>213</v>
      </c>
      <c r="L243" s="1">
        <f>'[1]Brut Champagne'!S486</f>
        <v>125</v>
      </c>
      <c r="M243" s="1">
        <f>'[1]Brut Champagne'!T486</f>
        <v>159</v>
      </c>
      <c r="N243" s="1">
        <f>'[1]Brut Champagne'!U486</f>
        <v>120</v>
      </c>
      <c r="O243" s="1">
        <f>'[1]Brut Champagne'!V486</f>
        <v>119</v>
      </c>
      <c r="P243" s="1">
        <f>'[1]Brut Champagne'!X486</f>
        <v>185</v>
      </c>
      <c r="Q243" s="1" t="str">
        <f>'[1]Brut Champagne'!Z486</f>
        <v>S</v>
      </c>
      <c r="R243" s="1" t="str">
        <f>'[1]Brut Champagne'!AA486</f>
        <v>R1</v>
      </c>
      <c r="S243" s="1" t="str">
        <f>'[1]Brut Champagne'!AB486</f>
        <v>S</v>
      </c>
      <c r="T243" s="1" t="str">
        <f>'[1]Brut Champagne'!AC486</f>
        <v>S</v>
      </c>
      <c r="U243" s="1" t="str">
        <f>'[1]Brut Champagne'!AD486</f>
        <v>S</v>
      </c>
      <c r="V243" s="1" t="str">
        <f>'[1]Brut Champagne'!AE486</f>
        <v>S</v>
      </c>
      <c r="W243" s="1" t="str">
        <f>'[1]Brut Champagne'!AG486</f>
        <v>S</v>
      </c>
    </row>
    <row r="244" spans="1:23" x14ac:dyDescent="0.3">
      <c r="A244" s="1" t="str">
        <f>'[1]Brut Champagne'!A487</f>
        <v>VB053</v>
      </c>
      <c r="B244" s="1" t="s">
        <v>5</v>
      </c>
      <c r="C244" s="1" t="s">
        <v>9</v>
      </c>
      <c r="D244" s="1" t="s">
        <v>11</v>
      </c>
      <c r="E244" s="1" t="s">
        <v>13</v>
      </c>
      <c r="F244" s="1" t="str">
        <f>'[1]Brut Champagne'!J487</f>
        <v>France</v>
      </c>
      <c r="G244" s="1" t="str">
        <f>'[1]Brut Champagne'!L487</f>
        <v>(51) Marne</v>
      </c>
      <c r="H244" s="1" t="str">
        <f>'[1]Brut Champagne'!M487</f>
        <v>Vandières</v>
      </c>
      <c r="I244" s="1">
        <f>'[1]Brut Champagne'!P487</f>
        <v>231</v>
      </c>
      <c r="J244" s="1">
        <f>'[1]Brut Champagne'!Q487</f>
        <v>181</v>
      </c>
      <c r="K244" s="1">
        <f>'[1]Brut Champagne'!R487</f>
        <v>219</v>
      </c>
      <c r="L244" s="1">
        <f>'[1]Brut Champagne'!S487</f>
        <v>125</v>
      </c>
      <c r="M244" s="1">
        <f>'[1]Brut Champagne'!T487</f>
        <v>163</v>
      </c>
      <c r="N244" s="1">
        <f>'[1]Brut Champagne'!U487</f>
        <v>120</v>
      </c>
      <c r="O244" s="1">
        <f>'[1]Brut Champagne'!V487</f>
        <v>119</v>
      </c>
      <c r="P244" s="1">
        <f>'[1]Brut Champagne'!X487</f>
        <v>181</v>
      </c>
      <c r="Q244" s="1" t="str">
        <f>'[1]Brut Champagne'!Z487</f>
        <v>S</v>
      </c>
      <c r="R244" s="1" t="str">
        <f>'[1]Brut Champagne'!AA487</f>
        <v>R1</v>
      </c>
      <c r="S244" s="1" t="str">
        <f>'[1]Brut Champagne'!AB487</f>
        <v>S</v>
      </c>
      <c r="T244" s="1" t="str">
        <f>'[1]Brut Champagne'!AC487</f>
        <v>S</v>
      </c>
      <c r="U244" s="1" t="str">
        <f>'[1]Brut Champagne'!AD487</f>
        <v>S</v>
      </c>
      <c r="V244" s="1" t="str">
        <f>'[1]Brut Champagne'!AE487</f>
        <v>S</v>
      </c>
      <c r="W244" s="1" t="str">
        <f>'[1]Brut Champagne'!AG487</f>
        <v>S</v>
      </c>
    </row>
    <row r="245" spans="1:23" x14ac:dyDescent="0.3">
      <c r="A245" s="1" t="str">
        <f>'[1]Brut Champagne'!A489</f>
        <v>VB056</v>
      </c>
      <c r="B245" s="1" t="s">
        <v>5</v>
      </c>
      <c r="C245" s="1" t="s">
        <v>9</v>
      </c>
      <c r="D245" s="1" t="s">
        <v>11</v>
      </c>
      <c r="E245" s="1" t="s">
        <v>13</v>
      </c>
      <c r="F245" s="1" t="str">
        <f>'[1]Brut Champagne'!J489</f>
        <v>France</v>
      </c>
      <c r="G245" s="1" t="str">
        <f>'[1]Brut Champagne'!L489</f>
        <v>(51) Marne</v>
      </c>
      <c r="H245" s="1" t="str">
        <f>'[1]Brut Champagne'!M489</f>
        <v>Vandières</v>
      </c>
      <c r="I245" s="1">
        <f>'[1]Brut Champagne'!P489</f>
        <v>231</v>
      </c>
      <c r="J245" s="1">
        <f>'[1]Brut Champagne'!Q489</f>
        <v>167</v>
      </c>
      <c r="K245" s="1">
        <f>'[1]Brut Champagne'!R489</f>
        <v>219</v>
      </c>
      <c r="L245" s="1">
        <f>'[1]Brut Champagne'!S489</f>
        <v>125</v>
      </c>
      <c r="M245" s="1">
        <f>'[1]Brut Champagne'!T489</f>
        <v>147</v>
      </c>
      <c r="N245" s="1">
        <f>'[1]Brut Champagne'!U489</f>
        <v>120</v>
      </c>
      <c r="O245" s="1">
        <f>'[1]Brut Champagne'!V489</f>
        <v>113</v>
      </c>
      <c r="P245" s="1">
        <f>'[1]Brut Champagne'!X489</f>
        <v>181</v>
      </c>
      <c r="Q245" s="1" t="str">
        <f>'[1]Brut Champagne'!Z489</f>
        <v>S</v>
      </c>
      <c r="R245" s="1" t="str">
        <f>'[1]Brut Champagne'!AA489</f>
        <v>S</v>
      </c>
      <c r="S245" s="1" t="str">
        <f>'[1]Brut Champagne'!AB489</f>
        <v>S</v>
      </c>
      <c r="T245" s="1" t="str">
        <f>'[1]Brut Champagne'!AC489</f>
        <v>S</v>
      </c>
      <c r="U245" s="1" t="str">
        <f>'[1]Brut Champagne'!AD489</f>
        <v>S</v>
      </c>
      <c r="V245" s="1" t="str">
        <f>'[1]Brut Champagne'!AE489</f>
        <v>S</v>
      </c>
      <c r="W245" s="1" t="str">
        <f>'[1]Brut Champagne'!AG489</f>
        <v>S</v>
      </c>
    </row>
    <row r="246" spans="1:23" x14ac:dyDescent="0.3">
      <c r="A246" s="1" t="str">
        <f>'[1]Brut Champagne'!A491</f>
        <v>VB058</v>
      </c>
      <c r="B246" s="1" t="s">
        <v>5</v>
      </c>
      <c r="C246" s="1" t="s">
        <v>9</v>
      </c>
      <c r="D246" s="1" t="s">
        <v>11</v>
      </c>
      <c r="E246" s="1" t="s">
        <v>13</v>
      </c>
      <c r="F246" s="1" t="str">
        <f>'[1]Brut Champagne'!J491</f>
        <v>France</v>
      </c>
      <c r="G246" s="1" t="str">
        <f>'[1]Brut Champagne'!L491</f>
        <v>(51) Marne</v>
      </c>
      <c r="H246" s="1" t="str">
        <f>'[1]Brut Champagne'!M491</f>
        <v>Vandières</v>
      </c>
      <c r="I246" s="1">
        <f>'[1]Brut Champagne'!P491</f>
        <v>231</v>
      </c>
      <c r="J246" s="1">
        <f>'[1]Brut Champagne'!Q491</f>
        <v>181</v>
      </c>
      <c r="K246" s="1">
        <f>'[1]Brut Champagne'!R491</f>
        <v>217</v>
      </c>
      <c r="L246" s="1">
        <f>'[1]Brut Champagne'!S491</f>
        <v>125</v>
      </c>
      <c r="M246" s="1">
        <f>'[1]Brut Champagne'!T491</f>
        <v>163</v>
      </c>
      <c r="N246" s="1">
        <f>'[1]Brut Champagne'!U491</f>
        <v>120</v>
      </c>
      <c r="O246" s="1">
        <f>'[1]Brut Champagne'!V491</f>
        <v>117</v>
      </c>
      <c r="P246" s="1">
        <f>'[1]Brut Champagne'!X491</f>
        <v>181</v>
      </c>
      <c r="Q246" s="1" t="str">
        <f>'[1]Brut Champagne'!Z491</f>
        <v>S</v>
      </c>
      <c r="R246" s="1" t="str">
        <f>'[1]Brut Champagne'!AA491</f>
        <v>R1</v>
      </c>
      <c r="S246" s="1" t="str">
        <f>'[1]Brut Champagne'!AB491</f>
        <v>S</v>
      </c>
      <c r="T246" s="1" t="str">
        <f>'[1]Brut Champagne'!AC491</f>
        <v>S</v>
      </c>
      <c r="U246" s="1" t="str">
        <f>'[1]Brut Champagne'!AD491</f>
        <v>S</v>
      </c>
      <c r="V246" s="1" t="str">
        <f>'[1]Brut Champagne'!AE491</f>
        <v>S</v>
      </c>
      <c r="W246" s="1" t="str">
        <f>'[1]Brut Champagne'!AG491</f>
        <v>S</v>
      </c>
    </row>
    <row r="247" spans="1:23" x14ac:dyDescent="0.3">
      <c r="A247" s="1" t="str">
        <f>'[1]Brut Champagne'!A492</f>
        <v>VB059</v>
      </c>
      <c r="B247" s="1" t="s">
        <v>5</v>
      </c>
      <c r="C247" s="1" t="s">
        <v>9</v>
      </c>
      <c r="D247" s="1" t="s">
        <v>11</v>
      </c>
      <c r="E247" s="1" t="s">
        <v>13</v>
      </c>
      <c r="F247" s="1" t="str">
        <f>'[1]Brut Champagne'!J492</f>
        <v>France</v>
      </c>
      <c r="G247" s="1" t="str">
        <f>'[1]Brut Champagne'!L492</f>
        <v>(51) Marne</v>
      </c>
      <c r="H247" s="1" t="str">
        <f>'[1]Brut Champagne'!M492</f>
        <v>Vandières</v>
      </c>
      <c r="I247" s="1">
        <f>'[1]Brut Champagne'!P492</f>
        <v>217</v>
      </c>
      <c r="J247" s="1">
        <f>'[1]Brut Champagne'!Q492</f>
        <v>171</v>
      </c>
      <c r="K247" s="1">
        <f>'[1]Brut Champagne'!R492</f>
        <v>219</v>
      </c>
      <c r="L247" s="1">
        <f>'[1]Brut Champagne'!S492</f>
        <v>125</v>
      </c>
      <c r="M247" s="1">
        <f>'[1]Brut Champagne'!T492</f>
        <v>157</v>
      </c>
      <c r="N247" s="1">
        <f>'[1]Brut Champagne'!U492</f>
        <v>120</v>
      </c>
      <c r="O247" s="1">
        <f>'[1]Brut Champagne'!V492</f>
        <v>113</v>
      </c>
      <c r="P247" s="1">
        <f>'[1]Brut Champagne'!X492</f>
        <v>167</v>
      </c>
      <c r="Q247" s="1" t="str">
        <f>'[1]Brut Champagne'!Z492</f>
        <v>S</v>
      </c>
      <c r="R247" s="1" t="str">
        <f>'[1]Brut Champagne'!AA492</f>
        <v>R1</v>
      </c>
      <c r="S247" s="1" t="str">
        <f>'[1]Brut Champagne'!AB492</f>
        <v>S</v>
      </c>
      <c r="T247" s="1" t="str">
        <f>'[1]Brut Champagne'!AC492</f>
        <v>S</v>
      </c>
      <c r="U247" s="1" t="str">
        <f>'[1]Brut Champagne'!AD492</f>
        <v>S</v>
      </c>
      <c r="V247" s="1" t="str">
        <f>'[1]Brut Champagne'!AE492</f>
        <v>S</v>
      </c>
      <c r="W247" s="1" t="str">
        <f>'[1]Brut Champagne'!AG492</f>
        <v>S</v>
      </c>
    </row>
    <row r="248" spans="1:23" x14ac:dyDescent="0.3">
      <c r="A248" s="1" t="str">
        <f>'[1]Brut Champagne'!A496</f>
        <v>VB062ant</v>
      </c>
      <c r="B248" s="1" t="s">
        <v>5</v>
      </c>
      <c r="C248" s="1" t="s">
        <v>9</v>
      </c>
      <c r="D248" s="1" t="s">
        <v>11</v>
      </c>
      <c r="E248" s="1" t="s">
        <v>13</v>
      </c>
      <c r="F248" s="1" t="str">
        <f>'[1]Brut Champagne'!J496</f>
        <v>France</v>
      </c>
      <c r="G248" s="1" t="str">
        <f>'[1]Brut Champagne'!L496</f>
        <v>(51) Marne</v>
      </c>
      <c r="H248" s="1" t="str">
        <f>'[1]Brut Champagne'!M496</f>
        <v>Vandières</v>
      </c>
      <c r="I248" s="1">
        <f>'[1]Brut Champagne'!P496</f>
        <v>231</v>
      </c>
      <c r="J248" s="1">
        <f>'[1]Brut Champagne'!Q496</f>
        <v>167</v>
      </c>
      <c r="K248" s="1">
        <f>'[1]Brut Champagne'!R496</f>
        <v>219</v>
      </c>
      <c r="L248" s="1">
        <f>'[1]Brut Champagne'!S496</f>
        <v>125</v>
      </c>
      <c r="M248" s="1">
        <f>'[1]Brut Champagne'!T496</f>
        <v>161</v>
      </c>
      <c r="N248" s="1">
        <f>'[1]Brut Champagne'!U496</f>
        <v>120</v>
      </c>
      <c r="O248" s="1">
        <f>'[1]Brut Champagne'!V496</f>
        <v>113</v>
      </c>
      <c r="P248" s="1">
        <f>'[1]Brut Champagne'!X496</f>
        <v>181</v>
      </c>
      <c r="Q248" s="1">
        <f>'[1]Brut Champagne'!Z496</f>
        <v>0</v>
      </c>
      <c r="R248" s="1">
        <f>'[1]Brut Champagne'!AA496</f>
        <v>0</v>
      </c>
      <c r="S248" s="1">
        <f>'[1]Brut Champagne'!AB496</f>
        <v>0</v>
      </c>
      <c r="T248" s="1">
        <f>'[1]Brut Champagne'!AC496</f>
        <v>0</v>
      </c>
      <c r="U248" s="1">
        <f>'[1]Brut Champagne'!AD496</f>
        <v>0</v>
      </c>
      <c r="V248" s="1">
        <f>'[1]Brut Champagne'!AE496</f>
        <v>0</v>
      </c>
      <c r="W248" s="1">
        <f>'[1]Brut Champagne'!AG496</f>
        <v>0</v>
      </c>
    </row>
    <row r="249" spans="1:23" x14ac:dyDescent="0.3">
      <c r="A249" s="1" t="str">
        <f>'[1]Brut Champagne'!A497</f>
        <v>VB063</v>
      </c>
      <c r="B249" s="1" t="s">
        <v>5</v>
      </c>
      <c r="C249" s="1" t="s">
        <v>9</v>
      </c>
      <c r="D249" s="1" t="s">
        <v>11</v>
      </c>
      <c r="E249" s="1" t="s">
        <v>13</v>
      </c>
      <c r="F249" s="1" t="str">
        <f>'[1]Brut Champagne'!J497</f>
        <v>France</v>
      </c>
      <c r="G249" s="1" t="str">
        <f>'[1]Brut Champagne'!L497</f>
        <v>(51) Marne</v>
      </c>
      <c r="H249" s="1" t="str">
        <f>'[1]Brut Champagne'!M497</f>
        <v>Vandières</v>
      </c>
      <c r="I249" s="1">
        <f>'[1]Brut Champagne'!P497</f>
        <v>217</v>
      </c>
      <c r="J249" s="1">
        <f>'[1]Brut Champagne'!Q497</f>
        <v>171</v>
      </c>
      <c r="K249" s="1">
        <f>'[1]Brut Champagne'!R497</f>
        <v>219</v>
      </c>
      <c r="L249" s="1">
        <f>'[1]Brut Champagne'!S497</f>
        <v>125</v>
      </c>
      <c r="M249" s="1">
        <f>'[1]Brut Champagne'!T497</f>
        <v>147</v>
      </c>
      <c r="N249" s="1">
        <f>'[1]Brut Champagne'!U497</f>
        <v>120</v>
      </c>
      <c r="O249" s="1">
        <f>'[1]Brut Champagne'!V497</f>
        <v>119</v>
      </c>
      <c r="P249" s="1">
        <f>'[1]Brut Champagne'!X497</f>
        <v>167</v>
      </c>
      <c r="Q249" s="1" t="str">
        <f>'[1]Brut Champagne'!Z497</f>
        <v>S</v>
      </c>
      <c r="R249" s="1" t="str">
        <f>'[1]Brut Champagne'!AA497</f>
        <v>R1</v>
      </c>
      <c r="S249" s="1" t="str">
        <f>'[1]Brut Champagne'!AB497</f>
        <v>S</v>
      </c>
      <c r="T249" s="1" t="str">
        <f>'[1]Brut Champagne'!AC497</f>
        <v>S</v>
      </c>
      <c r="U249" s="1" t="str">
        <f>'[1]Brut Champagne'!AD497</f>
        <v>S</v>
      </c>
      <c r="V249" s="1" t="str">
        <f>'[1]Brut Champagne'!AE497</f>
        <v>S</v>
      </c>
      <c r="W249" s="1" t="str">
        <f>'[1]Brut Champagne'!AG497</f>
        <v>S</v>
      </c>
    </row>
    <row r="250" spans="1:23" x14ac:dyDescent="0.3">
      <c r="A250" s="1" t="str">
        <f>'[1]Brut Champagne'!A498</f>
        <v>VB064</v>
      </c>
      <c r="B250" s="1" t="s">
        <v>5</v>
      </c>
      <c r="C250" s="1" t="s">
        <v>9</v>
      </c>
      <c r="D250" s="1" t="s">
        <v>11</v>
      </c>
      <c r="E250" s="1" t="s">
        <v>13</v>
      </c>
      <c r="F250" s="1" t="str">
        <f>'[1]Brut Champagne'!J498</f>
        <v>France</v>
      </c>
      <c r="G250" s="1" t="str">
        <f>'[1]Brut Champagne'!L498</f>
        <v>(51) Marne</v>
      </c>
      <c r="H250" s="1" t="str">
        <f>'[1]Brut Champagne'!M498</f>
        <v>Vandières</v>
      </c>
      <c r="I250" s="1">
        <f>'[1]Brut Champagne'!P498</f>
        <v>231</v>
      </c>
      <c r="J250" s="1">
        <f>'[1]Brut Champagne'!Q498</f>
        <v>167</v>
      </c>
      <c r="K250" s="1">
        <f>'[1]Brut Champagne'!R498</f>
        <v>219</v>
      </c>
      <c r="L250" s="1">
        <f>'[1]Brut Champagne'!S498</f>
        <v>125</v>
      </c>
      <c r="M250" s="1">
        <f>'[1]Brut Champagne'!T498</f>
        <v>159</v>
      </c>
      <c r="N250" s="1">
        <f>'[1]Brut Champagne'!U498</f>
        <v>120</v>
      </c>
      <c r="O250" s="1">
        <f>'[1]Brut Champagne'!V498</f>
        <v>119</v>
      </c>
      <c r="P250" s="1">
        <f>'[1]Brut Champagne'!X498</f>
        <v>185</v>
      </c>
      <c r="Q250" s="1" t="str">
        <f>'[1]Brut Champagne'!Z498</f>
        <v>S</v>
      </c>
      <c r="R250" s="1" t="str">
        <f>'[1]Brut Champagne'!AA498</f>
        <v>S</v>
      </c>
      <c r="S250" s="1" t="str">
        <f>'[1]Brut Champagne'!AB498</f>
        <v>S</v>
      </c>
      <c r="T250" s="1" t="str">
        <f>'[1]Brut Champagne'!AC498</f>
        <v>S</v>
      </c>
      <c r="U250" s="1" t="str">
        <f>'[1]Brut Champagne'!AD498</f>
        <v>S</v>
      </c>
      <c r="V250" s="1" t="str">
        <f>'[1]Brut Champagne'!AE498</f>
        <v>S</v>
      </c>
      <c r="W250" s="1" t="str">
        <f>'[1]Brut Champagne'!AG498</f>
        <v>S</v>
      </c>
    </row>
    <row r="251" spans="1:23" x14ac:dyDescent="0.3">
      <c r="A251" s="1" t="str">
        <f>'[1]Brut Champagne'!A504</f>
        <v>VB071</v>
      </c>
      <c r="B251" s="1" t="s">
        <v>5</v>
      </c>
      <c r="C251" s="1" t="s">
        <v>8</v>
      </c>
      <c r="D251" s="1" t="s">
        <v>11</v>
      </c>
      <c r="E251" s="1" t="s">
        <v>13</v>
      </c>
      <c r="F251" s="1" t="str">
        <f>'[1]Brut Champagne'!J504</f>
        <v>France</v>
      </c>
      <c r="G251" s="1" t="str">
        <f>'[1]Brut Champagne'!L504</f>
        <v>(51) Marne</v>
      </c>
      <c r="H251" s="1" t="str">
        <f>'[1]Brut Champagne'!M504</f>
        <v>Vandières</v>
      </c>
      <c r="I251" s="1">
        <f>'[1]Brut Champagne'!P504</f>
        <v>217</v>
      </c>
      <c r="J251" s="1">
        <f>'[1]Brut Champagne'!Q504</f>
        <v>167</v>
      </c>
      <c r="K251" s="1">
        <f>'[1]Brut Champagne'!R504</f>
        <v>217</v>
      </c>
      <c r="L251" s="1">
        <f>'[1]Brut Champagne'!S504</f>
        <v>125</v>
      </c>
      <c r="M251" s="1">
        <f>'[1]Brut Champagne'!T504</f>
        <v>147</v>
      </c>
      <c r="N251" s="1">
        <f>'[1]Brut Champagne'!U504</f>
        <v>120</v>
      </c>
      <c r="O251" s="1">
        <f>'[1]Brut Champagne'!V504</f>
        <v>113</v>
      </c>
      <c r="P251" s="1">
        <f>'[1]Brut Champagne'!X504</f>
        <v>175</v>
      </c>
      <c r="Q251" s="1" t="str">
        <f>'[1]Brut Champagne'!Z504</f>
        <v>S</v>
      </c>
      <c r="R251" s="1" t="str">
        <f>'[1]Brut Champagne'!AA504</f>
        <v>R1</v>
      </c>
      <c r="S251" s="1" t="str">
        <f>'[1]Brut Champagne'!AB504</f>
        <v>S</v>
      </c>
      <c r="T251" s="1" t="str">
        <f>'[1]Brut Champagne'!AC504</f>
        <v>S</v>
      </c>
      <c r="U251" s="1" t="str">
        <f>'[1]Brut Champagne'!AD504</f>
        <v>S</v>
      </c>
      <c r="V251" s="1" t="str">
        <f>'[1]Brut Champagne'!AE504</f>
        <v>S</v>
      </c>
      <c r="W251" s="1" t="str">
        <f>'[1]Brut Champagne'!AG504</f>
        <v>S</v>
      </c>
    </row>
    <row r="252" spans="1:23" x14ac:dyDescent="0.3">
      <c r="A252" s="1" t="str">
        <f>'[1]Brut Champagne'!A505</f>
        <v>VB072</v>
      </c>
      <c r="B252" s="1" t="s">
        <v>5</v>
      </c>
      <c r="C252" s="1" t="s">
        <v>8</v>
      </c>
      <c r="D252" s="1" t="s">
        <v>11</v>
      </c>
      <c r="E252" s="1" t="s">
        <v>13</v>
      </c>
      <c r="F252" s="1" t="str">
        <f>'[1]Brut Champagne'!J505</f>
        <v>France</v>
      </c>
      <c r="G252" s="1" t="str">
        <f>'[1]Brut Champagne'!L505</f>
        <v>(51) Marne</v>
      </c>
      <c r="H252" s="1" t="str">
        <f>'[1]Brut Champagne'!M505</f>
        <v>Vandières</v>
      </c>
      <c r="I252" s="1">
        <f>'[1]Brut Champagne'!P505</f>
        <v>217</v>
      </c>
      <c r="J252" s="1">
        <f>'[1]Brut Champagne'!Q505</f>
        <v>177</v>
      </c>
      <c r="K252" s="1">
        <f>'[1]Brut Champagne'!R505</f>
        <v>223</v>
      </c>
      <c r="L252" s="1">
        <f>'[1]Brut Champagne'!S505</f>
        <v>125</v>
      </c>
      <c r="M252" s="1">
        <f>'[1]Brut Champagne'!T505</f>
        <v>159</v>
      </c>
      <c r="N252" s="1">
        <f>'[1]Brut Champagne'!U505</f>
        <v>120</v>
      </c>
      <c r="O252" s="1">
        <f>'[1]Brut Champagne'!V505</f>
        <v>113</v>
      </c>
      <c r="P252" s="1">
        <f>'[1]Brut Champagne'!X505</f>
        <v>181</v>
      </c>
      <c r="Q252" s="1" t="str">
        <f>'[1]Brut Champagne'!Z505</f>
        <v>S</v>
      </c>
      <c r="R252" s="1" t="str">
        <f>'[1]Brut Champagne'!AA505</f>
        <v>S</v>
      </c>
      <c r="S252" s="1" t="str">
        <f>'[1]Brut Champagne'!AB505</f>
        <v>S</v>
      </c>
      <c r="T252" s="1" t="str">
        <f>'[1]Brut Champagne'!AC505</f>
        <v>S</v>
      </c>
      <c r="U252" s="1" t="str">
        <f>'[1]Brut Champagne'!AD505</f>
        <v>S</v>
      </c>
      <c r="V252" s="1" t="str">
        <f>'[1]Brut Champagne'!AE505</f>
        <v>S</v>
      </c>
      <c r="W252" s="1" t="str">
        <f>'[1]Brut Champagne'!AG505</f>
        <v>S</v>
      </c>
    </row>
    <row r="253" spans="1:23" x14ac:dyDescent="0.3">
      <c r="A253" s="1" t="str">
        <f>'[1]Brut Champagne'!A506</f>
        <v>VB073</v>
      </c>
      <c r="B253" s="1" t="s">
        <v>5</v>
      </c>
      <c r="C253" s="1" t="s">
        <v>8</v>
      </c>
      <c r="D253" s="1" t="s">
        <v>11</v>
      </c>
      <c r="E253" s="1" t="s">
        <v>13</v>
      </c>
      <c r="F253" s="1" t="str">
        <f>'[1]Brut Champagne'!J506</f>
        <v>France</v>
      </c>
      <c r="G253" s="1" t="str">
        <f>'[1]Brut Champagne'!L506</f>
        <v>(51) Marne</v>
      </c>
      <c r="H253" s="1" t="str">
        <f>'[1]Brut Champagne'!M506</f>
        <v>Vandières</v>
      </c>
      <c r="I253" s="1">
        <f>'[1]Brut Champagne'!P506</f>
        <v>231</v>
      </c>
      <c r="J253" s="1">
        <f>'[1]Brut Champagne'!Q506</f>
        <v>167</v>
      </c>
      <c r="K253" s="1">
        <f>'[1]Brut Champagne'!R506</f>
        <v>217</v>
      </c>
      <c r="L253" s="1">
        <f>'[1]Brut Champagne'!S506</f>
        <v>125</v>
      </c>
      <c r="M253" s="1">
        <f>'[1]Brut Champagne'!T506</f>
        <v>159</v>
      </c>
      <c r="N253" s="1">
        <f>'[1]Brut Champagne'!U506</f>
        <v>120</v>
      </c>
      <c r="O253" s="1">
        <f>'[1]Brut Champagne'!V506</f>
        <v>119</v>
      </c>
      <c r="P253" s="1">
        <f>'[1]Brut Champagne'!X506</f>
        <v>183</v>
      </c>
      <c r="Q253" s="1" t="str">
        <f>'[1]Brut Champagne'!Z506</f>
        <v>S</v>
      </c>
      <c r="R253" s="1" t="str">
        <f>'[1]Brut Champagne'!AA506</f>
        <v>S</v>
      </c>
      <c r="S253" s="1" t="str">
        <f>'[1]Brut Champagne'!AB506</f>
        <v>S</v>
      </c>
      <c r="T253" s="1" t="str">
        <f>'[1]Brut Champagne'!AC506</f>
        <v>S</v>
      </c>
      <c r="U253" s="1" t="str">
        <f>'[1]Brut Champagne'!AD506</f>
        <v>S</v>
      </c>
      <c r="V253" s="1" t="str">
        <f>'[1]Brut Champagne'!AE506</f>
        <v>S</v>
      </c>
      <c r="W253" s="1" t="str">
        <f>'[1]Brut Champagne'!AG506</f>
        <v>S</v>
      </c>
    </row>
    <row r="254" spans="1:23" x14ac:dyDescent="0.3">
      <c r="A254" s="1" t="str">
        <f>'[1]Brut Champagne'!A509</f>
        <v>VB076</v>
      </c>
      <c r="B254" s="1" t="s">
        <v>5</v>
      </c>
      <c r="C254" s="1" t="s">
        <v>8</v>
      </c>
      <c r="D254" s="1" t="s">
        <v>11</v>
      </c>
      <c r="E254" s="1" t="s">
        <v>13</v>
      </c>
      <c r="F254" s="1" t="str">
        <f>'[1]Brut Champagne'!J509</f>
        <v>France</v>
      </c>
      <c r="G254" s="1" t="str">
        <f>'[1]Brut Champagne'!L509</f>
        <v>(51) Marne</v>
      </c>
      <c r="H254" s="1" t="str">
        <f>'[1]Brut Champagne'!M509</f>
        <v>Vandières</v>
      </c>
      <c r="I254" s="1">
        <f>'[1]Brut Champagne'!P509</f>
        <v>217</v>
      </c>
      <c r="J254" s="1">
        <f>'[1]Brut Champagne'!Q509</f>
        <v>167</v>
      </c>
      <c r="K254" s="1">
        <f>'[1]Brut Champagne'!R509</f>
        <v>219</v>
      </c>
      <c r="L254" s="1">
        <f>'[1]Brut Champagne'!S509</f>
        <v>125</v>
      </c>
      <c r="M254" s="1">
        <f>'[1]Brut Champagne'!T509</f>
        <v>157</v>
      </c>
      <c r="N254" s="1">
        <f>'[1]Brut Champagne'!U509</f>
        <v>120</v>
      </c>
      <c r="O254" s="1">
        <f>'[1]Brut Champagne'!V509</f>
        <v>119</v>
      </c>
      <c r="P254" s="1">
        <f>'[1]Brut Champagne'!X509</f>
        <v>167</v>
      </c>
      <c r="Q254" s="1" t="str">
        <f>'[1]Brut Champagne'!Z509</f>
        <v>S</v>
      </c>
      <c r="R254" s="1" t="str">
        <f>'[1]Brut Champagne'!AA509</f>
        <v>R1</v>
      </c>
      <c r="S254" s="1" t="str">
        <f>'[1]Brut Champagne'!AB509</f>
        <v>S</v>
      </c>
      <c r="T254" s="1" t="str">
        <f>'[1]Brut Champagne'!AC509</f>
        <v>S</v>
      </c>
      <c r="U254" s="1" t="str">
        <f>'[1]Brut Champagne'!AD509</f>
        <v>S</v>
      </c>
      <c r="V254" s="1" t="str">
        <f>'[1]Brut Champagne'!AE509</f>
        <v>S</v>
      </c>
      <c r="W254" s="1" t="str">
        <f>'[1]Brut Champagne'!AG509</f>
        <v>S</v>
      </c>
    </row>
    <row r="255" spans="1:23" x14ac:dyDescent="0.3">
      <c r="A255" s="1" t="str">
        <f>'[1]Brut Champagne'!A510</f>
        <v>VB077</v>
      </c>
      <c r="B255" s="1" t="s">
        <v>5</v>
      </c>
      <c r="C255" s="1" t="s">
        <v>8</v>
      </c>
      <c r="D255" s="1" t="s">
        <v>11</v>
      </c>
      <c r="E255" s="1" t="s">
        <v>13</v>
      </c>
      <c r="F255" s="1" t="str">
        <f>'[1]Brut Champagne'!J510</f>
        <v>France</v>
      </c>
      <c r="G255" s="1" t="str">
        <f>'[1]Brut Champagne'!L510</f>
        <v>(51) Marne</v>
      </c>
      <c r="H255" s="1" t="str">
        <f>'[1]Brut Champagne'!M510</f>
        <v>Vandières</v>
      </c>
      <c r="I255" s="1">
        <f>'[1]Brut Champagne'!P510</f>
        <v>217</v>
      </c>
      <c r="J255" s="1">
        <f>'[1]Brut Champagne'!Q510</f>
        <v>171</v>
      </c>
      <c r="K255" s="1">
        <f>'[1]Brut Champagne'!R510</f>
        <v>219</v>
      </c>
      <c r="L255" s="1">
        <f>'[1]Brut Champagne'!S510</f>
        <v>125</v>
      </c>
      <c r="M255" s="1">
        <f>'[1]Brut Champagne'!T510</f>
        <v>161</v>
      </c>
      <c r="N255" s="1">
        <f>'[1]Brut Champagne'!U510</f>
        <v>120</v>
      </c>
      <c r="O255" s="1">
        <f>'[1]Brut Champagne'!V510</f>
        <v>119</v>
      </c>
      <c r="P255" s="1">
        <f>'[1]Brut Champagne'!X510</f>
        <v>183</v>
      </c>
      <c r="Q255" s="1" t="str">
        <f>'[1]Brut Champagne'!Z510</f>
        <v>S</v>
      </c>
      <c r="R255" s="1" t="str">
        <f>'[1]Brut Champagne'!AA510</f>
        <v>S</v>
      </c>
      <c r="S255" s="1" t="str">
        <f>'[1]Brut Champagne'!AB510</f>
        <v>S</v>
      </c>
      <c r="T255" s="1" t="str">
        <f>'[1]Brut Champagne'!AC510</f>
        <v>S</v>
      </c>
      <c r="U255" s="1" t="str">
        <f>'[1]Brut Champagne'!AD510</f>
        <v>R1</v>
      </c>
      <c r="V255" s="1" t="str">
        <f>'[1]Brut Champagne'!AE510</f>
        <v>S</v>
      </c>
      <c r="W255" s="1" t="str">
        <f>'[1]Brut Champagne'!AG510</f>
        <v>S</v>
      </c>
    </row>
    <row r="256" spans="1:23" x14ac:dyDescent="0.3">
      <c r="A256" s="1" t="str">
        <f>'[1]Brut Champagne'!A511</f>
        <v>VB078</v>
      </c>
      <c r="B256" s="1" t="s">
        <v>5</v>
      </c>
      <c r="C256" s="1" t="s">
        <v>8</v>
      </c>
      <c r="D256" s="1" t="s">
        <v>11</v>
      </c>
      <c r="E256" s="1" t="s">
        <v>13</v>
      </c>
      <c r="F256" s="1" t="str">
        <f>'[1]Brut Champagne'!J511</f>
        <v>France</v>
      </c>
      <c r="G256" s="1" t="str">
        <f>'[1]Brut Champagne'!L511</f>
        <v>(51) Marne</v>
      </c>
      <c r="H256" s="1" t="str">
        <f>'[1]Brut Champagne'!M511</f>
        <v>Vandières</v>
      </c>
      <c r="I256" s="1">
        <f>'[1]Brut Champagne'!P511</f>
        <v>219</v>
      </c>
      <c r="J256" s="1">
        <f>'[1]Brut Champagne'!Q511</f>
        <v>167</v>
      </c>
      <c r="K256" s="1">
        <f>'[1]Brut Champagne'!R511</f>
        <v>219</v>
      </c>
      <c r="L256" s="1">
        <f>'[1]Brut Champagne'!S511</f>
        <v>125</v>
      </c>
      <c r="M256" s="1">
        <f>'[1]Brut Champagne'!T511</f>
        <v>147</v>
      </c>
      <c r="N256" s="1">
        <f>'[1]Brut Champagne'!U511</f>
        <v>120</v>
      </c>
      <c r="O256" s="1">
        <f>'[1]Brut Champagne'!V511</f>
        <v>121</v>
      </c>
      <c r="P256" s="1">
        <f>'[1]Brut Champagne'!X511</f>
        <v>181</v>
      </c>
      <c r="Q256" s="1" t="str">
        <f>'[1]Brut Champagne'!Z511</f>
        <v>S</v>
      </c>
      <c r="R256" s="1" t="str">
        <f>'[1]Brut Champagne'!AA511</f>
        <v>R1</v>
      </c>
      <c r="S256" s="1" t="str">
        <f>'[1]Brut Champagne'!AB511</f>
        <v>S</v>
      </c>
      <c r="T256" s="1" t="str">
        <f>'[1]Brut Champagne'!AC511</f>
        <v>S</v>
      </c>
      <c r="U256" s="1" t="str">
        <f>'[1]Brut Champagne'!AD511</f>
        <v>R2</v>
      </c>
      <c r="V256" s="1" t="str">
        <f>'[1]Brut Champagne'!AE511</f>
        <v>S</v>
      </c>
      <c r="W256" s="1" t="str">
        <f>'[1]Brut Champagne'!AG511</f>
        <v>R</v>
      </c>
    </row>
    <row r="257" spans="1:23" x14ac:dyDescent="0.3">
      <c r="A257" s="1" t="str">
        <f>'[1]Brut Champagne'!A513</f>
        <v>VB080</v>
      </c>
      <c r="B257" s="1" t="s">
        <v>5</v>
      </c>
      <c r="C257" s="1" t="s">
        <v>8</v>
      </c>
      <c r="D257" s="1" t="s">
        <v>11</v>
      </c>
      <c r="E257" s="1" t="s">
        <v>13</v>
      </c>
      <c r="F257" s="1" t="str">
        <f>'[1]Brut Champagne'!J513</f>
        <v>France</v>
      </c>
      <c r="G257" s="1" t="str">
        <f>'[1]Brut Champagne'!L513</f>
        <v>(51) Marne</v>
      </c>
      <c r="H257" s="1" t="str">
        <f>'[1]Brut Champagne'!M513</f>
        <v>Vandières</v>
      </c>
      <c r="I257" s="1">
        <f>'[1]Brut Champagne'!P513</f>
        <v>231</v>
      </c>
      <c r="J257" s="1">
        <f>'[1]Brut Champagne'!Q513</f>
        <v>169</v>
      </c>
      <c r="K257" s="1">
        <f>'[1]Brut Champagne'!R513</f>
        <v>219</v>
      </c>
      <c r="L257" s="1">
        <f>'[1]Brut Champagne'!S513</f>
        <v>125</v>
      </c>
      <c r="M257" s="1">
        <f>'[1]Brut Champagne'!T513</f>
        <v>159</v>
      </c>
      <c r="N257" s="1">
        <f>'[1]Brut Champagne'!U513</f>
        <v>120</v>
      </c>
      <c r="O257" s="1">
        <f>'[1]Brut Champagne'!V513</f>
        <v>113</v>
      </c>
      <c r="P257" s="1">
        <f>'[1]Brut Champagne'!X513</f>
        <v>185</v>
      </c>
      <c r="Q257" s="1">
        <f>'[1]Brut Champagne'!Z513</f>
        <v>0</v>
      </c>
      <c r="R257" s="1">
        <f>'[1]Brut Champagne'!AA513</f>
        <v>0</v>
      </c>
      <c r="S257" s="1">
        <f>'[1]Brut Champagne'!AB513</f>
        <v>0</v>
      </c>
      <c r="T257" s="1">
        <f>'[1]Brut Champagne'!AC513</f>
        <v>0</v>
      </c>
      <c r="U257" s="1">
        <f>'[1]Brut Champagne'!AD513</f>
        <v>0</v>
      </c>
      <c r="V257" s="1">
        <f>'[1]Brut Champagne'!AE513</f>
        <v>0</v>
      </c>
      <c r="W257" s="1">
        <f>'[1]Brut Champagne'!AG513</f>
        <v>0</v>
      </c>
    </row>
    <row r="258" spans="1:23" x14ac:dyDescent="0.3">
      <c r="A258" s="1" t="str">
        <f>'[1]Brut Champagne'!A514</f>
        <v>VB081</v>
      </c>
      <c r="B258" s="1" t="s">
        <v>5</v>
      </c>
      <c r="C258" s="1" t="s">
        <v>8</v>
      </c>
      <c r="D258" s="1" t="s">
        <v>11</v>
      </c>
      <c r="E258" s="1" t="s">
        <v>13</v>
      </c>
      <c r="F258" s="1" t="str">
        <f>'[1]Brut Champagne'!J514</f>
        <v>France</v>
      </c>
      <c r="G258" s="1" t="str">
        <f>'[1]Brut Champagne'!L514</f>
        <v>(51) Marne</v>
      </c>
      <c r="H258" s="1" t="str">
        <f>'[1]Brut Champagne'!M514</f>
        <v>Vandières</v>
      </c>
      <c r="I258" s="1">
        <f>'[1]Brut Champagne'!P514</f>
        <v>217</v>
      </c>
      <c r="J258" s="1">
        <f>'[1]Brut Champagne'!Q514</f>
        <v>171</v>
      </c>
      <c r="K258" s="1">
        <f>'[1]Brut Champagne'!R514</f>
        <v>221</v>
      </c>
      <c r="L258" s="1">
        <f>'[1]Brut Champagne'!S514</f>
        <v>125</v>
      </c>
      <c r="M258" s="1">
        <f>'[1]Brut Champagne'!T514</f>
        <v>147</v>
      </c>
      <c r="N258" s="1">
        <f>'[1]Brut Champagne'!U514</f>
        <v>120</v>
      </c>
      <c r="O258" s="1">
        <f>'[1]Brut Champagne'!V514</f>
        <v>119</v>
      </c>
      <c r="P258" s="1">
        <f>'[1]Brut Champagne'!X514</f>
        <v>183</v>
      </c>
      <c r="Q258" s="1" t="str">
        <f>'[1]Brut Champagne'!Z514</f>
        <v>S</v>
      </c>
      <c r="R258" s="1" t="str">
        <f>'[1]Brut Champagne'!AA514</f>
        <v>S</v>
      </c>
      <c r="S258" s="1" t="str">
        <f>'[1]Brut Champagne'!AB514</f>
        <v>S</v>
      </c>
      <c r="T258" s="1" t="str">
        <f>'[1]Brut Champagne'!AC514</f>
        <v>S</v>
      </c>
      <c r="U258" s="1" t="str">
        <f>'[1]Brut Champagne'!AD514</f>
        <v>S</v>
      </c>
      <c r="V258" s="1" t="str">
        <f>'[1]Brut Champagne'!AE514</f>
        <v>S</v>
      </c>
      <c r="W258" s="1" t="str">
        <f>'[1]Brut Champagne'!AG514</f>
        <v>S</v>
      </c>
    </row>
    <row r="259" spans="1:23" x14ac:dyDescent="0.3">
      <c r="A259" s="1" t="str">
        <f>'[1]Brut Champagne'!A515</f>
        <v>VB082</v>
      </c>
      <c r="B259" s="1" t="s">
        <v>5</v>
      </c>
      <c r="C259" s="1" t="s">
        <v>8</v>
      </c>
      <c r="D259" s="1" t="s">
        <v>11</v>
      </c>
      <c r="E259" s="1" t="s">
        <v>13</v>
      </c>
      <c r="F259" s="1" t="str">
        <f>'[1]Brut Champagne'!J515</f>
        <v>France</v>
      </c>
      <c r="G259" s="1" t="str">
        <f>'[1]Brut Champagne'!L515</f>
        <v>(51) Marne</v>
      </c>
      <c r="H259" s="1" t="str">
        <f>'[1]Brut Champagne'!M515</f>
        <v>Vandières</v>
      </c>
      <c r="I259" s="1">
        <f>'[1]Brut Champagne'!P515</f>
        <v>217</v>
      </c>
      <c r="J259" s="1">
        <f>'[1]Brut Champagne'!Q515</f>
        <v>167</v>
      </c>
      <c r="K259" s="1">
        <f>'[1]Brut Champagne'!R515</f>
        <v>221</v>
      </c>
      <c r="L259" s="1">
        <f>'[1]Brut Champagne'!S515</f>
        <v>125</v>
      </c>
      <c r="M259" s="1">
        <f>'[1]Brut Champagne'!T515</f>
        <v>163</v>
      </c>
      <c r="N259" s="1">
        <f>'[1]Brut Champagne'!U515</f>
        <v>120</v>
      </c>
      <c r="O259" s="1">
        <f>'[1]Brut Champagne'!V515</f>
        <v>117</v>
      </c>
      <c r="P259" s="1">
        <f>'[1]Brut Champagne'!X515</f>
        <v>183</v>
      </c>
      <c r="Q259" s="1" t="str">
        <f>'[1]Brut Champagne'!Z515</f>
        <v>S</v>
      </c>
      <c r="R259" s="1" t="str">
        <f>'[1]Brut Champagne'!AA515</f>
        <v>R1</v>
      </c>
      <c r="S259" s="1" t="str">
        <f>'[1]Brut Champagne'!AB515</f>
        <v>S</v>
      </c>
      <c r="T259" s="1" t="str">
        <f>'[1]Brut Champagne'!AC515</f>
        <v>S</v>
      </c>
      <c r="U259" s="1" t="str">
        <f>'[1]Brut Champagne'!AD515</f>
        <v>S</v>
      </c>
      <c r="V259" s="1" t="str">
        <f>'[1]Brut Champagne'!AE515</f>
        <v>S</v>
      </c>
      <c r="W259" s="1" t="str">
        <f>'[1]Brut Champagne'!AG515</f>
        <v>S</v>
      </c>
    </row>
    <row r="260" spans="1:23" x14ac:dyDescent="0.3">
      <c r="A260" s="1" t="str">
        <f>'[1]Brut Champagne'!A516</f>
        <v>VB085</v>
      </c>
      <c r="B260" s="1" t="s">
        <v>5</v>
      </c>
      <c r="C260" s="1" t="s">
        <v>8</v>
      </c>
      <c r="D260" s="1" t="s">
        <v>11</v>
      </c>
      <c r="E260" s="1" t="s">
        <v>13</v>
      </c>
      <c r="F260" s="1" t="str">
        <f>'[1]Brut Champagne'!J516</f>
        <v>France</v>
      </c>
      <c r="G260" s="1" t="str">
        <f>'[1]Brut Champagne'!L516</f>
        <v>(51) Marne</v>
      </c>
      <c r="H260" s="1" t="str">
        <f>'[1]Brut Champagne'!M516</f>
        <v>Vandières</v>
      </c>
      <c r="I260" s="1">
        <f>'[1]Brut Champagne'!P516</f>
        <v>231</v>
      </c>
      <c r="J260" s="1">
        <f>'[1]Brut Champagne'!Q516</f>
        <v>167</v>
      </c>
      <c r="K260" s="1">
        <f>'[1]Brut Champagne'!R516</f>
        <v>223</v>
      </c>
      <c r="L260" s="1">
        <f>'[1]Brut Champagne'!S516</f>
        <v>125</v>
      </c>
      <c r="M260" s="1">
        <f>'[1]Brut Champagne'!T516</f>
        <v>159</v>
      </c>
      <c r="N260" s="1">
        <f>'[1]Brut Champagne'!U516</f>
        <v>120</v>
      </c>
      <c r="O260" s="1">
        <f>'[1]Brut Champagne'!V516</f>
        <v>121</v>
      </c>
      <c r="P260" s="1">
        <f>'[1]Brut Champagne'!X516</f>
        <v>181</v>
      </c>
      <c r="Q260" s="1" t="str">
        <f>'[1]Brut Champagne'!Z516</f>
        <v>S</v>
      </c>
      <c r="R260" s="1" t="str">
        <f>'[1]Brut Champagne'!AA516</f>
        <v>R1</v>
      </c>
      <c r="S260" s="1" t="str">
        <f>'[1]Brut Champagne'!AB516</f>
        <v>S</v>
      </c>
      <c r="T260" s="1" t="str">
        <f>'[1]Brut Champagne'!AC516</f>
        <v>S</v>
      </c>
      <c r="U260" s="1" t="str">
        <f>'[1]Brut Champagne'!AD516</f>
        <v>S</v>
      </c>
      <c r="V260" s="1" t="str">
        <f>'[1]Brut Champagne'!AE516</f>
        <v>S</v>
      </c>
      <c r="W260" s="1" t="str">
        <f>'[1]Brut Champagne'!AG516</f>
        <v>S</v>
      </c>
    </row>
    <row r="261" spans="1:23" x14ac:dyDescent="0.3">
      <c r="A261" s="1" t="str">
        <f>'[1]Brut Champagne'!A518</f>
        <v>VB087</v>
      </c>
      <c r="B261" s="1" t="s">
        <v>5</v>
      </c>
      <c r="C261" s="1" t="s">
        <v>8</v>
      </c>
      <c r="D261" s="1" t="s">
        <v>11</v>
      </c>
      <c r="E261" s="1" t="s">
        <v>13</v>
      </c>
      <c r="F261" s="1" t="str">
        <f>'[1]Brut Champagne'!J518</f>
        <v>France</v>
      </c>
      <c r="G261" s="1" t="str">
        <f>'[1]Brut Champagne'!L518</f>
        <v>(51) Marne</v>
      </c>
      <c r="H261" s="1" t="str">
        <f>'[1]Brut Champagne'!M518</f>
        <v>Vandières</v>
      </c>
      <c r="I261" s="1">
        <f>'[1]Brut Champagne'!P518</f>
        <v>231</v>
      </c>
      <c r="J261" s="1">
        <f>'[1]Brut Champagne'!Q518</f>
        <v>191</v>
      </c>
      <c r="K261" s="1">
        <f>'[1]Brut Champagne'!R518</f>
        <v>219</v>
      </c>
      <c r="L261" s="1">
        <f>'[1]Brut Champagne'!S518</f>
        <v>125</v>
      </c>
      <c r="M261" s="1">
        <f>'[1]Brut Champagne'!T518</f>
        <v>151</v>
      </c>
      <c r="N261" s="1">
        <f>'[1]Brut Champagne'!U518</f>
        <v>116</v>
      </c>
      <c r="O261" s="1">
        <f>'[1]Brut Champagne'!V518</f>
        <v>121</v>
      </c>
      <c r="P261" s="1">
        <f>'[1]Brut Champagne'!X518</f>
        <v>181</v>
      </c>
      <c r="Q261" s="1" t="str">
        <f>'[1]Brut Champagne'!Z518</f>
        <v>S</v>
      </c>
      <c r="R261" s="1" t="str">
        <f>'[1]Brut Champagne'!AA518</f>
        <v>R1</v>
      </c>
      <c r="S261" s="1" t="str">
        <f>'[1]Brut Champagne'!AB518</f>
        <v>S</v>
      </c>
      <c r="T261" s="1" t="str">
        <f>'[1]Brut Champagne'!AC518</f>
        <v>S</v>
      </c>
      <c r="U261" s="1" t="str">
        <f>'[1]Brut Champagne'!AD518</f>
        <v>S</v>
      </c>
      <c r="V261" s="1" t="str">
        <f>'[1]Brut Champagne'!AE518</f>
        <v>S</v>
      </c>
      <c r="W261" s="1" t="str">
        <f>'[1]Brut Champagne'!AG518</f>
        <v>S</v>
      </c>
    </row>
    <row r="262" spans="1:23" x14ac:dyDescent="0.3">
      <c r="A262" s="1" t="str">
        <f>'[1]Brut Champagne'!A519</f>
        <v>VB088</v>
      </c>
      <c r="B262" s="1" t="s">
        <v>5</v>
      </c>
      <c r="C262" s="1" t="s">
        <v>8</v>
      </c>
      <c r="D262" s="1" t="s">
        <v>11</v>
      </c>
      <c r="E262" s="1" t="s">
        <v>13</v>
      </c>
      <c r="F262" s="1" t="str">
        <f>'[1]Brut Champagne'!J519</f>
        <v>France</v>
      </c>
      <c r="G262" s="1" t="str">
        <f>'[1]Brut Champagne'!L519</f>
        <v>(51) Marne</v>
      </c>
      <c r="H262" s="1" t="str">
        <f>'[1]Brut Champagne'!M519</f>
        <v>Vandières</v>
      </c>
      <c r="I262" s="1">
        <f>'[1]Brut Champagne'!P519</f>
        <v>217</v>
      </c>
      <c r="J262" s="1">
        <f>'[1]Brut Champagne'!Q519</f>
        <v>167</v>
      </c>
      <c r="K262" s="1">
        <f>'[1]Brut Champagne'!R519</f>
        <v>219</v>
      </c>
      <c r="L262" s="1">
        <f>'[1]Brut Champagne'!S519</f>
        <v>125</v>
      </c>
      <c r="M262" s="1">
        <f>'[1]Brut Champagne'!T519</f>
        <v>163</v>
      </c>
      <c r="N262" s="1">
        <f>'[1]Brut Champagne'!U519</f>
        <v>120</v>
      </c>
      <c r="O262" s="1">
        <f>'[1]Brut Champagne'!V519</f>
        <v>113</v>
      </c>
      <c r="P262" s="1">
        <f>'[1]Brut Champagne'!X519</f>
        <v>183</v>
      </c>
      <c r="Q262" s="1" t="str">
        <f>'[1]Brut Champagne'!Z519</f>
        <v>S</v>
      </c>
      <c r="R262" s="1" t="str">
        <f>'[1]Brut Champagne'!AA519</f>
        <v>R1</v>
      </c>
      <c r="S262" s="1" t="str">
        <f>'[1]Brut Champagne'!AB519</f>
        <v>S</v>
      </c>
      <c r="T262" s="1" t="str">
        <f>'[1]Brut Champagne'!AC519</f>
        <v>S</v>
      </c>
      <c r="U262" s="1" t="str">
        <f>'[1]Brut Champagne'!AD519</f>
        <v>S</v>
      </c>
      <c r="V262" s="1" t="str">
        <f>'[1]Brut Champagne'!AE519</f>
        <v>S</v>
      </c>
      <c r="W262" s="1" t="str">
        <f>'[1]Brut Champagne'!AG519</f>
        <v>S</v>
      </c>
    </row>
    <row r="263" spans="1:23" x14ac:dyDescent="0.3">
      <c r="A263" s="1" t="str">
        <f>'[1]Brut Champagne'!A520</f>
        <v>VB089</v>
      </c>
      <c r="B263" s="1" t="s">
        <v>5</v>
      </c>
      <c r="C263" s="1" t="s">
        <v>8</v>
      </c>
      <c r="D263" s="1" t="s">
        <v>11</v>
      </c>
      <c r="E263" s="1" t="s">
        <v>13</v>
      </c>
      <c r="F263" s="1" t="str">
        <f>'[1]Brut Champagne'!J520</f>
        <v>France</v>
      </c>
      <c r="G263" s="1" t="str">
        <f>'[1]Brut Champagne'!L520</f>
        <v>(51) Marne</v>
      </c>
      <c r="H263" s="1" t="str">
        <f>'[1]Brut Champagne'!M520</f>
        <v>Vandières</v>
      </c>
      <c r="I263" s="1">
        <f>'[1]Brut Champagne'!P520</f>
        <v>217</v>
      </c>
      <c r="J263" s="1">
        <f>'[1]Brut Champagne'!Q520</f>
        <v>167</v>
      </c>
      <c r="K263" s="1">
        <f>'[1]Brut Champagne'!R520</f>
        <v>219</v>
      </c>
      <c r="L263" s="1">
        <f>'[1]Brut Champagne'!S520</f>
        <v>125</v>
      </c>
      <c r="M263" s="1">
        <f>'[1]Brut Champagne'!T520</f>
        <v>163</v>
      </c>
      <c r="N263" s="1">
        <f>'[1]Brut Champagne'!U520</f>
        <v>120</v>
      </c>
      <c r="O263" s="1">
        <f>'[1]Brut Champagne'!V520</f>
        <v>119</v>
      </c>
      <c r="P263" s="1">
        <f>'[1]Brut Champagne'!X520</f>
        <v>183</v>
      </c>
      <c r="Q263" s="1" t="str">
        <f>'[1]Brut Champagne'!Z520</f>
        <v>S</v>
      </c>
      <c r="R263" s="1" t="str">
        <f>'[1]Brut Champagne'!AA520</f>
        <v>R1</v>
      </c>
      <c r="S263" s="1" t="str">
        <f>'[1]Brut Champagne'!AB520</f>
        <v>S</v>
      </c>
      <c r="T263" s="1" t="str">
        <f>'[1]Brut Champagne'!AC520</f>
        <v>S</v>
      </c>
      <c r="U263" s="1" t="str">
        <f>'[1]Brut Champagne'!AD520</f>
        <v>R1</v>
      </c>
      <c r="V263" s="1" t="str">
        <f>'[1]Brut Champagne'!AE520</f>
        <v>S</v>
      </c>
      <c r="W263" s="1" t="str">
        <f>'[1]Brut Champagne'!AG520</f>
        <v>S</v>
      </c>
    </row>
    <row r="264" spans="1:23" x14ac:dyDescent="0.3">
      <c r="A264" s="1" t="str">
        <f>'[1]Brut Champagne'!A521</f>
        <v>VB090</v>
      </c>
      <c r="B264" s="1" t="s">
        <v>5</v>
      </c>
      <c r="C264" s="1" t="s">
        <v>8</v>
      </c>
      <c r="D264" s="1" t="s">
        <v>11</v>
      </c>
      <c r="E264" s="1" t="s">
        <v>13</v>
      </c>
      <c r="F264" s="1" t="str">
        <f>'[1]Brut Champagne'!J521</f>
        <v>France</v>
      </c>
      <c r="G264" s="1" t="str">
        <f>'[1]Brut Champagne'!L521</f>
        <v>(51) Marne</v>
      </c>
      <c r="H264" s="1" t="str">
        <f>'[1]Brut Champagne'!M521</f>
        <v>Vandières</v>
      </c>
      <c r="I264" s="1">
        <f>'[1]Brut Champagne'!P521</f>
        <v>217</v>
      </c>
      <c r="J264" s="1">
        <f>'[1]Brut Champagne'!Q521</f>
        <v>167</v>
      </c>
      <c r="K264" s="1">
        <f>'[1]Brut Champagne'!R521</f>
        <v>221</v>
      </c>
      <c r="L264" s="1">
        <f>'[1]Brut Champagne'!S521</f>
        <v>125</v>
      </c>
      <c r="M264" s="1">
        <f>'[1]Brut Champagne'!T521</f>
        <v>163</v>
      </c>
      <c r="N264" s="1">
        <f>'[1]Brut Champagne'!U521</f>
        <v>120</v>
      </c>
      <c r="O264" s="1">
        <f>'[1]Brut Champagne'!V521</f>
        <v>117</v>
      </c>
      <c r="P264" s="1">
        <f>'[1]Brut Champagne'!X521</f>
        <v>167</v>
      </c>
      <c r="Q264" s="1" t="str">
        <f>'[1]Brut Champagne'!Z521</f>
        <v>R1</v>
      </c>
      <c r="R264" s="1" t="str">
        <f>'[1]Brut Champagne'!AA521</f>
        <v>R1</v>
      </c>
      <c r="S264" s="1" t="str">
        <f>'[1]Brut Champagne'!AB521</f>
        <v>S</v>
      </c>
      <c r="T264" s="1" t="str">
        <f>'[1]Brut Champagne'!AC521</f>
        <v>S</v>
      </c>
      <c r="U264" s="1" t="str">
        <f>'[1]Brut Champagne'!AD521</f>
        <v>R1</v>
      </c>
      <c r="V264" s="1" t="str">
        <f>'[1]Brut Champagne'!AE521</f>
        <v>S</v>
      </c>
      <c r="W264" s="1" t="str">
        <f>'[1]Brut Champagne'!AG521</f>
        <v>S</v>
      </c>
    </row>
    <row r="265" spans="1:23" x14ac:dyDescent="0.3">
      <c r="A265" s="1" t="str">
        <f>'[1]Brut Champagne'!A523</f>
        <v>VB092</v>
      </c>
      <c r="B265" s="1" t="s">
        <v>5</v>
      </c>
      <c r="C265" s="1" t="s">
        <v>8</v>
      </c>
      <c r="D265" s="1" t="s">
        <v>11</v>
      </c>
      <c r="E265" s="1" t="s">
        <v>13</v>
      </c>
      <c r="F265" s="1" t="str">
        <f>'[1]Brut Champagne'!J523</f>
        <v>France</v>
      </c>
      <c r="G265" s="1" t="str">
        <f>'[1]Brut Champagne'!L523</f>
        <v>(51) Marne</v>
      </c>
      <c r="H265" s="1" t="str">
        <f>'[1]Brut Champagne'!M523</f>
        <v>Vandières</v>
      </c>
      <c r="I265" s="1">
        <f>'[1]Brut Champagne'!P523</f>
        <v>217</v>
      </c>
      <c r="J265" s="1">
        <f>'[1]Brut Champagne'!Q523</f>
        <v>167</v>
      </c>
      <c r="K265" s="1">
        <f>'[1]Brut Champagne'!R523</f>
        <v>219</v>
      </c>
      <c r="L265" s="1">
        <f>'[1]Brut Champagne'!S523</f>
        <v>125</v>
      </c>
      <c r="M265" s="1">
        <f>'[1]Brut Champagne'!T523</f>
        <v>147</v>
      </c>
      <c r="N265" s="1">
        <f>'[1]Brut Champagne'!U523</f>
        <v>120</v>
      </c>
      <c r="O265" s="1">
        <f>'[1]Brut Champagne'!V523</f>
        <v>119</v>
      </c>
      <c r="P265" s="1">
        <f>'[1]Brut Champagne'!X523</f>
        <v>181</v>
      </c>
      <c r="Q265" s="1" t="str">
        <f>'[1]Brut Champagne'!Z523</f>
        <v>S</v>
      </c>
      <c r="R265" s="1" t="str">
        <f>'[1]Brut Champagne'!AA523</f>
        <v>R1</v>
      </c>
      <c r="S265" s="1" t="str">
        <f>'[1]Brut Champagne'!AB523</f>
        <v>S</v>
      </c>
      <c r="T265" s="1" t="str">
        <f>'[1]Brut Champagne'!AC523</f>
        <v>S</v>
      </c>
      <c r="U265" s="1" t="str">
        <f>'[1]Brut Champagne'!AD523</f>
        <v>S</v>
      </c>
      <c r="V265" s="1" t="str">
        <f>'[1]Brut Champagne'!AE523</f>
        <v>S</v>
      </c>
      <c r="W265" s="1" t="str">
        <f>'[1]Brut Champagne'!AG523</f>
        <v>S</v>
      </c>
    </row>
    <row r="266" spans="1:23" x14ac:dyDescent="0.3">
      <c r="A266" s="1" t="str">
        <f>'[1]Brut Champagne'!A524</f>
        <v>VB093</v>
      </c>
      <c r="B266" s="1" t="s">
        <v>5</v>
      </c>
      <c r="C266" s="1" t="s">
        <v>8</v>
      </c>
      <c r="D266" s="1" t="s">
        <v>11</v>
      </c>
      <c r="E266" s="1" t="s">
        <v>13</v>
      </c>
      <c r="F266" s="1" t="str">
        <f>'[1]Brut Champagne'!J524</f>
        <v>France</v>
      </c>
      <c r="G266" s="1" t="str">
        <f>'[1]Brut Champagne'!L524</f>
        <v>(51) Marne</v>
      </c>
      <c r="H266" s="1" t="str">
        <f>'[1]Brut Champagne'!M524</f>
        <v>Vandières</v>
      </c>
      <c r="I266" s="1">
        <f>'[1]Brut Champagne'!P524</f>
        <v>231</v>
      </c>
      <c r="J266" s="1">
        <f>'[1]Brut Champagne'!Q524</f>
        <v>167</v>
      </c>
      <c r="K266" s="1">
        <f>'[1]Brut Champagne'!R524</f>
        <v>219</v>
      </c>
      <c r="L266" s="1">
        <f>'[1]Brut Champagne'!S524</f>
        <v>125</v>
      </c>
      <c r="M266" s="1">
        <f>'[1]Brut Champagne'!T524</f>
        <v>147</v>
      </c>
      <c r="N266" s="1">
        <f>'[1]Brut Champagne'!U524</f>
        <v>120</v>
      </c>
      <c r="O266" s="1">
        <f>'[1]Brut Champagne'!V524</f>
        <v>117</v>
      </c>
      <c r="P266" s="1">
        <f>'[1]Brut Champagne'!X524</f>
        <v>181</v>
      </c>
      <c r="Q266" s="1">
        <f>'[1]Brut Champagne'!Z524</f>
        <v>0</v>
      </c>
      <c r="R266" s="1">
        <f>'[1]Brut Champagne'!AA524</f>
        <v>0</v>
      </c>
      <c r="S266" s="1">
        <f>'[1]Brut Champagne'!AB524</f>
        <v>0</v>
      </c>
      <c r="T266" s="1">
        <f>'[1]Brut Champagne'!AC524</f>
        <v>0</v>
      </c>
      <c r="U266" s="1">
        <f>'[1]Brut Champagne'!AD524</f>
        <v>0</v>
      </c>
      <c r="V266" s="1">
        <f>'[1]Brut Champagne'!AE524</f>
        <v>0</v>
      </c>
      <c r="W266" s="1">
        <f>'[1]Brut Champagne'!AG524</f>
        <v>0</v>
      </c>
    </row>
    <row r="267" spans="1:23" x14ac:dyDescent="0.3">
      <c r="A267" s="1" t="str">
        <f>'[1]Brut Champagne'!A525</f>
        <v>VB094</v>
      </c>
      <c r="B267" s="1" t="s">
        <v>5</v>
      </c>
      <c r="C267" s="1" t="s">
        <v>8</v>
      </c>
      <c r="D267" s="1" t="s">
        <v>11</v>
      </c>
      <c r="E267" s="1" t="s">
        <v>13</v>
      </c>
      <c r="F267" s="1" t="str">
        <f>'[1]Brut Champagne'!J525</f>
        <v>France</v>
      </c>
      <c r="G267" s="1" t="str">
        <f>'[1]Brut Champagne'!L525</f>
        <v>(51) Marne</v>
      </c>
      <c r="H267" s="1" t="str">
        <f>'[1]Brut Champagne'!M525</f>
        <v>Vandières</v>
      </c>
      <c r="I267" s="1">
        <f>'[1]Brut Champagne'!P525</f>
        <v>231</v>
      </c>
      <c r="J267" s="1">
        <f>'[1]Brut Champagne'!Q525</f>
        <v>171</v>
      </c>
      <c r="K267" s="1">
        <f>'[1]Brut Champagne'!R525</f>
        <v>219</v>
      </c>
      <c r="L267" s="1">
        <f>'[1]Brut Champagne'!S525</f>
        <v>125</v>
      </c>
      <c r="M267" s="1">
        <f>'[1]Brut Champagne'!T525</f>
        <v>147</v>
      </c>
      <c r="N267" s="1">
        <f>'[1]Brut Champagne'!U525</f>
        <v>120</v>
      </c>
      <c r="O267" s="1">
        <f>'[1]Brut Champagne'!V525</f>
        <v>119</v>
      </c>
      <c r="P267" s="1">
        <f>'[1]Brut Champagne'!X525</f>
        <v>181</v>
      </c>
      <c r="Q267" s="1" t="str">
        <f>'[1]Brut Champagne'!Z525</f>
        <v>S</v>
      </c>
      <c r="R267" s="1" t="str">
        <f>'[1]Brut Champagne'!AA525</f>
        <v>S</v>
      </c>
      <c r="S267" s="1" t="str">
        <f>'[1]Brut Champagne'!AB525</f>
        <v>S</v>
      </c>
      <c r="T267" s="1" t="str">
        <f>'[1]Brut Champagne'!AC525</f>
        <v>S</v>
      </c>
      <c r="U267" s="1" t="str">
        <f>'[1]Brut Champagne'!AD525</f>
        <v>S</v>
      </c>
      <c r="V267" s="1" t="str">
        <f>'[1]Brut Champagne'!AE525</f>
        <v>S</v>
      </c>
      <c r="W267" s="1" t="str">
        <f>'[1]Brut Champagne'!AG525</f>
        <v>S</v>
      </c>
    </row>
    <row r="268" spans="1:23" x14ac:dyDescent="0.3">
      <c r="A268" s="1" t="str">
        <f>'[1]Brut Champagne'!A526</f>
        <v>VB095</v>
      </c>
      <c r="B268" s="1" t="s">
        <v>5</v>
      </c>
      <c r="C268" s="1" t="s">
        <v>8</v>
      </c>
      <c r="D268" s="1" t="s">
        <v>11</v>
      </c>
      <c r="E268" s="1" t="s">
        <v>13</v>
      </c>
      <c r="F268" s="1" t="str">
        <f>'[1]Brut Champagne'!J526</f>
        <v>France</v>
      </c>
      <c r="G268" s="1" t="str">
        <f>'[1]Brut Champagne'!L526</f>
        <v>(51) Marne</v>
      </c>
      <c r="H268" s="1" t="str">
        <f>'[1]Brut Champagne'!M526</f>
        <v>Vandières</v>
      </c>
      <c r="I268" s="1">
        <f>'[1]Brut Champagne'!P526</f>
        <v>217</v>
      </c>
      <c r="J268" s="1">
        <f>'[1]Brut Champagne'!Q526</f>
        <v>171</v>
      </c>
      <c r="K268" s="1">
        <f>'[1]Brut Champagne'!R526</f>
        <v>219</v>
      </c>
      <c r="L268" s="1">
        <f>'[1]Brut Champagne'!S526</f>
        <v>125</v>
      </c>
      <c r="M268" s="1">
        <f>'[1]Brut Champagne'!T526</f>
        <v>159</v>
      </c>
      <c r="N268" s="1">
        <f>'[1]Brut Champagne'!U526</f>
        <v>120</v>
      </c>
      <c r="O268" s="1">
        <f>'[1]Brut Champagne'!V526</f>
        <v>119</v>
      </c>
      <c r="P268" s="1">
        <f>'[1]Brut Champagne'!X526</f>
        <v>189</v>
      </c>
      <c r="Q268" s="1" t="str">
        <f>'[1]Brut Champagne'!Z526</f>
        <v>S</v>
      </c>
      <c r="R268" s="1" t="str">
        <f>'[1]Brut Champagne'!AA526</f>
        <v>R1</v>
      </c>
      <c r="S268" s="1" t="str">
        <f>'[1]Brut Champagne'!AB526</f>
        <v>S</v>
      </c>
      <c r="T268" s="1" t="str">
        <f>'[1]Brut Champagne'!AC526</f>
        <v>S</v>
      </c>
      <c r="U268" s="1" t="str">
        <f>'[1]Brut Champagne'!AD526</f>
        <v>S</v>
      </c>
      <c r="V268" s="1" t="str">
        <f>'[1]Brut Champagne'!AE526</f>
        <v>S</v>
      </c>
      <c r="W268" s="1" t="str">
        <f>'[1]Brut Champagne'!AG526</f>
        <v>S</v>
      </c>
    </row>
    <row r="269" spans="1:23" x14ac:dyDescent="0.3">
      <c r="A269" s="1" t="str">
        <f>'[1]Brut Champagne'!A528</f>
        <v>VB097</v>
      </c>
      <c r="B269" s="1" t="s">
        <v>5</v>
      </c>
      <c r="C269" s="1" t="s">
        <v>8</v>
      </c>
      <c r="D269" s="1" t="s">
        <v>11</v>
      </c>
      <c r="E269" s="1" t="s">
        <v>13</v>
      </c>
      <c r="F269" s="1" t="str">
        <f>'[1]Brut Champagne'!J528</f>
        <v>France</v>
      </c>
      <c r="G269" s="1" t="str">
        <f>'[1]Brut Champagne'!L528</f>
        <v>(51) Marne</v>
      </c>
      <c r="H269" s="1" t="str">
        <f>'[1]Brut Champagne'!M528</f>
        <v>Vandières</v>
      </c>
      <c r="I269" s="1">
        <f>'[1]Brut Champagne'!P528</f>
        <v>233</v>
      </c>
      <c r="J269" s="1">
        <f>'[1]Brut Champagne'!Q528</f>
        <v>167</v>
      </c>
      <c r="K269" s="1">
        <f>'[1]Brut Champagne'!R528</f>
        <v>219</v>
      </c>
      <c r="L269" s="1">
        <f>'[1]Brut Champagne'!S528</f>
        <v>125</v>
      </c>
      <c r="M269" s="1">
        <f>'[1]Brut Champagne'!T528</f>
        <v>163</v>
      </c>
      <c r="N269" s="1">
        <f>'[1]Brut Champagne'!U528</f>
        <v>120</v>
      </c>
      <c r="O269" s="1">
        <f>'[1]Brut Champagne'!V528</f>
        <v>113</v>
      </c>
      <c r="P269" s="1">
        <f>'[1]Brut Champagne'!X528</f>
        <v>183</v>
      </c>
      <c r="Q269" s="1" t="str">
        <f>'[1]Brut Champagne'!Z528</f>
        <v>S/R1</v>
      </c>
      <c r="R269" s="1" t="str">
        <f>'[1]Brut Champagne'!AA528</f>
        <v>R1</v>
      </c>
      <c r="S269" s="1" t="str">
        <f>'[1]Brut Champagne'!AB528</f>
        <v>S</v>
      </c>
      <c r="T269" s="1" t="str">
        <f>'[1]Brut Champagne'!AC528</f>
        <v>S/R2</v>
      </c>
      <c r="U269" s="1" t="str">
        <f>'[1]Brut Champagne'!AD528</f>
        <v>S</v>
      </c>
      <c r="V269" s="1" t="str">
        <f>'[1]Brut Champagne'!AE528</f>
        <v>S</v>
      </c>
      <c r="W269" s="1" t="str">
        <f>'[1]Brut Champagne'!AG528</f>
        <v>S</v>
      </c>
    </row>
    <row r="270" spans="1:23" x14ac:dyDescent="0.3">
      <c r="A270" s="1" t="str">
        <f>'[1]Brut Champagne'!A530</f>
        <v>VB100</v>
      </c>
      <c r="B270" s="1" t="s">
        <v>5</v>
      </c>
      <c r="C270" s="1" t="s">
        <v>8</v>
      </c>
      <c r="D270" s="1" t="s">
        <v>11</v>
      </c>
      <c r="E270" s="1" t="s">
        <v>13</v>
      </c>
      <c r="F270" s="1" t="str">
        <f>'[1]Brut Champagne'!J530</f>
        <v>France</v>
      </c>
      <c r="G270" s="1" t="str">
        <f>'[1]Brut Champagne'!L530</f>
        <v>(51) Marne</v>
      </c>
      <c r="H270" s="1" t="str">
        <f>'[1]Brut Champagne'!M530</f>
        <v>Vandières</v>
      </c>
      <c r="I270" s="1">
        <f>'[1]Brut Champagne'!P530</f>
        <v>231</v>
      </c>
      <c r="J270" s="1">
        <f>'[1]Brut Champagne'!Q530</f>
        <v>167</v>
      </c>
      <c r="K270" s="1">
        <f>'[1]Brut Champagne'!R530</f>
        <v>219</v>
      </c>
      <c r="L270" s="1">
        <f>'[1]Brut Champagne'!S530</f>
        <v>125</v>
      </c>
      <c r="M270" s="1">
        <f>'[1]Brut Champagne'!T530</f>
        <v>147</v>
      </c>
      <c r="N270" s="1">
        <f>'[1]Brut Champagne'!U530</f>
        <v>120</v>
      </c>
      <c r="O270" s="1">
        <f>'[1]Brut Champagne'!V530</f>
        <v>117</v>
      </c>
      <c r="P270" s="1">
        <f>'[1]Brut Champagne'!X530</f>
        <v>181</v>
      </c>
      <c r="Q270" s="1" t="str">
        <f>'[1]Brut Champagne'!Z530</f>
        <v>S</v>
      </c>
      <c r="R270" s="1" t="str">
        <f>'[1]Brut Champagne'!AA530</f>
        <v>S</v>
      </c>
      <c r="S270" s="1" t="str">
        <f>'[1]Brut Champagne'!AB530</f>
        <v>S</v>
      </c>
      <c r="T270" s="1" t="str">
        <f>'[1]Brut Champagne'!AC530</f>
        <v>S</v>
      </c>
      <c r="U270" s="1" t="str">
        <f>'[1]Brut Champagne'!AD530</f>
        <v>S</v>
      </c>
      <c r="V270" s="1" t="str">
        <f>'[1]Brut Champagne'!AE530</f>
        <v>S</v>
      </c>
      <c r="W270" s="1" t="str">
        <f>'[1]Brut Champagne'!AG530</f>
        <v>S</v>
      </c>
    </row>
    <row r="271" spans="1:23" x14ac:dyDescent="0.3">
      <c r="A271" s="1" t="str">
        <f>'[1]Brut Champagne'!A531</f>
        <v>VB101</v>
      </c>
      <c r="B271" s="1" t="s">
        <v>5</v>
      </c>
      <c r="C271" s="1" t="s">
        <v>8</v>
      </c>
      <c r="D271" s="1" t="s">
        <v>11</v>
      </c>
      <c r="E271" s="1" t="s">
        <v>13</v>
      </c>
      <c r="F271" s="1" t="str">
        <f>'[1]Brut Champagne'!J531</f>
        <v>France</v>
      </c>
      <c r="G271" s="1" t="str">
        <f>'[1]Brut Champagne'!L531</f>
        <v>(51) Marne</v>
      </c>
      <c r="H271" s="1" t="str">
        <f>'[1]Brut Champagne'!M531</f>
        <v>Vandières</v>
      </c>
      <c r="I271" s="1">
        <f>'[1]Brut Champagne'!P531</f>
        <v>235</v>
      </c>
      <c r="J271" s="1">
        <f>'[1]Brut Champagne'!Q531</f>
        <v>167</v>
      </c>
      <c r="K271" s="1">
        <f>'[1]Brut Champagne'!R531</f>
        <v>219</v>
      </c>
      <c r="L271" s="1">
        <f>'[1]Brut Champagne'!S531</f>
        <v>125</v>
      </c>
      <c r="M271" s="1">
        <f>'[1]Brut Champagne'!T531</f>
        <v>155</v>
      </c>
      <c r="N271" s="1">
        <f>'[1]Brut Champagne'!U531</f>
        <v>120</v>
      </c>
      <c r="O271" s="1">
        <f>'[1]Brut Champagne'!V531</f>
        <v>117</v>
      </c>
      <c r="P271" s="1">
        <f>'[1]Brut Champagne'!X531</f>
        <v>181</v>
      </c>
      <c r="Q271" s="1" t="str">
        <f>'[1]Brut Champagne'!Z531</f>
        <v>S</v>
      </c>
      <c r="R271" s="1" t="str">
        <f>'[1]Brut Champagne'!AA531</f>
        <v>S</v>
      </c>
      <c r="S271" s="1" t="str">
        <f>'[1]Brut Champagne'!AB531</f>
        <v>S</v>
      </c>
      <c r="T271" s="1" t="str">
        <f>'[1]Brut Champagne'!AC531</f>
        <v>S</v>
      </c>
      <c r="U271" s="1" t="str">
        <f>'[1]Brut Champagne'!AD531</f>
        <v>S</v>
      </c>
      <c r="V271" s="1" t="str">
        <f>'[1]Brut Champagne'!AE531</f>
        <v>S</v>
      </c>
      <c r="W271" s="1" t="str">
        <f>'[1]Brut Champagne'!AG531</f>
        <v>S</v>
      </c>
    </row>
    <row r="272" spans="1:23" x14ac:dyDescent="0.3">
      <c r="A272" s="1" t="str">
        <f>'[1]Brut Champagne'!A532</f>
        <v>VB102</v>
      </c>
      <c r="B272" s="1" t="s">
        <v>5</v>
      </c>
      <c r="C272" s="1" t="s">
        <v>8</v>
      </c>
      <c r="D272" s="1" t="s">
        <v>11</v>
      </c>
      <c r="E272" s="1" t="s">
        <v>13</v>
      </c>
      <c r="F272" s="1" t="str">
        <f>'[1]Brut Champagne'!J532</f>
        <v>France</v>
      </c>
      <c r="G272" s="1" t="str">
        <f>'[1]Brut Champagne'!L532</f>
        <v>(51) Marne</v>
      </c>
      <c r="H272" s="1" t="str">
        <f>'[1]Brut Champagne'!M532</f>
        <v>Vandières</v>
      </c>
      <c r="I272" s="1">
        <f>'[1]Brut Champagne'!P532</f>
        <v>231</v>
      </c>
      <c r="J272" s="1">
        <f>'[1]Brut Champagne'!Q532</f>
        <v>167</v>
      </c>
      <c r="K272" s="1">
        <f>'[1]Brut Champagne'!R532</f>
        <v>219</v>
      </c>
      <c r="L272" s="1">
        <f>'[1]Brut Champagne'!S532</f>
        <v>125</v>
      </c>
      <c r="M272" s="1">
        <f>'[1]Brut Champagne'!T532</f>
        <v>147</v>
      </c>
      <c r="N272" s="1">
        <f>'[1]Brut Champagne'!U532</f>
        <v>120</v>
      </c>
      <c r="O272" s="1">
        <f>'[1]Brut Champagne'!V532</f>
        <v>117</v>
      </c>
      <c r="P272" s="1">
        <f>'[1]Brut Champagne'!X532</f>
        <v>189</v>
      </c>
      <c r="Q272" s="1" t="str">
        <f>'[1]Brut Champagne'!Z532</f>
        <v>S</v>
      </c>
      <c r="R272" s="1" t="str">
        <f>'[1]Brut Champagne'!AA532</f>
        <v>S</v>
      </c>
      <c r="S272" s="1" t="str">
        <f>'[1]Brut Champagne'!AB532</f>
        <v>S</v>
      </c>
      <c r="T272" s="1" t="str">
        <f>'[1]Brut Champagne'!AC532</f>
        <v>S</v>
      </c>
      <c r="U272" s="1" t="str">
        <f>'[1]Brut Champagne'!AD532</f>
        <v>S</v>
      </c>
      <c r="V272" s="1" t="str">
        <f>'[1]Brut Champagne'!AE532</f>
        <v>S</v>
      </c>
      <c r="W272" s="1" t="str">
        <f>'[1]Brut Champagne'!AG532</f>
        <v>S</v>
      </c>
    </row>
    <row r="273" spans="1:23" x14ac:dyDescent="0.3">
      <c r="A273" s="1" t="str">
        <f>'[1]Brut Champagne'!A533</f>
        <v>VB103</v>
      </c>
      <c r="B273" s="1" t="s">
        <v>5</v>
      </c>
      <c r="C273" s="1" t="s">
        <v>8</v>
      </c>
      <c r="D273" s="1" t="s">
        <v>11</v>
      </c>
      <c r="E273" s="1" t="s">
        <v>13</v>
      </c>
      <c r="F273" s="1" t="str">
        <f>'[1]Brut Champagne'!J533</f>
        <v>France</v>
      </c>
      <c r="G273" s="1" t="str">
        <f>'[1]Brut Champagne'!L533</f>
        <v>(51) Marne</v>
      </c>
      <c r="H273" s="1" t="str">
        <f>'[1]Brut Champagne'!M533</f>
        <v>Vandières</v>
      </c>
      <c r="I273" s="1">
        <f>'[1]Brut Champagne'!P533</f>
        <v>231</v>
      </c>
      <c r="J273" s="1">
        <f>'[1]Brut Champagne'!Q533</f>
        <v>181</v>
      </c>
      <c r="K273" s="1">
        <f>'[1]Brut Champagne'!R533</f>
        <v>219</v>
      </c>
      <c r="L273" s="1">
        <f>'[1]Brut Champagne'!S533</f>
        <v>125</v>
      </c>
      <c r="M273" s="1">
        <f>'[1]Brut Champagne'!T533</f>
        <v>159</v>
      </c>
      <c r="N273" s="1">
        <f>'[1]Brut Champagne'!U533</f>
        <v>120</v>
      </c>
      <c r="O273" s="1">
        <f>'[1]Brut Champagne'!V533</f>
        <v>119</v>
      </c>
      <c r="P273" s="1">
        <f>'[1]Brut Champagne'!X533</f>
        <v>181</v>
      </c>
      <c r="Q273" s="1" t="str">
        <f>'[1]Brut Champagne'!Z533</f>
        <v>S</v>
      </c>
      <c r="R273" s="1" t="str">
        <f>'[1]Brut Champagne'!AA533</f>
        <v>R1</v>
      </c>
      <c r="S273" s="1" t="str">
        <f>'[1]Brut Champagne'!AB533</f>
        <v>S</v>
      </c>
      <c r="T273" s="1" t="str">
        <f>'[1]Brut Champagne'!AC533</f>
        <v>S</v>
      </c>
      <c r="U273" s="1" t="str">
        <f>'[1]Brut Champagne'!AD533</f>
        <v>S</v>
      </c>
      <c r="V273" s="1" t="str">
        <f>'[1]Brut Champagne'!AE533</f>
        <v>S</v>
      </c>
      <c r="W273" s="1" t="str">
        <f>'[1]Brut Champagne'!AG533</f>
        <v>S</v>
      </c>
    </row>
    <row r="274" spans="1:23" x14ac:dyDescent="0.3">
      <c r="A274" s="1" t="str">
        <f>'[1]Brut Champagne'!A534</f>
        <v>VB104</v>
      </c>
      <c r="B274" s="1" t="s">
        <v>5</v>
      </c>
      <c r="C274" s="1" t="s">
        <v>8</v>
      </c>
      <c r="D274" s="1" t="s">
        <v>11</v>
      </c>
      <c r="E274" s="1" t="s">
        <v>13</v>
      </c>
      <c r="F274" s="1" t="str">
        <f>'[1]Brut Champagne'!J534</f>
        <v>France</v>
      </c>
      <c r="G274" s="1" t="str">
        <f>'[1]Brut Champagne'!L534</f>
        <v>(51) Marne</v>
      </c>
      <c r="H274" s="1" t="str">
        <f>'[1]Brut Champagne'!M534</f>
        <v>Vandières</v>
      </c>
      <c r="I274" s="1">
        <f>'[1]Brut Champagne'!P534</f>
        <v>217</v>
      </c>
      <c r="J274" s="1">
        <f>'[1]Brut Champagne'!Q534</f>
        <v>167</v>
      </c>
      <c r="K274" s="1">
        <f>'[1]Brut Champagne'!R534</f>
        <v>219</v>
      </c>
      <c r="L274" s="1">
        <f>'[1]Brut Champagne'!S534</f>
        <v>125</v>
      </c>
      <c r="M274" s="1">
        <f>'[1]Brut Champagne'!T534</f>
        <v>157</v>
      </c>
      <c r="N274" s="1">
        <f>'[1]Brut Champagne'!U534</f>
        <v>120</v>
      </c>
      <c r="O274" s="1">
        <f>'[1]Brut Champagne'!V534</f>
        <v>113</v>
      </c>
      <c r="P274" s="1">
        <f>'[1]Brut Champagne'!X534</f>
        <v>179</v>
      </c>
      <c r="Q274" s="1" t="str">
        <f>'[1]Brut Champagne'!Z534</f>
        <v>S</v>
      </c>
      <c r="R274" s="1" t="str">
        <f>'[1]Brut Champagne'!AA534</f>
        <v>S</v>
      </c>
      <c r="S274" s="1" t="str">
        <f>'[1]Brut Champagne'!AB534</f>
        <v>S</v>
      </c>
      <c r="T274" s="1" t="str">
        <f>'[1]Brut Champagne'!AC534</f>
        <v>S</v>
      </c>
      <c r="U274" s="1" t="str">
        <f>'[1]Brut Champagne'!AD534</f>
        <v>S</v>
      </c>
      <c r="V274" s="1" t="str">
        <f>'[1]Brut Champagne'!AE534</f>
        <v>S</v>
      </c>
      <c r="W274" s="1" t="str">
        <f>'[1]Brut Champagne'!AG534</f>
        <v>S</v>
      </c>
    </row>
    <row r="275" spans="1:23" x14ac:dyDescent="0.3">
      <c r="A275" s="1" t="str">
        <f>'[1]Brut Champagne'!A535</f>
        <v>VB105</v>
      </c>
      <c r="B275" s="1" t="s">
        <v>5</v>
      </c>
      <c r="C275" s="1" t="s">
        <v>8</v>
      </c>
      <c r="D275" s="1" t="s">
        <v>11</v>
      </c>
      <c r="E275" s="1" t="s">
        <v>13</v>
      </c>
      <c r="F275" s="1" t="str">
        <f>'[1]Brut Champagne'!J535</f>
        <v>France</v>
      </c>
      <c r="G275" s="1" t="str">
        <f>'[1]Brut Champagne'!L535</f>
        <v>(51) Marne</v>
      </c>
      <c r="H275" s="1" t="str">
        <f>'[1]Brut Champagne'!M535</f>
        <v>Vandières</v>
      </c>
      <c r="I275" s="1">
        <f>'[1]Brut Champagne'!P535</f>
        <v>217</v>
      </c>
      <c r="J275" s="1">
        <f>'[1]Brut Champagne'!Q535</f>
        <v>167</v>
      </c>
      <c r="K275" s="1">
        <f>'[1]Brut Champagne'!R535</f>
        <v>219</v>
      </c>
      <c r="L275" s="1">
        <f>'[1]Brut Champagne'!S535</f>
        <v>125</v>
      </c>
      <c r="M275" s="1">
        <f>'[1]Brut Champagne'!T535</f>
        <v>165</v>
      </c>
      <c r="N275" s="1">
        <f>'[1]Brut Champagne'!U535</f>
        <v>120</v>
      </c>
      <c r="O275" s="1">
        <f>'[1]Brut Champagne'!V535</f>
        <v>119</v>
      </c>
      <c r="P275" s="1">
        <f>'[1]Brut Champagne'!X535</f>
        <v>179</v>
      </c>
      <c r="Q275" s="1" t="str">
        <f>'[1]Brut Champagne'!Z535</f>
        <v>R1</v>
      </c>
      <c r="R275" s="1" t="str">
        <f>'[1]Brut Champagne'!AA535</f>
        <v>R1</v>
      </c>
      <c r="S275" s="1" t="str">
        <f>'[1]Brut Champagne'!AB535</f>
        <v>S</v>
      </c>
      <c r="T275" s="1" t="str">
        <f>'[1]Brut Champagne'!AC535</f>
        <v>S</v>
      </c>
      <c r="U275" s="1" t="str">
        <f>'[1]Brut Champagne'!AD535</f>
        <v>R2</v>
      </c>
      <c r="V275" s="1" t="str">
        <f>'[1]Brut Champagne'!AE535</f>
        <v>S</v>
      </c>
      <c r="W275" s="1" t="str">
        <f>'[1]Brut Champagne'!AG535</f>
        <v>S</v>
      </c>
    </row>
    <row r="276" spans="1:23" x14ac:dyDescent="0.3">
      <c r="A276" s="1" t="str">
        <f>'[1]Brut Champagne'!A536</f>
        <v>VB106</v>
      </c>
      <c r="B276" s="1" t="s">
        <v>5</v>
      </c>
      <c r="C276" s="1" t="s">
        <v>8</v>
      </c>
      <c r="D276" s="1" t="s">
        <v>11</v>
      </c>
      <c r="E276" s="1" t="s">
        <v>13</v>
      </c>
      <c r="F276" s="1" t="str">
        <f>'[1]Brut Champagne'!J536</f>
        <v>France</v>
      </c>
      <c r="G276" s="1" t="str">
        <f>'[1]Brut Champagne'!L536</f>
        <v>(51) Marne</v>
      </c>
      <c r="H276" s="1" t="str">
        <f>'[1]Brut Champagne'!M536</f>
        <v>Vandières</v>
      </c>
      <c r="I276" s="1">
        <f>'[1]Brut Champagne'!P536</f>
        <v>219</v>
      </c>
      <c r="J276" s="1">
        <f>'[1]Brut Champagne'!Q536</f>
        <v>167</v>
      </c>
      <c r="K276" s="1">
        <f>'[1]Brut Champagne'!R536</f>
        <v>219</v>
      </c>
      <c r="L276" s="1">
        <f>'[1]Brut Champagne'!S536</f>
        <v>125</v>
      </c>
      <c r="M276" s="1">
        <f>'[1]Brut Champagne'!T536</f>
        <v>147</v>
      </c>
      <c r="N276" s="1">
        <f>'[1]Brut Champagne'!U536</f>
        <v>120</v>
      </c>
      <c r="O276" s="1">
        <f>'[1]Brut Champagne'!V536</f>
        <v>119</v>
      </c>
      <c r="P276" s="1">
        <f>'[1]Brut Champagne'!X536</f>
        <v>185</v>
      </c>
      <c r="Q276" s="1" t="str">
        <f>'[1]Brut Champagne'!Z536</f>
        <v>S</v>
      </c>
      <c r="R276" s="1" t="str">
        <f>'[1]Brut Champagne'!AA536</f>
        <v>S</v>
      </c>
      <c r="S276" s="1" t="str">
        <f>'[1]Brut Champagne'!AB536</f>
        <v>S</v>
      </c>
      <c r="T276" s="1" t="str">
        <f>'[1]Brut Champagne'!AC536</f>
        <v>S</v>
      </c>
      <c r="U276" s="1" t="str">
        <f>'[1]Brut Champagne'!AD536</f>
        <v>S</v>
      </c>
      <c r="V276" s="1" t="str">
        <f>'[1]Brut Champagne'!AE536</f>
        <v>S</v>
      </c>
      <c r="W276" s="1" t="str">
        <f>'[1]Brut Champagne'!AG536</f>
        <v>S</v>
      </c>
    </row>
    <row r="277" spans="1:23" x14ac:dyDescent="0.3">
      <c r="A277" s="1" t="str">
        <f>'[1]Brut Champagne'!A537</f>
        <v>VB107</v>
      </c>
      <c r="B277" s="1" t="s">
        <v>5</v>
      </c>
      <c r="C277" s="1" t="s">
        <v>8</v>
      </c>
      <c r="D277" s="1" t="s">
        <v>11</v>
      </c>
      <c r="E277" s="1" t="s">
        <v>13</v>
      </c>
      <c r="F277" s="1" t="str">
        <f>'[1]Brut Champagne'!J537</f>
        <v>France</v>
      </c>
      <c r="G277" s="1" t="str">
        <f>'[1]Brut Champagne'!L537</f>
        <v>(51) Marne</v>
      </c>
      <c r="H277" s="1" t="str">
        <f>'[1]Brut Champagne'!M537</f>
        <v>Vandières</v>
      </c>
      <c r="I277" s="1">
        <f>'[1]Brut Champagne'!P537</f>
        <v>217</v>
      </c>
      <c r="J277" s="1">
        <f>'[1]Brut Champagne'!Q537</f>
        <v>167</v>
      </c>
      <c r="K277" s="1">
        <f>'[1]Brut Champagne'!R537</f>
        <v>219</v>
      </c>
      <c r="L277" s="1">
        <f>'[1]Brut Champagne'!S537</f>
        <v>125</v>
      </c>
      <c r="M277" s="1">
        <f>'[1]Brut Champagne'!T537</f>
        <v>163</v>
      </c>
      <c r="N277" s="1">
        <f>'[1]Brut Champagne'!U537</f>
        <v>120</v>
      </c>
      <c r="O277" s="1">
        <f>'[1]Brut Champagne'!V537</f>
        <v>119</v>
      </c>
      <c r="P277" s="1">
        <f>'[1]Brut Champagne'!X537</f>
        <v>181</v>
      </c>
      <c r="Q277" s="1" t="str">
        <f>'[1]Brut Champagne'!Z537</f>
        <v>S</v>
      </c>
      <c r="R277" s="1" t="str">
        <f>'[1]Brut Champagne'!AA537</f>
        <v>R1</v>
      </c>
      <c r="S277" s="1" t="str">
        <f>'[1]Brut Champagne'!AB537</f>
        <v>S</v>
      </c>
      <c r="T277" s="1" t="str">
        <f>'[1]Brut Champagne'!AC537</f>
        <v>S</v>
      </c>
      <c r="U277" s="1" t="str">
        <f>'[1]Brut Champagne'!AD537</f>
        <v>S</v>
      </c>
      <c r="V277" s="1" t="str">
        <f>'[1]Brut Champagne'!AE537</f>
        <v>S</v>
      </c>
      <c r="W277" s="1" t="str">
        <f>'[1]Brut Champagne'!AG537</f>
        <v>S</v>
      </c>
    </row>
    <row r="278" spans="1:23" x14ac:dyDescent="0.3">
      <c r="A278" s="1" t="str">
        <f>'[1]Brut Champagne'!A538</f>
        <v>VB108</v>
      </c>
      <c r="B278" s="1" t="s">
        <v>5</v>
      </c>
      <c r="C278" s="1" t="s">
        <v>8</v>
      </c>
      <c r="D278" s="1" t="s">
        <v>11</v>
      </c>
      <c r="E278" s="1" t="s">
        <v>13</v>
      </c>
      <c r="F278" s="1" t="str">
        <f>'[1]Brut Champagne'!J538</f>
        <v>France</v>
      </c>
      <c r="G278" s="1" t="str">
        <f>'[1]Brut Champagne'!L538</f>
        <v>(51) Marne</v>
      </c>
      <c r="H278" s="1" t="str">
        <f>'[1]Brut Champagne'!M538</f>
        <v>Vandières</v>
      </c>
      <c r="I278" s="1">
        <f>'[1]Brut Champagne'!P538</f>
        <v>217</v>
      </c>
      <c r="J278" s="1">
        <f>'[1]Brut Champagne'!Q538</f>
        <v>171</v>
      </c>
      <c r="K278" s="1">
        <f>'[1]Brut Champagne'!R538</f>
        <v>219</v>
      </c>
      <c r="L278" s="1">
        <f>'[1]Brut Champagne'!S538</f>
        <v>125</v>
      </c>
      <c r="M278" s="1">
        <f>'[1]Brut Champagne'!T538</f>
        <v>159</v>
      </c>
      <c r="N278" s="1">
        <f>'[1]Brut Champagne'!U538</f>
        <v>120</v>
      </c>
      <c r="O278" s="1">
        <f>'[1]Brut Champagne'!V538</f>
        <v>119</v>
      </c>
      <c r="P278" s="1">
        <f>'[1]Brut Champagne'!X538</f>
        <v>181</v>
      </c>
      <c r="Q278" s="1" t="str">
        <f>'[1]Brut Champagne'!Z538</f>
        <v>S</v>
      </c>
      <c r="R278" s="1" t="str">
        <f>'[1]Brut Champagne'!AA538</f>
        <v>S</v>
      </c>
      <c r="S278" s="1" t="str">
        <f>'[1]Brut Champagne'!AB538</f>
        <v>S</v>
      </c>
      <c r="T278" s="1" t="str">
        <f>'[1]Brut Champagne'!AC538</f>
        <v>S</v>
      </c>
      <c r="U278" s="1" t="str">
        <f>'[1]Brut Champagne'!AD538</f>
        <v>R1</v>
      </c>
      <c r="V278" s="1" t="str">
        <f>'[1]Brut Champagne'!AE538</f>
        <v>S</v>
      </c>
      <c r="W278" s="1" t="str">
        <f>'[1]Brut Champagne'!AG538</f>
        <v>S</v>
      </c>
    </row>
    <row r="279" spans="1:23" x14ac:dyDescent="0.3">
      <c r="A279" s="1" t="str">
        <f>'[1]Brut Champagne'!A539</f>
        <v>VB109</v>
      </c>
      <c r="B279" s="1" t="s">
        <v>5</v>
      </c>
      <c r="C279" s="1" t="s">
        <v>8</v>
      </c>
      <c r="D279" s="1" t="s">
        <v>11</v>
      </c>
      <c r="E279" s="1" t="s">
        <v>13</v>
      </c>
      <c r="F279" s="1" t="str">
        <f>'[1]Brut Champagne'!J539</f>
        <v>France</v>
      </c>
      <c r="G279" s="1" t="str">
        <f>'[1]Brut Champagne'!L539</f>
        <v>(51) Marne</v>
      </c>
      <c r="H279" s="1" t="str">
        <f>'[1]Brut Champagne'!M539</f>
        <v>Vandières</v>
      </c>
      <c r="I279" s="1">
        <f>'[1]Brut Champagne'!P539</f>
        <v>217</v>
      </c>
      <c r="J279" s="1">
        <f>'[1]Brut Champagne'!Q539</f>
        <v>171</v>
      </c>
      <c r="K279" s="1">
        <f>'[1]Brut Champagne'!R539</f>
        <v>219</v>
      </c>
      <c r="L279" s="1">
        <f>'[1]Brut Champagne'!S539</f>
        <v>125</v>
      </c>
      <c r="M279" s="1">
        <f>'[1]Brut Champagne'!T539</f>
        <v>157</v>
      </c>
      <c r="N279" s="1">
        <f>'[1]Brut Champagne'!U539</f>
        <v>120</v>
      </c>
      <c r="O279" s="1">
        <f>'[1]Brut Champagne'!V539</f>
        <v>117</v>
      </c>
      <c r="P279" s="1">
        <f>'[1]Brut Champagne'!X539</f>
        <v>181</v>
      </c>
      <c r="Q279" s="1" t="str">
        <f>'[1]Brut Champagne'!Z539</f>
        <v>S</v>
      </c>
      <c r="R279" s="1" t="str">
        <f>'[1]Brut Champagne'!AA539</f>
        <v>R1</v>
      </c>
      <c r="S279" s="1" t="str">
        <f>'[1]Brut Champagne'!AB539</f>
        <v>S</v>
      </c>
      <c r="T279" s="1" t="str">
        <f>'[1]Brut Champagne'!AC539</f>
        <v>S</v>
      </c>
      <c r="U279" s="1" t="str">
        <f>'[1]Brut Champagne'!AD539</f>
        <v>R3</v>
      </c>
      <c r="V279" s="1" t="str">
        <f>'[1]Brut Champagne'!AE539</f>
        <v>S</v>
      </c>
      <c r="W279" s="1" t="str">
        <f>'[1]Brut Champagne'!AG539</f>
        <v>S</v>
      </c>
    </row>
    <row r="280" spans="1:23" x14ac:dyDescent="0.3">
      <c r="A280" s="1" t="str">
        <f>'[1]Brut Champagne'!A541</f>
        <v>VB111</v>
      </c>
      <c r="B280" s="1" t="s">
        <v>5</v>
      </c>
      <c r="C280" s="1" t="s">
        <v>8</v>
      </c>
      <c r="D280" s="1" t="s">
        <v>11</v>
      </c>
      <c r="E280" s="1" t="s">
        <v>13</v>
      </c>
      <c r="F280" s="1" t="str">
        <f>'[1]Brut Champagne'!J541</f>
        <v>France</v>
      </c>
      <c r="G280" s="1" t="str">
        <f>'[1]Brut Champagne'!L541</f>
        <v>(51) Marne</v>
      </c>
      <c r="H280" s="1" t="str">
        <f>'[1]Brut Champagne'!M541</f>
        <v>Vandières</v>
      </c>
      <c r="I280" s="1">
        <f>'[1]Brut Champagne'!P541</f>
        <v>231</v>
      </c>
      <c r="J280" s="1">
        <f>'[1]Brut Champagne'!Q541</f>
        <v>167</v>
      </c>
      <c r="K280" s="1">
        <f>'[1]Brut Champagne'!R541</f>
        <v>217</v>
      </c>
      <c r="L280" s="1">
        <f>'[1]Brut Champagne'!S541</f>
        <v>125</v>
      </c>
      <c r="M280" s="1">
        <f>'[1]Brut Champagne'!T541</f>
        <v>159</v>
      </c>
      <c r="N280" s="1">
        <f>'[1]Brut Champagne'!U541</f>
        <v>120</v>
      </c>
      <c r="O280" s="1">
        <f>'[1]Brut Champagne'!V541</f>
        <v>113</v>
      </c>
      <c r="P280" s="1">
        <f>'[1]Brut Champagne'!X541</f>
        <v>175</v>
      </c>
      <c r="Q280" s="1" t="str">
        <f>'[1]Brut Champagne'!Z541</f>
        <v>S</v>
      </c>
      <c r="R280" s="1" t="str">
        <f>'[1]Brut Champagne'!AA541</f>
        <v>R1</v>
      </c>
      <c r="S280" s="1" t="str">
        <f>'[1]Brut Champagne'!AB541</f>
        <v>S</v>
      </c>
      <c r="T280" s="1" t="str">
        <f>'[1]Brut Champagne'!AC541</f>
        <v>S</v>
      </c>
      <c r="U280" s="1" t="str">
        <f>'[1]Brut Champagne'!AD541</f>
        <v>S</v>
      </c>
      <c r="V280" s="1" t="str">
        <f>'[1]Brut Champagne'!AE541</f>
        <v>S</v>
      </c>
      <c r="W280" s="1" t="str">
        <f>'[1]Brut Champagne'!AG541</f>
        <v>S</v>
      </c>
    </row>
    <row r="281" spans="1:23" x14ac:dyDescent="0.3">
      <c r="A281" s="1" t="str">
        <f>'[1]Brut Champagne'!A542</f>
        <v>VB114</v>
      </c>
      <c r="B281" s="1" t="s">
        <v>5</v>
      </c>
      <c r="C281" s="1" t="s">
        <v>8</v>
      </c>
      <c r="D281" s="1" t="s">
        <v>11</v>
      </c>
      <c r="E281" s="1" t="s">
        <v>13</v>
      </c>
      <c r="F281" s="1" t="str">
        <f>'[1]Brut Champagne'!J542</f>
        <v>France</v>
      </c>
      <c r="G281" s="1" t="str">
        <f>'[1]Brut Champagne'!L542</f>
        <v>(51) Marne</v>
      </c>
      <c r="H281" s="1" t="str">
        <f>'[1]Brut Champagne'!M542</f>
        <v>Vandières</v>
      </c>
      <c r="I281" s="1">
        <f>'[1]Brut Champagne'!P542</f>
        <v>217</v>
      </c>
      <c r="J281" s="1">
        <f>'[1]Brut Champagne'!Q542</f>
        <v>171</v>
      </c>
      <c r="K281" s="1">
        <f>'[1]Brut Champagne'!R542</f>
        <v>223</v>
      </c>
      <c r="L281" s="1">
        <f>'[1]Brut Champagne'!S542</f>
        <v>125</v>
      </c>
      <c r="M281" s="1">
        <f>'[1]Brut Champagne'!T542</f>
        <v>147</v>
      </c>
      <c r="N281" s="1">
        <f>'[1]Brut Champagne'!U542</f>
        <v>120</v>
      </c>
      <c r="O281" s="1">
        <f>'[1]Brut Champagne'!V542</f>
        <v>119</v>
      </c>
      <c r="P281" s="1">
        <f>'[1]Brut Champagne'!X542</f>
        <v>181</v>
      </c>
      <c r="Q281" s="1" t="str">
        <f>'[1]Brut Champagne'!Z542</f>
        <v>S</v>
      </c>
      <c r="R281" s="1" t="str">
        <f>'[1]Brut Champagne'!AA542</f>
        <v>R1</v>
      </c>
      <c r="S281" s="1" t="str">
        <f>'[1]Brut Champagne'!AB542</f>
        <v>S</v>
      </c>
      <c r="T281" s="1" t="str">
        <f>'[1]Brut Champagne'!AC542</f>
        <v>S</v>
      </c>
      <c r="U281" s="1" t="str">
        <f>'[1]Brut Champagne'!AD542</f>
        <v>R2</v>
      </c>
      <c r="V281" s="1" t="str">
        <f>'[1]Brut Champagne'!AE542</f>
        <v>S</v>
      </c>
      <c r="W281" s="1" t="str">
        <f>'[1]Brut Champagne'!AG542</f>
        <v>S</v>
      </c>
    </row>
    <row r="282" spans="1:23" x14ac:dyDescent="0.3">
      <c r="A282" s="1" t="str">
        <f>'[1]Brut Champagne'!A543</f>
        <v>VB115</v>
      </c>
      <c r="B282" s="1" t="s">
        <v>5</v>
      </c>
      <c r="C282" s="1" t="s">
        <v>8</v>
      </c>
      <c r="D282" s="1" t="s">
        <v>11</v>
      </c>
      <c r="E282" s="1" t="s">
        <v>13</v>
      </c>
      <c r="F282" s="1" t="str">
        <f>'[1]Brut Champagne'!J543</f>
        <v>France</v>
      </c>
      <c r="G282" s="1" t="str">
        <f>'[1]Brut Champagne'!L543</f>
        <v>(51) Marne</v>
      </c>
      <c r="H282" s="1" t="str">
        <f>'[1]Brut Champagne'!M543</f>
        <v>Vandières</v>
      </c>
      <c r="I282" s="1">
        <f>'[1]Brut Champagne'!P543</f>
        <v>239</v>
      </c>
      <c r="J282" s="1">
        <f>'[1]Brut Champagne'!Q543</f>
        <v>181</v>
      </c>
      <c r="K282" s="1">
        <f>'[1]Brut Champagne'!R543</f>
        <v>221</v>
      </c>
      <c r="L282" s="1">
        <f>'[1]Brut Champagne'!S543</f>
        <v>125</v>
      </c>
      <c r="M282" s="1">
        <f>'[1]Brut Champagne'!T543</f>
        <v>157</v>
      </c>
      <c r="N282" s="1">
        <f>'[1]Brut Champagne'!U543</f>
        <v>120</v>
      </c>
      <c r="O282" s="1">
        <f>'[1]Brut Champagne'!V543</f>
        <v>121</v>
      </c>
      <c r="P282" s="1">
        <f>'[1]Brut Champagne'!X543</f>
        <v>185</v>
      </c>
      <c r="Q282" s="1" t="str">
        <f>'[1]Brut Champagne'!Z543</f>
        <v>S</v>
      </c>
      <c r="R282" s="1" t="str">
        <f>'[1]Brut Champagne'!AA543</f>
        <v>S</v>
      </c>
      <c r="S282" s="1" t="str">
        <f>'[1]Brut Champagne'!AB543</f>
        <v>S</v>
      </c>
      <c r="T282" s="1" t="str">
        <f>'[1]Brut Champagne'!AC543</f>
        <v>S</v>
      </c>
      <c r="U282" s="1" t="str">
        <f>'[1]Brut Champagne'!AD543</f>
        <v>S</v>
      </c>
      <c r="V282" s="1" t="str">
        <f>'[1]Brut Champagne'!AE543</f>
        <v>S</v>
      </c>
      <c r="W282" s="1" t="str">
        <f>'[1]Brut Champagne'!AG543</f>
        <v>S</v>
      </c>
    </row>
    <row r="283" spans="1:23" x14ac:dyDescent="0.3">
      <c r="A283" s="1" t="str">
        <f>'[1]Brut Champagne'!A544</f>
        <v>VB116</v>
      </c>
      <c r="B283" s="1" t="s">
        <v>5</v>
      </c>
      <c r="C283" s="1" t="s">
        <v>8</v>
      </c>
      <c r="D283" s="1" t="s">
        <v>11</v>
      </c>
      <c r="E283" s="1" t="s">
        <v>13</v>
      </c>
      <c r="F283" s="1" t="str">
        <f>'[1]Brut Champagne'!J544</f>
        <v>France</v>
      </c>
      <c r="G283" s="1" t="str">
        <f>'[1]Brut Champagne'!L544</f>
        <v>(51) Marne</v>
      </c>
      <c r="H283" s="1" t="str">
        <f>'[1]Brut Champagne'!M544</f>
        <v>Vandières</v>
      </c>
      <c r="I283" s="1">
        <f>'[1]Brut Champagne'!P544</f>
        <v>221</v>
      </c>
      <c r="J283" s="1">
        <f>'[1]Brut Champagne'!Q544</f>
        <v>167</v>
      </c>
      <c r="K283" s="1">
        <f>'[1]Brut Champagne'!R544</f>
        <v>219</v>
      </c>
      <c r="L283" s="1">
        <f>'[1]Brut Champagne'!S544</f>
        <v>125</v>
      </c>
      <c r="M283" s="1">
        <f>'[1]Brut Champagne'!T544</f>
        <v>163</v>
      </c>
      <c r="N283" s="1">
        <f>'[1]Brut Champagne'!U544</f>
        <v>120</v>
      </c>
      <c r="O283" s="1">
        <f>'[1]Brut Champagne'!V544</f>
        <v>119</v>
      </c>
      <c r="P283" s="1">
        <f>'[1]Brut Champagne'!X544</f>
        <v>181</v>
      </c>
      <c r="Q283" s="1" t="str">
        <f>'[1]Brut Champagne'!Z544</f>
        <v>S</v>
      </c>
      <c r="R283" s="1" t="str">
        <f>'[1]Brut Champagne'!AA544</f>
        <v>S</v>
      </c>
      <c r="S283" s="1" t="str">
        <f>'[1]Brut Champagne'!AB544</f>
        <v>S</v>
      </c>
      <c r="T283" s="1" t="str">
        <f>'[1]Brut Champagne'!AC544</f>
        <v>S</v>
      </c>
      <c r="U283" s="1" t="str">
        <f>'[1]Brut Champagne'!AD544</f>
        <v>S</v>
      </c>
      <c r="V283" s="1" t="str">
        <f>'[1]Brut Champagne'!AE544</f>
        <v>S</v>
      </c>
      <c r="W283" s="1" t="str">
        <f>'[1]Brut Champagne'!AG544</f>
        <v>S</v>
      </c>
    </row>
    <row r="284" spans="1:23" x14ac:dyDescent="0.3">
      <c r="A284" s="1" t="str">
        <f>'[1]Brut Champagne'!A545</f>
        <v>VB118</v>
      </c>
      <c r="B284" s="1" t="s">
        <v>5</v>
      </c>
      <c r="C284" s="1" t="s">
        <v>8</v>
      </c>
      <c r="D284" s="1" t="s">
        <v>11</v>
      </c>
      <c r="E284" s="1" t="s">
        <v>13</v>
      </c>
      <c r="F284" s="1" t="str">
        <f>'[1]Brut Champagne'!J545</f>
        <v>France</v>
      </c>
      <c r="G284" s="1" t="str">
        <f>'[1]Brut Champagne'!L545</f>
        <v>(51) Marne</v>
      </c>
      <c r="H284" s="1" t="str">
        <f>'[1]Brut Champagne'!M545</f>
        <v>Vandières</v>
      </c>
      <c r="I284" s="1">
        <f>'[1]Brut Champagne'!P545</f>
        <v>219</v>
      </c>
      <c r="J284" s="1">
        <f>'[1]Brut Champagne'!Q545</f>
        <v>167</v>
      </c>
      <c r="K284" s="1">
        <f>'[1]Brut Champagne'!R545</f>
        <v>219</v>
      </c>
      <c r="L284" s="1">
        <f>'[1]Brut Champagne'!S545</f>
        <v>125</v>
      </c>
      <c r="M284" s="1">
        <f>'[1]Brut Champagne'!T545</f>
        <v>165</v>
      </c>
      <c r="N284" s="1">
        <f>'[1]Brut Champagne'!U545</f>
        <v>120</v>
      </c>
      <c r="O284" s="1">
        <f>'[1]Brut Champagne'!V545</f>
        <v>113</v>
      </c>
      <c r="P284" s="1">
        <f>'[1]Brut Champagne'!X545</f>
        <v>181</v>
      </c>
      <c r="Q284" s="1" t="str">
        <f>'[1]Brut Champagne'!Z545</f>
        <v>S</v>
      </c>
      <c r="R284" s="1" t="str">
        <f>'[1]Brut Champagne'!AA545</f>
        <v>S</v>
      </c>
      <c r="S284" s="1" t="str">
        <f>'[1]Brut Champagne'!AB545</f>
        <v>S</v>
      </c>
      <c r="T284" s="1" t="str">
        <f>'[1]Brut Champagne'!AC545</f>
        <v>S</v>
      </c>
      <c r="U284" s="1" t="str">
        <f>'[1]Brut Champagne'!AD545</f>
        <v>R1</v>
      </c>
      <c r="V284" s="1" t="str">
        <f>'[1]Brut Champagne'!AE545</f>
        <v>S</v>
      </c>
      <c r="W284" s="1" t="str">
        <f>'[1]Brut Champagne'!AG545</f>
        <v>S</v>
      </c>
    </row>
    <row r="285" spans="1:23" x14ac:dyDescent="0.3">
      <c r="A285" s="1" t="str">
        <f>'[1]Brut Champagne'!A546</f>
        <v>VB119</v>
      </c>
      <c r="B285" s="1" t="s">
        <v>5</v>
      </c>
      <c r="C285" s="1" t="s">
        <v>8</v>
      </c>
      <c r="D285" s="1" t="s">
        <v>11</v>
      </c>
      <c r="E285" s="1" t="s">
        <v>13</v>
      </c>
      <c r="F285" s="1" t="str">
        <f>'[1]Brut Champagne'!J546</f>
        <v>France</v>
      </c>
      <c r="G285" s="1" t="str">
        <f>'[1]Brut Champagne'!L546</f>
        <v>(51) Marne</v>
      </c>
      <c r="H285" s="1" t="str">
        <f>'[1]Brut Champagne'!M546</f>
        <v>Vandières</v>
      </c>
      <c r="I285" s="1">
        <f>'[1]Brut Champagne'!P546</f>
        <v>217</v>
      </c>
      <c r="J285" s="1">
        <f>'[1]Brut Champagne'!Q546</f>
        <v>167</v>
      </c>
      <c r="K285" s="1">
        <f>'[1]Brut Champagne'!R546</f>
        <v>219</v>
      </c>
      <c r="L285" s="1">
        <f>'[1]Brut Champagne'!S546</f>
        <v>125</v>
      </c>
      <c r="M285" s="1">
        <f>'[1]Brut Champagne'!T546</f>
        <v>147</v>
      </c>
      <c r="N285" s="1">
        <f>'[1]Brut Champagne'!U546</f>
        <v>120</v>
      </c>
      <c r="O285" s="1">
        <f>'[1]Brut Champagne'!V546</f>
        <v>121</v>
      </c>
      <c r="P285" s="1">
        <f>'[1]Brut Champagne'!X546</f>
        <v>181</v>
      </c>
      <c r="Q285" s="1" t="str">
        <f>'[1]Brut Champagne'!Z546</f>
        <v>S</v>
      </c>
      <c r="R285" s="1" t="str">
        <f>'[1]Brut Champagne'!AA546</f>
        <v>S</v>
      </c>
      <c r="S285" s="1" t="str">
        <f>'[1]Brut Champagne'!AB546</f>
        <v>S</v>
      </c>
      <c r="T285" s="1" t="str">
        <f>'[1]Brut Champagne'!AC546</f>
        <v>S</v>
      </c>
      <c r="U285" s="1" t="str">
        <f>'[1]Brut Champagne'!AD546</f>
        <v>S</v>
      </c>
      <c r="V285" s="1" t="str">
        <f>'[1]Brut Champagne'!AE546</f>
        <v>S</v>
      </c>
      <c r="W285" s="1" t="str">
        <f>'[1]Brut Champagne'!AG546</f>
        <v>S</v>
      </c>
    </row>
    <row r="286" spans="1:23" x14ac:dyDescent="0.3">
      <c r="A286" s="1" t="str">
        <f>'[1]Brut Champagne'!A547</f>
        <v>VB120</v>
      </c>
      <c r="B286" s="1" t="s">
        <v>5</v>
      </c>
      <c r="C286" s="1" t="s">
        <v>8</v>
      </c>
      <c r="D286" s="1" t="s">
        <v>11</v>
      </c>
      <c r="E286" s="1" t="s">
        <v>13</v>
      </c>
      <c r="F286" s="1" t="str">
        <f>'[1]Brut Champagne'!J547</f>
        <v>France</v>
      </c>
      <c r="G286" s="1" t="str">
        <f>'[1]Brut Champagne'!L547</f>
        <v>(51) Marne</v>
      </c>
      <c r="H286" s="1" t="str">
        <f>'[1]Brut Champagne'!M547</f>
        <v>Vandières</v>
      </c>
      <c r="I286" s="1">
        <f>'[1]Brut Champagne'!P547</f>
        <v>243</v>
      </c>
      <c r="J286" s="1">
        <f>'[1]Brut Champagne'!Q547</f>
        <v>167</v>
      </c>
      <c r="K286" s="1">
        <f>'[1]Brut Champagne'!R547</f>
        <v>219</v>
      </c>
      <c r="L286" s="1">
        <f>'[1]Brut Champagne'!S547</f>
        <v>116</v>
      </c>
      <c r="M286" s="1">
        <f>'[1]Brut Champagne'!T547</f>
        <v>161</v>
      </c>
      <c r="N286" s="1">
        <f>'[1]Brut Champagne'!U547</f>
        <v>120</v>
      </c>
      <c r="O286" s="1">
        <f>'[1]Brut Champagne'!V547</f>
        <v>125</v>
      </c>
      <c r="P286" s="1">
        <f>'[1]Brut Champagne'!X547</f>
        <v>167</v>
      </c>
      <c r="Q286" s="1" t="str">
        <f>'[1]Brut Champagne'!Z547</f>
        <v>S</v>
      </c>
      <c r="R286" s="1" t="str">
        <f>'[1]Brut Champagne'!AA547</f>
        <v>R1</v>
      </c>
      <c r="S286" s="1" t="str">
        <f>'[1]Brut Champagne'!AB547</f>
        <v>S</v>
      </c>
      <c r="T286" s="1" t="str">
        <f>'[1]Brut Champagne'!AC547</f>
        <v>S</v>
      </c>
      <c r="U286" s="1" t="str">
        <f>'[1]Brut Champagne'!AD547</f>
        <v>S</v>
      </c>
      <c r="V286" s="1" t="str">
        <f>'[1]Brut Champagne'!AE547</f>
        <v>S</v>
      </c>
      <c r="W286" s="1" t="str">
        <f>'[1]Brut Champagne'!AG547</f>
        <v>S</v>
      </c>
    </row>
    <row r="287" spans="1:23" x14ac:dyDescent="0.3">
      <c r="A287" s="1" t="str">
        <f>'[1]Brut Champagne'!A548</f>
        <v>VB121</v>
      </c>
      <c r="B287" s="1" t="s">
        <v>5</v>
      </c>
      <c r="C287" s="1" t="s">
        <v>8</v>
      </c>
      <c r="D287" s="1" t="s">
        <v>11</v>
      </c>
      <c r="E287" s="1" t="s">
        <v>13</v>
      </c>
      <c r="F287" s="1" t="str">
        <f>'[1]Brut Champagne'!J548</f>
        <v>France</v>
      </c>
      <c r="G287" s="1" t="str">
        <f>'[1]Brut Champagne'!L548</f>
        <v>(51) Marne</v>
      </c>
      <c r="H287" s="1" t="str">
        <f>'[1]Brut Champagne'!M548</f>
        <v>Vandières</v>
      </c>
      <c r="I287" s="1">
        <f>'[1]Brut Champagne'!P548</f>
        <v>217</v>
      </c>
      <c r="J287" s="1">
        <f>'[1]Brut Champagne'!Q548</f>
        <v>161</v>
      </c>
      <c r="K287" s="1">
        <f>'[1]Brut Champagne'!R548</f>
        <v>217</v>
      </c>
      <c r="L287" s="1">
        <f>'[1]Brut Champagne'!S548</f>
        <v>125</v>
      </c>
      <c r="M287" s="1">
        <f>'[1]Brut Champagne'!T548</f>
        <v>159</v>
      </c>
      <c r="N287" s="1">
        <f>'[1]Brut Champagne'!U548</f>
        <v>120</v>
      </c>
      <c r="O287" s="1">
        <f>'[1]Brut Champagne'!V548</f>
        <v>119</v>
      </c>
      <c r="P287" s="1">
        <f>'[1]Brut Champagne'!X548</f>
        <v>181</v>
      </c>
      <c r="Q287" s="1" t="str">
        <f>'[1]Brut Champagne'!Z548</f>
        <v>S</v>
      </c>
      <c r="R287" s="1" t="str">
        <f>'[1]Brut Champagne'!AA548</f>
        <v>R1</v>
      </c>
      <c r="S287" s="1" t="str">
        <f>'[1]Brut Champagne'!AB548</f>
        <v>S</v>
      </c>
      <c r="T287" s="1" t="str">
        <f>'[1]Brut Champagne'!AC548</f>
        <v>S</v>
      </c>
      <c r="U287" s="1" t="str">
        <f>'[1]Brut Champagne'!AD548</f>
        <v>S</v>
      </c>
      <c r="V287" s="1" t="str">
        <f>'[1]Brut Champagne'!AE548</f>
        <v>S</v>
      </c>
      <c r="W287" s="1" t="str">
        <f>'[1]Brut Champagne'!AG548</f>
        <v>S</v>
      </c>
    </row>
    <row r="288" spans="1:23" x14ac:dyDescent="0.3">
      <c r="A288" s="1" t="str">
        <f>'[1]Brut Champagne'!A549</f>
        <v>VB122</v>
      </c>
      <c r="B288" s="1" t="s">
        <v>5</v>
      </c>
      <c r="C288" s="1" t="s">
        <v>8</v>
      </c>
      <c r="D288" s="1" t="s">
        <v>11</v>
      </c>
      <c r="E288" s="1" t="s">
        <v>13</v>
      </c>
      <c r="F288" s="1" t="str">
        <f>'[1]Brut Champagne'!J549</f>
        <v>France</v>
      </c>
      <c r="G288" s="1" t="str">
        <f>'[1]Brut Champagne'!L549</f>
        <v>(51) Marne</v>
      </c>
      <c r="H288" s="1" t="str">
        <f>'[1]Brut Champagne'!M549</f>
        <v>Vandières</v>
      </c>
      <c r="I288" s="1">
        <f>'[1]Brut Champagne'!P549</f>
        <v>217</v>
      </c>
      <c r="J288" s="1">
        <f>'[1]Brut Champagne'!Q549</f>
        <v>167</v>
      </c>
      <c r="K288" s="1">
        <f>'[1]Brut Champagne'!R549</f>
        <v>217</v>
      </c>
      <c r="L288" s="1">
        <f>'[1]Brut Champagne'!S549</f>
        <v>125</v>
      </c>
      <c r="M288" s="1">
        <f>'[1]Brut Champagne'!T549</f>
        <v>159</v>
      </c>
      <c r="N288" s="1">
        <f>'[1]Brut Champagne'!U549</f>
        <v>120</v>
      </c>
      <c r="O288" s="1">
        <f>'[1]Brut Champagne'!V549</f>
        <v>117</v>
      </c>
      <c r="P288" s="1">
        <f>'[1]Brut Champagne'!X549</f>
        <v>181</v>
      </c>
      <c r="Q288" s="1" t="str">
        <f>'[1]Brut Champagne'!Z549</f>
        <v>S</v>
      </c>
      <c r="R288" s="1" t="str">
        <f>'[1]Brut Champagne'!AA549</f>
        <v>S</v>
      </c>
      <c r="S288" s="1" t="str">
        <f>'[1]Brut Champagne'!AB549</f>
        <v>S</v>
      </c>
      <c r="T288" s="1" t="str">
        <f>'[1]Brut Champagne'!AC549</f>
        <v>S</v>
      </c>
      <c r="U288" s="1" t="str">
        <f>'[1]Brut Champagne'!AD549</f>
        <v>S</v>
      </c>
      <c r="V288" s="1" t="str">
        <f>'[1]Brut Champagne'!AE549</f>
        <v>S</v>
      </c>
      <c r="W288" s="1" t="str">
        <f>'[1]Brut Champagne'!AG549</f>
        <v>S</v>
      </c>
    </row>
    <row r="289" spans="1:23" x14ac:dyDescent="0.3">
      <c r="A289" s="1" t="str">
        <f>'[1]Brut Champagne'!A550</f>
        <v>VB123</v>
      </c>
      <c r="B289" s="1" t="s">
        <v>5</v>
      </c>
      <c r="C289" s="1" t="s">
        <v>8</v>
      </c>
      <c r="D289" s="1" t="s">
        <v>11</v>
      </c>
      <c r="E289" s="1" t="s">
        <v>13</v>
      </c>
      <c r="F289" s="1" t="str">
        <f>'[1]Brut Champagne'!J550</f>
        <v>France</v>
      </c>
      <c r="G289" s="1" t="str">
        <f>'[1]Brut Champagne'!L550</f>
        <v>(51) Marne</v>
      </c>
      <c r="H289" s="1" t="str">
        <f>'[1]Brut Champagne'!M550</f>
        <v>Vandières</v>
      </c>
      <c r="I289" s="1">
        <f>'[1]Brut Champagne'!P550</f>
        <v>217</v>
      </c>
      <c r="J289" s="1">
        <f>'[1]Brut Champagne'!Q550</f>
        <v>181</v>
      </c>
      <c r="K289" s="1">
        <f>'[1]Brut Champagne'!R550</f>
        <v>219</v>
      </c>
      <c r="L289" s="1">
        <f>'[1]Brut Champagne'!S550</f>
        <v>125</v>
      </c>
      <c r="M289" s="1">
        <f>'[1]Brut Champagne'!T550</f>
        <v>165</v>
      </c>
      <c r="N289" s="1">
        <f>'[1]Brut Champagne'!U550</f>
        <v>120</v>
      </c>
      <c r="O289" s="1">
        <f>'[1]Brut Champagne'!V550</f>
        <v>119</v>
      </c>
      <c r="P289" s="1">
        <f>'[1]Brut Champagne'!X550</f>
        <v>181</v>
      </c>
      <c r="Q289" s="1" t="str">
        <f>'[1]Brut Champagne'!Z550</f>
        <v>S</v>
      </c>
      <c r="R289" s="1" t="str">
        <f>'[1]Brut Champagne'!AA550</f>
        <v>R1</v>
      </c>
      <c r="S289" s="1" t="str">
        <f>'[1]Brut Champagne'!AB550</f>
        <v>S</v>
      </c>
      <c r="T289" s="1" t="str">
        <f>'[1]Brut Champagne'!AC550</f>
        <v>S</v>
      </c>
      <c r="U289" s="1" t="str">
        <f>'[1]Brut Champagne'!AD550</f>
        <v>S</v>
      </c>
      <c r="V289" s="1" t="str">
        <f>'[1]Brut Champagne'!AE550</f>
        <v>S</v>
      </c>
      <c r="W289" s="1" t="str">
        <f>'[1]Brut Champagne'!AG550</f>
        <v>S</v>
      </c>
    </row>
    <row r="290" spans="1:23" x14ac:dyDescent="0.3">
      <c r="A290" s="1" t="str">
        <f>'[1]Brut Champagne'!A552</f>
        <v>VB125</v>
      </c>
      <c r="B290" s="1" t="s">
        <v>5</v>
      </c>
      <c r="C290" s="1" t="s">
        <v>8</v>
      </c>
      <c r="D290" s="1" t="s">
        <v>11</v>
      </c>
      <c r="E290" s="1" t="s">
        <v>13</v>
      </c>
      <c r="F290" s="1" t="str">
        <f>'[1]Brut Champagne'!J552</f>
        <v>France</v>
      </c>
      <c r="G290" s="1" t="str">
        <f>'[1]Brut Champagne'!L552</f>
        <v>(51) Marne</v>
      </c>
      <c r="H290" s="1" t="str">
        <f>'[1]Brut Champagne'!M552</f>
        <v>Vandières</v>
      </c>
      <c r="I290" s="1">
        <f>'[1]Brut Champagne'!P552</f>
        <v>231</v>
      </c>
      <c r="J290" s="1">
        <f>'[1]Brut Champagne'!Q552</f>
        <v>167</v>
      </c>
      <c r="K290" s="1">
        <f>'[1]Brut Champagne'!R552</f>
        <v>219</v>
      </c>
      <c r="L290" s="1">
        <f>'[1]Brut Champagne'!S552</f>
        <v>125</v>
      </c>
      <c r="M290" s="1">
        <f>'[1]Brut Champagne'!T552</f>
        <v>163</v>
      </c>
      <c r="N290" s="1">
        <f>'[1]Brut Champagne'!U552</f>
        <v>120</v>
      </c>
      <c r="O290" s="1">
        <f>'[1]Brut Champagne'!V552</f>
        <v>117</v>
      </c>
      <c r="P290" s="1">
        <f>'[1]Brut Champagne'!X552</f>
        <v>181</v>
      </c>
      <c r="Q290" s="1" t="str">
        <f>'[1]Brut Champagne'!Z552</f>
        <v>R1</v>
      </c>
      <c r="R290" s="1" t="str">
        <f>'[1]Brut Champagne'!AA552</f>
        <v>R1</v>
      </c>
      <c r="S290" s="1" t="str">
        <f>'[1]Brut Champagne'!AB552</f>
        <v>S</v>
      </c>
      <c r="T290" s="1" t="str">
        <f>'[1]Brut Champagne'!AC552</f>
        <v>S</v>
      </c>
      <c r="U290" s="1" t="str">
        <f>'[1]Brut Champagne'!AD552</f>
        <v>R1</v>
      </c>
      <c r="V290" s="1" t="str">
        <f>'[1]Brut Champagne'!AE552</f>
        <v>S</v>
      </c>
      <c r="W290" s="1" t="str">
        <f>'[1]Brut Champagne'!AG552</f>
        <v>S</v>
      </c>
    </row>
    <row r="291" spans="1:23" x14ac:dyDescent="0.3">
      <c r="A291" s="1" t="str">
        <f>'[1]Brut Champagne'!A553</f>
        <v>VB126</v>
      </c>
      <c r="B291" s="1" t="s">
        <v>5</v>
      </c>
      <c r="C291" s="1" t="s">
        <v>8</v>
      </c>
      <c r="D291" s="1" t="s">
        <v>11</v>
      </c>
      <c r="E291" s="1" t="s">
        <v>13</v>
      </c>
      <c r="F291" s="1" t="str">
        <f>'[1]Brut Champagne'!J553</f>
        <v>France</v>
      </c>
      <c r="G291" s="1" t="str">
        <f>'[1]Brut Champagne'!L553</f>
        <v>(51) Marne</v>
      </c>
      <c r="H291" s="1" t="str">
        <f>'[1]Brut Champagne'!M553</f>
        <v>Vandières</v>
      </c>
      <c r="I291" s="1">
        <f>'[1]Brut Champagne'!P553</f>
        <v>217</v>
      </c>
      <c r="J291" s="1">
        <f>'[1]Brut Champagne'!Q553</f>
        <v>171</v>
      </c>
      <c r="K291" s="1">
        <f>'[1]Brut Champagne'!R553</f>
        <v>219</v>
      </c>
      <c r="L291" s="1">
        <f>'[1]Brut Champagne'!S553</f>
        <v>125</v>
      </c>
      <c r="M291" s="1">
        <f>'[1]Brut Champagne'!T553</f>
        <v>165</v>
      </c>
      <c r="N291" s="1">
        <f>'[1]Brut Champagne'!U553</f>
        <v>120</v>
      </c>
      <c r="O291" s="1">
        <f>'[1]Brut Champagne'!V553</f>
        <v>113</v>
      </c>
      <c r="P291" s="1">
        <f>'[1]Brut Champagne'!X553</f>
        <v>181</v>
      </c>
      <c r="Q291" s="1" t="str">
        <f>'[1]Brut Champagne'!Z553</f>
        <v>R1</v>
      </c>
      <c r="R291" s="1" t="str">
        <f>'[1]Brut Champagne'!AA553</f>
        <v>R2</v>
      </c>
      <c r="S291" s="1" t="str">
        <f>'[1]Brut Champagne'!AB553</f>
        <v>S</v>
      </c>
      <c r="T291" s="1" t="str">
        <f>'[1]Brut Champagne'!AC553</f>
        <v>S</v>
      </c>
      <c r="U291" s="1" t="str">
        <f>'[1]Brut Champagne'!AD553</f>
        <v>R2</v>
      </c>
      <c r="V291" s="1" t="str">
        <f>'[1]Brut Champagne'!AE553</f>
        <v>S</v>
      </c>
      <c r="W291" s="1" t="str">
        <f>'[1]Brut Champagne'!AG553</f>
        <v>S</v>
      </c>
    </row>
    <row r="292" spans="1:23" x14ac:dyDescent="0.3">
      <c r="A292" s="1" t="str">
        <f>'[1]Brut Champagne'!A554</f>
        <v>VB127</v>
      </c>
      <c r="B292" s="1" t="s">
        <v>5</v>
      </c>
      <c r="C292" s="1" t="s">
        <v>8</v>
      </c>
      <c r="D292" s="1" t="s">
        <v>11</v>
      </c>
      <c r="E292" s="1" t="s">
        <v>13</v>
      </c>
      <c r="F292" s="1" t="str">
        <f>'[1]Brut Champagne'!J554</f>
        <v>France</v>
      </c>
      <c r="G292" s="1" t="str">
        <f>'[1]Brut Champagne'!L554</f>
        <v>(51) Marne</v>
      </c>
      <c r="H292" s="1" t="str">
        <f>'[1]Brut Champagne'!M554</f>
        <v>Vandières</v>
      </c>
      <c r="I292" s="1">
        <f>'[1]Brut Champagne'!P554</f>
        <v>231</v>
      </c>
      <c r="J292" s="1">
        <f>'[1]Brut Champagne'!Q554</f>
        <v>171</v>
      </c>
      <c r="K292" s="1">
        <f>'[1]Brut Champagne'!R554</f>
        <v>219</v>
      </c>
      <c r="L292" s="1">
        <f>'[1]Brut Champagne'!S554</f>
        <v>125</v>
      </c>
      <c r="M292" s="1">
        <f>'[1]Brut Champagne'!T554</f>
        <v>165</v>
      </c>
      <c r="N292" s="1">
        <f>'[1]Brut Champagne'!U554</f>
        <v>120</v>
      </c>
      <c r="O292" s="1">
        <f>'[1]Brut Champagne'!V554</f>
        <v>121</v>
      </c>
      <c r="P292" s="1">
        <f>'[1]Brut Champagne'!X554</f>
        <v>181</v>
      </c>
      <c r="Q292" s="1" t="str">
        <f>'[1]Brut Champagne'!Z554</f>
        <v>S</v>
      </c>
      <c r="R292" s="1" t="str">
        <f>'[1]Brut Champagne'!AA554</f>
        <v>R1</v>
      </c>
      <c r="S292" s="1" t="str">
        <f>'[1]Brut Champagne'!AB554</f>
        <v>S</v>
      </c>
      <c r="T292" s="1" t="str">
        <f>'[1]Brut Champagne'!AC554</f>
        <v>S</v>
      </c>
      <c r="U292" s="1" t="str">
        <f>'[1]Brut Champagne'!AD554</f>
        <v>R2</v>
      </c>
      <c r="V292" s="1" t="str">
        <f>'[1]Brut Champagne'!AE554</f>
        <v>S</v>
      </c>
      <c r="W292" s="1" t="str">
        <f>'[1]Brut Champagne'!AG554</f>
        <v>S</v>
      </c>
    </row>
    <row r="293" spans="1:23" x14ac:dyDescent="0.3">
      <c r="A293" s="1" t="str">
        <f>'[1]Brut Champagne'!A555</f>
        <v>VB129</v>
      </c>
      <c r="B293" s="1" t="s">
        <v>5</v>
      </c>
      <c r="C293" s="1" t="s">
        <v>8</v>
      </c>
      <c r="D293" s="1" t="s">
        <v>11</v>
      </c>
      <c r="E293" s="1" t="s">
        <v>13</v>
      </c>
      <c r="F293" s="1" t="str">
        <f>'[1]Brut Champagne'!J555</f>
        <v>France</v>
      </c>
      <c r="G293" s="1" t="str">
        <f>'[1]Brut Champagne'!L555</f>
        <v>(51) Marne</v>
      </c>
      <c r="H293" s="1" t="str">
        <f>'[1]Brut Champagne'!M555</f>
        <v>Vandières</v>
      </c>
      <c r="I293" s="1">
        <f>'[1]Brut Champagne'!P555</f>
        <v>217</v>
      </c>
      <c r="J293" s="1">
        <f>'[1]Brut Champagne'!Q555</f>
        <v>157</v>
      </c>
      <c r="K293" s="1">
        <f>'[1]Brut Champagne'!R555</f>
        <v>219</v>
      </c>
      <c r="L293" s="1">
        <f>'[1]Brut Champagne'!S555</f>
        <v>125</v>
      </c>
      <c r="M293" s="1">
        <f>'[1]Brut Champagne'!T555</f>
        <v>165</v>
      </c>
      <c r="N293" s="1">
        <f>'[1]Brut Champagne'!U555</f>
        <v>120</v>
      </c>
      <c r="O293" s="1">
        <f>'[1]Brut Champagne'!V555</f>
        <v>117</v>
      </c>
      <c r="P293" s="1">
        <f>'[1]Brut Champagne'!X555</f>
        <v>175</v>
      </c>
      <c r="Q293" s="1" t="str">
        <f>'[1]Brut Champagne'!Z555</f>
        <v>S</v>
      </c>
      <c r="R293" s="1" t="str">
        <f>'[1]Brut Champagne'!AA555</f>
        <v>R1</v>
      </c>
      <c r="S293" s="1" t="str">
        <f>'[1]Brut Champagne'!AB555</f>
        <v>S</v>
      </c>
      <c r="T293" s="1" t="str">
        <f>'[1]Brut Champagne'!AC555</f>
        <v>S</v>
      </c>
      <c r="U293" s="1" t="str">
        <f>'[1]Brut Champagne'!AD555</f>
        <v>R1</v>
      </c>
      <c r="V293" s="1" t="str">
        <f>'[1]Brut Champagne'!AE555</f>
        <v>S</v>
      </c>
      <c r="W293" s="1" t="str">
        <f>'[1]Brut Champagne'!AG555</f>
        <v>S</v>
      </c>
    </row>
    <row r="294" spans="1:23" x14ac:dyDescent="0.3">
      <c r="A294" s="1" t="str">
        <f>'[1]Brut Champagne'!A561</f>
        <v>VB139</v>
      </c>
      <c r="B294" s="1" t="s">
        <v>5</v>
      </c>
      <c r="C294" s="1" t="s">
        <v>8</v>
      </c>
      <c r="D294" s="1" t="s">
        <v>11</v>
      </c>
      <c r="E294" s="1" t="s">
        <v>13</v>
      </c>
      <c r="F294" s="1" t="str">
        <f>'[1]Brut Champagne'!J561</f>
        <v>France</v>
      </c>
      <c r="G294" s="1" t="str">
        <f>'[1]Brut Champagne'!L561</f>
        <v>(51) Marne</v>
      </c>
      <c r="H294" s="1" t="str">
        <f>'[1]Brut Champagne'!M561</f>
        <v>Vandières</v>
      </c>
      <c r="I294" s="1">
        <f>'[1]Brut Champagne'!P561</f>
        <v>217</v>
      </c>
      <c r="J294" s="1">
        <f>'[1]Brut Champagne'!Q561</f>
        <v>167</v>
      </c>
      <c r="K294" s="1">
        <f>'[1]Brut Champagne'!R561</f>
        <v>219</v>
      </c>
      <c r="L294" s="1">
        <f>'[1]Brut Champagne'!S561</f>
        <v>125</v>
      </c>
      <c r="M294" s="1">
        <f>'[1]Brut Champagne'!T561</f>
        <v>147</v>
      </c>
      <c r="N294" s="1">
        <f>'[1]Brut Champagne'!U561</f>
        <v>120</v>
      </c>
      <c r="O294" s="1">
        <f>'[1]Brut Champagne'!V561</f>
        <v>119</v>
      </c>
      <c r="P294" s="1">
        <f>'[1]Brut Champagne'!X561</f>
        <v>183</v>
      </c>
      <c r="Q294" s="1" t="str">
        <f>'[1]Brut Champagne'!Z561</f>
        <v>S</v>
      </c>
      <c r="R294" s="1" t="str">
        <f>'[1]Brut Champagne'!AA561</f>
        <v>S/R1</v>
      </c>
      <c r="S294" s="1" t="str">
        <f>'[1]Brut Champagne'!AB561</f>
        <v>S</v>
      </c>
      <c r="T294" s="1" t="str">
        <f>'[1]Brut Champagne'!AC561</f>
        <v>S/R2</v>
      </c>
      <c r="U294" s="1" t="str">
        <f>'[1]Brut Champagne'!AD561</f>
        <v>S</v>
      </c>
      <c r="V294" s="1" t="str">
        <f>'[1]Brut Champagne'!AE561</f>
        <v>S</v>
      </c>
      <c r="W294" s="1" t="str">
        <f>'[1]Brut Champagne'!AG561</f>
        <v>S</v>
      </c>
    </row>
    <row r="295" spans="1:23" x14ac:dyDescent="0.3">
      <c r="A295" s="1" t="str">
        <f>'[1]Brut Champagne'!A585</f>
        <v>VB201</v>
      </c>
      <c r="B295" s="1" t="s">
        <v>5</v>
      </c>
      <c r="C295" s="1" t="s">
        <v>8</v>
      </c>
      <c r="D295" s="1" t="s">
        <v>11</v>
      </c>
      <c r="E295" s="1" t="s">
        <v>13</v>
      </c>
      <c r="F295" s="1" t="str">
        <f>'[1]Brut Champagne'!J585</f>
        <v>France</v>
      </c>
      <c r="G295" s="1" t="str">
        <f>'[1]Brut Champagne'!L585</f>
        <v>(10) Aube</v>
      </c>
      <c r="H295" s="1" t="str">
        <f>'[1]Brut Champagne'!M585</f>
        <v>Courteron</v>
      </c>
      <c r="I295" s="1">
        <f>'[1]Brut Champagne'!P585</f>
        <v>235</v>
      </c>
      <c r="J295" s="1">
        <f>'[1]Brut Champagne'!Q585</f>
        <v>161</v>
      </c>
      <c r="K295" s="1">
        <f>'[1]Brut Champagne'!R585</f>
        <v>219</v>
      </c>
      <c r="L295" s="1">
        <f>'[1]Brut Champagne'!S585</f>
        <v>116</v>
      </c>
      <c r="M295" s="1">
        <f>'[1]Brut Champagne'!T585</f>
        <v>151</v>
      </c>
      <c r="N295" s="1">
        <f>'[1]Brut Champagne'!U585</f>
        <v>120</v>
      </c>
      <c r="O295" s="1">
        <f>'[1]Brut Champagne'!V585</f>
        <v>121</v>
      </c>
      <c r="P295" s="1">
        <f>'[1]Brut Champagne'!X585</f>
        <v>185</v>
      </c>
      <c r="Q295" s="1" t="str">
        <f>'[1]Brut Champagne'!Z585</f>
        <v>S</v>
      </c>
      <c r="R295" s="1" t="str">
        <f>'[1]Brut Champagne'!AA585</f>
        <v>S</v>
      </c>
      <c r="S295" s="1" t="str">
        <f>'[1]Brut Champagne'!AB585</f>
        <v>S</v>
      </c>
      <c r="T295" s="1" t="str">
        <f>'[1]Brut Champagne'!AC585</f>
        <v>S</v>
      </c>
      <c r="U295" s="1" t="str">
        <f>'[1]Brut Champagne'!AD585</f>
        <v>S</v>
      </c>
      <c r="V295" s="1" t="str">
        <f>'[1]Brut Champagne'!AE585</f>
        <v>S</v>
      </c>
      <c r="W295" s="1" t="str">
        <f>'[1]Brut Champagne'!AG585</f>
        <v>S</v>
      </c>
    </row>
    <row r="296" spans="1:23" x14ac:dyDescent="0.3">
      <c r="A296" s="1" t="str">
        <f>'[1]Brut Champagne'!A586</f>
        <v>VB203</v>
      </c>
      <c r="B296" s="1" t="s">
        <v>5</v>
      </c>
      <c r="C296" s="1" t="s">
        <v>8</v>
      </c>
      <c r="D296" s="1" t="s">
        <v>11</v>
      </c>
      <c r="E296" s="1" t="s">
        <v>13</v>
      </c>
      <c r="F296" s="1" t="str">
        <f>'[1]Brut Champagne'!J586</f>
        <v>France</v>
      </c>
      <c r="G296" s="1" t="str">
        <f>'[1]Brut Champagne'!L586</f>
        <v>(10) Aube</v>
      </c>
      <c r="H296" s="1" t="str">
        <f>'[1]Brut Champagne'!M586</f>
        <v>Courteron</v>
      </c>
      <c r="I296" s="1">
        <f>'[1]Brut Champagne'!P586</f>
        <v>235</v>
      </c>
      <c r="J296" s="1">
        <f>'[1]Brut Champagne'!Q586</f>
        <v>157</v>
      </c>
      <c r="K296" s="1">
        <f>'[1]Brut Champagne'!R586</f>
        <v>223</v>
      </c>
      <c r="L296" s="1">
        <f>'[1]Brut Champagne'!S586</f>
        <v>125</v>
      </c>
      <c r="M296" s="1">
        <f>'[1]Brut Champagne'!T586</f>
        <v>165</v>
      </c>
      <c r="N296" s="1">
        <f>'[1]Brut Champagne'!U586</f>
        <v>120</v>
      </c>
      <c r="O296" s="1">
        <f>'[1]Brut Champagne'!V586</f>
        <v>121</v>
      </c>
      <c r="P296" s="1">
        <f>'[1]Brut Champagne'!X586</f>
        <v>183</v>
      </c>
      <c r="Q296" s="1" t="str">
        <f>'[1]Brut Champagne'!Z586</f>
        <v>S</v>
      </c>
      <c r="R296" s="1" t="str">
        <f>'[1]Brut Champagne'!AA586</f>
        <v>S</v>
      </c>
      <c r="S296" s="1" t="str">
        <f>'[1]Brut Champagne'!AB586</f>
        <v>S</v>
      </c>
      <c r="T296" s="1" t="str">
        <f>'[1]Brut Champagne'!AC586</f>
        <v>S</v>
      </c>
      <c r="U296" s="1" t="str">
        <f>'[1]Brut Champagne'!AD586</f>
        <v>S</v>
      </c>
      <c r="V296" s="1" t="str">
        <f>'[1]Brut Champagne'!AE586</f>
        <v>S</v>
      </c>
      <c r="W296" s="1" t="str">
        <f>'[1]Brut Champagne'!AG586</f>
        <v>S</v>
      </c>
    </row>
    <row r="297" spans="1:23" x14ac:dyDescent="0.3">
      <c r="A297" s="1" t="str">
        <f>'[1]Brut Champagne'!A587</f>
        <v>VB204</v>
      </c>
      <c r="B297" s="1" t="s">
        <v>5</v>
      </c>
      <c r="C297" s="1" t="s">
        <v>8</v>
      </c>
      <c r="D297" s="1" t="s">
        <v>11</v>
      </c>
      <c r="E297" s="1" t="s">
        <v>13</v>
      </c>
      <c r="F297" s="1" t="str">
        <f>'[1]Brut Champagne'!J587</f>
        <v>France</v>
      </c>
      <c r="G297" s="1" t="str">
        <f>'[1]Brut Champagne'!L587</f>
        <v>(10) Aube</v>
      </c>
      <c r="H297" s="1" t="str">
        <f>'[1]Brut Champagne'!M587</f>
        <v>Courteron</v>
      </c>
      <c r="I297" s="1">
        <f>'[1]Brut Champagne'!P587</f>
        <v>239</v>
      </c>
      <c r="J297" s="1">
        <f>'[1]Brut Champagne'!Q587</f>
        <v>153</v>
      </c>
      <c r="K297" s="1">
        <f>'[1]Brut Champagne'!R587</f>
        <v>213</v>
      </c>
      <c r="L297" s="1">
        <f>'[1]Brut Champagne'!S587</f>
        <v>125</v>
      </c>
      <c r="M297" s="1">
        <f>'[1]Brut Champagne'!T587</f>
        <v>153</v>
      </c>
      <c r="N297" s="1">
        <f>'[1]Brut Champagne'!U587</f>
        <v>130</v>
      </c>
      <c r="O297" s="1">
        <f>'[1]Brut Champagne'!V587</f>
        <v>123</v>
      </c>
      <c r="P297" s="1">
        <f>'[1]Brut Champagne'!X587</f>
        <v>167</v>
      </c>
      <c r="Q297" s="1" t="str">
        <f>'[1]Brut Champagne'!Z587</f>
        <v>S</v>
      </c>
      <c r="R297" s="1" t="str">
        <f>'[1]Brut Champagne'!AA587</f>
        <v>S</v>
      </c>
      <c r="S297" s="1" t="str">
        <f>'[1]Brut Champagne'!AB587</f>
        <v>S</v>
      </c>
      <c r="T297" s="1" t="str">
        <f>'[1]Brut Champagne'!AC587</f>
        <v>S</v>
      </c>
      <c r="U297" s="1" t="str">
        <f>'[1]Brut Champagne'!AD587</f>
        <v>S</v>
      </c>
      <c r="V297" s="1" t="str">
        <f>'[1]Brut Champagne'!AE587</f>
        <v>S</v>
      </c>
      <c r="W297" s="1" t="str">
        <f>'[1]Brut Champagne'!AG587</f>
        <v>S</v>
      </c>
    </row>
    <row r="298" spans="1:23" x14ac:dyDescent="0.3">
      <c r="A298" s="1" t="str">
        <f>'[1]Brut Champagne'!A589</f>
        <v>VB207</v>
      </c>
      <c r="B298" s="1" t="s">
        <v>5</v>
      </c>
      <c r="C298" s="1" t="s">
        <v>8</v>
      </c>
      <c r="D298" s="1" t="s">
        <v>11</v>
      </c>
      <c r="E298" s="1" t="s">
        <v>13</v>
      </c>
      <c r="F298" s="1" t="str">
        <f>'[1]Brut Champagne'!J589</f>
        <v>France</v>
      </c>
      <c r="G298" s="1" t="str">
        <f>'[1]Brut Champagne'!L589</f>
        <v>(10) Aube</v>
      </c>
      <c r="H298" s="1" t="str">
        <f>'[1]Brut Champagne'!M589</f>
        <v>Courteron</v>
      </c>
      <c r="I298" s="1">
        <f>'[1]Brut Champagne'!P589</f>
        <v>219</v>
      </c>
      <c r="J298" s="1">
        <f>'[1]Brut Champagne'!Q589</f>
        <v>167</v>
      </c>
      <c r="K298" s="1">
        <f>'[1]Brut Champagne'!R589</f>
        <v>219</v>
      </c>
      <c r="L298" s="1">
        <f>'[1]Brut Champagne'!S589</f>
        <v>125</v>
      </c>
      <c r="M298" s="1">
        <f>'[1]Brut Champagne'!T589</f>
        <v>147</v>
      </c>
      <c r="N298" s="1">
        <f>'[1]Brut Champagne'!U589</f>
        <v>120</v>
      </c>
      <c r="O298" s="1">
        <f>'[1]Brut Champagne'!V589</f>
        <v>117</v>
      </c>
      <c r="P298" s="1">
        <f>'[1]Brut Champagne'!X589</f>
        <v>181</v>
      </c>
      <c r="Q298" s="1" t="str">
        <f>'[1]Brut Champagne'!Z589</f>
        <v>S</v>
      </c>
      <c r="R298" s="1" t="str">
        <f>'[1]Brut Champagne'!AA589</f>
        <v>R1</v>
      </c>
      <c r="S298" s="1" t="str">
        <f>'[1]Brut Champagne'!AB589</f>
        <v>S</v>
      </c>
      <c r="T298" s="1" t="str">
        <f>'[1]Brut Champagne'!AC589</f>
        <v>S</v>
      </c>
      <c r="U298" s="1" t="str">
        <f>'[1]Brut Champagne'!AD589</f>
        <v>S</v>
      </c>
      <c r="V298" s="1" t="str">
        <f>'[1]Brut Champagne'!AE589</f>
        <v>S</v>
      </c>
      <c r="W298" s="1" t="str">
        <f>'[1]Brut Champagne'!AG589</f>
        <v>S</v>
      </c>
    </row>
    <row r="299" spans="1:23" x14ac:dyDescent="0.3">
      <c r="A299" s="1" t="str">
        <f>'[1]Brut Champagne'!A590</f>
        <v>VB208</v>
      </c>
      <c r="B299" s="1" t="s">
        <v>5</v>
      </c>
      <c r="C299" s="1" t="s">
        <v>8</v>
      </c>
      <c r="D299" s="1" t="s">
        <v>11</v>
      </c>
      <c r="E299" s="1" t="s">
        <v>13</v>
      </c>
      <c r="F299" s="1" t="str">
        <f>'[1]Brut Champagne'!J590</f>
        <v>France</v>
      </c>
      <c r="G299" s="1" t="str">
        <f>'[1]Brut Champagne'!L590</f>
        <v>(10) Aube</v>
      </c>
      <c r="H299" s="1" t="str">
        <f>'[1]Brut Champagne'!M590</f>
        <v>Courteron</v>
      </c>
      <c r="I299" s="1">
        <f>'[1]Brut Champagne'!P590</f>
        <v>217</v>
      </c>
      <c r="J299" s="1">
        <f>'[1]Brut Champagne'!Q590</f>
        <v>171</v>
      </c>
      <c r="K299" s="1">
        <f>'[1]Brut Champagne'!R590</f>
        <v>219</v>
      </c>
      <c r="L299" s="1">
        <f>'[1]Brut Champagne'!S590</f>
        <v>125</v>
      </c>
      <c r="M299" s="1">
        <f>'[1]Brut Champagne'!T590</f>
        <v>159</v>
      </c>
      <c r="N299" s="1">
        <f>'[1]Brut Champagne'!U590</f>
        <v>120</v>
      </c>
      <c r="O299" s="1">
        <f>'[1]Brut Champagne'!V590</f>
        <v>113</v>
      </c>
      <c r="P299" s="1">
        <f>'[1]Brut Champagne'!X590</f>
        <v>181</v>
      </c>
      <c r="Q299" s="1" t="str">
        <f>'[1]Brut Champagne'!Z590</f>
        <v>S</v>
      </c>
      <c r="R299" s="1" t="str">
        <f>'[1]Brut Champagne'!AA590</f>
        <v>S</v>
      </c>
      <c r="S299" s="1" t="str">
        <f>'[1]Brut Champagne'!AB590</f>
        <v>S</v>
      </c>
      <c r="T299" s="1" t="str">
        <f>'[1]Brut Champagne'!AC590</f>
        <v>S</v>
      </c>
      <c r="U299" s="1" t="str">
        <f>'[1]Brut Champagne'!AD590</f>
        <v>S</v>
      </c>
      <c r="V299" s="1" t="str">
        <f>'[1]Brut Champagne'!AE590</f>
        <v>S</v>
      </c>
      <c r="W299" s="1" t="str">
        <f>'[1]Brut Champagne'!AG590</f>
        <v>S</v>
      </c>
    </row>
    <row r="300" spans="1:23" x14ac:dyDescent="0.3">
      <c r="A300" s="1" t="str">
        <f>'[1]Brut Champagne'!A591</f>
        <v>VB210</v>
      </c>
      <c r="B300" s="1" t="s">
        <v>5</v>
      </c>
      <c r="C300" s="1" t="s">
        <v>8</v>
      </c>
      <c r="D300" s="1" t="s">
        <v>11</v>
      </c>
      <c r="E300" s="1" t="s">
        <v>13</v>
      </c>
      <c r="F300" s="1" t="str">
        <f>'[1]Brut Champagne'!J591</f>
        <v>France</v>
      </c>
      <c r="G300" s="1" t="str">
        <f>'[1]Brut Champagne'!L591</f>
        <v>(10) Aube</v>
      </c>
      <c r="H300" s="1" t="str">
        <f>'[1]Brut Champagne'!M591</f>
        <v>Courteron</v>
      </c>
      <c r="I300" s="1">
        <f>'[1]Brut Champagne'!P591</f>
        <v>231</v>
      </c>
      <c r="J300" s="1">
        <f>'[1]Brut Champagne'!Q591</f>
        <v>167</v>
      </c>
      <c r="K300" s="1">
        <f>'[1]Brut Champagne'!R591</f>
        <v>219</v>
      </c>
      <c r="L300" s="1">
        <f>'[1]Brut Champagne'!S591</f>
        <v>125</v>
      </c>
      <c r="M300" s="1">
        <f>'[1]Brut Champagne'!T591</f>
        <v>165</v>
      </c>
      <c r="N300" s="1">
        <f>'[1]Brut Champagne'!U591</f>
        <v>120</v>
      </c>
      <c r="O300" s="1">
        <f>'[1]Brut Champagne'!V591</f>
        <v>119</v>
      </c>
      <c r="P300" s="1">
        <f>'[1]Brut Champagne'!X591</f>
        <v>167</v>
      </c>
      <c r="Q300" s="1" t="str">
        <f>'[1]Brut Champagne'!Z591</f>
        <v>R1</v>
      </c>
      <c r="R300" s="1" t="str">
        <f>'[1]Brut Champagne'!AA591</f>
        <v>R1</v>
      </c>
      <c r="S300" s="1" t="str">
        <f>'[1]Brut Champagne'!AB591</f>
        <v>S</v>
      </c>
      <c r="T300" s="1" t="str">
        <f>'[1]Brut Champagne'!AC591</f>
        <v>S</v>
      </c>
      <c r="U300" s="1" t="str">
        <f>'[1]Brut Champagne'!AD591</f>
        <v>S</v>
      </c>
      <c r="V300" s="1" t="str">
        <f>'[1]Brut Champagne'!AE591</f>
        <v>S</v>
      </c>
      <c r="W300" s="1" t="str">
        <f>'[1]Brut Champagne'!AG591</f>
        <v>S</v>
      </c>
    </row>
    <row r="301" spans="1:23" x14ac:dyDescent="0.3">
      <c r="A301" s="1" t="str">
        <f>'[1]Brut Champagne'!A592</f>
        <v>VB212</v>
      </c>
      <c r="B301" s="1" t="s">
        <v>5</v>
      </c>
      <c r="C301" s="1" t="s">
        <v>8</v>
      </c>
      <c r="D301" s="1" t="s">
        <v>11</v>
      </c>
      <c r="E301" s="1" t="s">
        <v>13</v>
      </c>
      <c r="F301" s="1" t="str">
        <f>'[1]Brut Champagne'!J592</f>
        <v>France</v>
      </c>
      <c r="G301" s="1" t="str">
        <f>'[1]Brut Champagne'!L592</f>
        <v>(10) Aube</v>
      </c>
      <c r="H301" s="1" t="str">
        <f>'[1]Brut Champagne'!M592</f>
        <v>Courteron</v>
      </c>
      <c r="I301" s="1">
        <f>'[1]Brut Champagne'!P592</f>
        <v>219</v>
      </c>
      <c r="J301" s="1">
        <f>'[1]Brut Champagne'!Q592</f>
        <v>167</v>
      </c>
      <c r="K301" s="1">
        <f>'[1]Brut Champagne'!R592</f>
        <v>219</v>
      </c>
      <c r="L301" s="1">
        <f>'[1]Brut Champagne'!S592</f>
        <v>125</v>
      </c>
      <c r="M301" s="1">
        <f>'[1]Brut Champagne'!T592</f>
        <v>157</v>
      </c>
      <c r="N301" s="1">
        <f>'[1]Brut Champagne'!U592</f>
        <v>120</v>
      </c>
      <c r="O301" s="1">
        <f>'[1]Brut Champagne'!V592</f>
        <v>117</v>
      </c>
      <c r="P301" s="1">
        <f>'[1]Brut Champagne'!X592</f>
        <v>181</v>
      </c>
      <c r="Q301" s="1" t="str">
        <f>'[1]Brut Champagne'!Z592</f>
        <v>S</v>
      </c>
      <c r="R301" s="1" t="str">
        <f>'[1]Brut Champagne'!AA592</f>
        <v>R1</v>
      </c>
      <c r="S301" s="1" t="str">
        <f>'[1]Brut Champagne'!AB592</f>
        <v>S</v>
      </c>
      <c r="T301" s="1" t="str">
        <f>'[1]Brut Champagne'!AC592</f>
        <v>S</v>
      </c>
      <c r="U301" s="1" t="str">
        <f>'[1]Brut Champagne'!AD592</f>
        <v>S</v>
      </c>
      <c r="V301" s="1" t="str">
        <f>'[1]Brut Champagne'!AE592</f>
        <v>S</v>
      </c>
      <c r="W301" s="1" t="str">
        <f>'[1]Brut Champagne'!AG592</f>
        <v>S</v>
      </c>
    </row>
    <row r="302" spans="1:23" x14ac:dyDescent="0.3">
      <c r="A302" s="1" t="str">
        <f>'[1]Brut Champagne'!A593</f>
        <v>VB213</v>
      </c>
      <c r="B302" s="1" t="s">
        <v>5</v>
      </c>
      <c r="C302" s="1" t="s">
        <v>8</v>
      </c>
      <c r="D302" s="1" t="s">
        <v>11</v>
      </c>
      <c r="E302" s="1" t="s">
        <v>13</v>
      </c>
      <c r="F302" s="1" t="str">
        <f>'[1]Brut Champagne'!J593</f>
        <v>France</v>
      </c>
      <c r="G302" s="1" t="str">
        <f>'[1]Brut Champagne'!L593</f>
        <v>(10) Aube</v>
      </c>
      <c r="H302" s="1" t="str">
        <f>'[1]Brut Champagne'!M593</f>
        <v>Courteron</v>
      </c>
      <c r="I302" s="1">
        <f>'[1]Brut Champagne'!P593</f>
        <v>235</v>
      </c>
      <c r="J302" s="1">
        <f>'[1]Brut Champagne'!Q593</f>
        <v>167</v>
      </c>
      <c r="K302" s="1">
        <f>'[1]Brut Champagne'!R593</f>
        <v>221</v>
      </c>
      <c r="L302" s="1">
        <f>'[1]Brut Champagne'!S593</f>
        <v>116</v>
      </c>
      <c r="M302" s="1">
        <f>'[1]Brut Champagne'!T593</f>
        <v>147</v>
      </c>
      <c r="N302" s="1">
        <f>'[1]Brut Champagne'!U593</f>
        <v>120</v>
      </c>
      <c r="O302" s="1">
        <f>'[1]Brut Champagne'!V593</f>
        <v>117</v>
      </c>
      <c r="P302" s="1">
        <f>'[1]Brut Champagne'!X593</f>
        <v>181</v>
      </c>
      <c r="Q302" s="1" t="str">
        <f>'[1]Brut Champagne'!Z593</f>
        <v>S</v>
      </c>
      <c r="R302" s="1" t="str">
        <f>'[1]Brut Champagne'!AA593</f>
        <v>R2</v>
      </c>
      <c r="S302" s="1" t="str">
        <f>'[1]Brut Champagne'!AB593</f>
        <v>S</v>
      </c>
      <c r="T302" s="1" t="str">
        <f>'[1]Brut Champagne'!AC593</f>
        <v>S</v>
      </c>
      <c r="U302" s="1" t="str">
        <f>'[1]Brut Champagne'!AD593</f>
        <v>S</v>
      </c>
      <c r="V302" s="1" t="str">
        <f>'[1]Brut Champagne'!AE593</f>
        <v>S</v>
      </c>
      <c r="W302" s="1" t="str">
        <f>'[1]Brut Champagne'!AG593</f>
        <v>S</v>
      </c>
    </row>
    <row r="303" spans="1:23" x14ac:dyDescent="0.3">
      <c r="A303" s="1" t="str">
        <f>'[1]Brut Champagne'!A595</f>
        <v>VB218</v>
      </c>
      <c r="B303" s="1" t="s">
        <v>5</v>
      </c>
      <c r="C303" s="1" t="s">
        <v>8</v>
      </c>
      <c r="D303" s="1" t="s">
        <v>11</v>
      </c>
      <c r="E303" s="1" t="s">
        <v>13</v>
      </c>
      <c r="F303" s="1" t="str">
        <f>'[1]Brut Champagne'!J595</f>
        <v>France</v>
      </c>
      <c r="G303" s="1" t="str">
        <f>'[1]Brut Champagne'!L595</f>
        <v>(10) Aube</v>
      </c>
      <c r="H303" s="1" t="str">
        <f>'[1]Brut Champagne'!M595</f>
        <v>Courteron</v>
      </c>
      <c r="I303" s="1">
        <f>'[1]Brut Champagne'!P595</f>
        <v>235</v>
      </c>
      <c r="J303" s="1">
        <f>'[1]Brut Champagne'!Q595</f>
        <v>181</v>
      </c>
      <c r="K303" s="1">
        <f>'[1]Brut Champagne'!R595</f>
        <v>223</v>
      </c>
      <c r="L303" s="1">
        <f>'[1]Brut Champagne'!S595</f>
        <v>125</v>
      </c>
      <c r="M303" s="1">
        <f>'[1]Brut Champagne'!T595</f>
        <v>163</v>
      </c>
      <c r="N303" s="1">
        <f>'[1]Brut Champagne'!U595</f>
        <v>124</v>
      </c>
      <c r="O303" s="1">
        <f>'[1]Brut Champagne'!V595</f>
        <v>119</v>
      </c>
      <c r="P303" s="1">
        <f>'[1]Brut Champagne'!X595</f>
        <v>181</v>
      </c>
      <c r="Q303" s="1" t="str">
        <f>'[1]Brut Champagne'!Z595</f>
        <v>S</v>
      </c>
      <c r="R303" s="1" t="str">
        <f>'[1]Brut Champagne'!AA595</f>
        <v>S</v>
      </c>
      <c r="S303" s="1" t="str">
        <f>'[1]Brut Champagne'!AB595</f>
        <v>S</v>
      </c>
      <c r="T303" s="1" t="str">
        <f>'[1]Brut Champagne'!AC595</f>
        <v>S</v>
      </c>
      <c r="U303" s="1" t="str">
        <f>'[1]Brut Champagne'!AD595</f>
        <v>S</v>
      </c>
      <c r="V303" s="1" t="str">
        <f>'[1]Brut Champagne'!AE595</f>
        <v>S</v>
      </c>
      <c r="W303" s="1" t="str">
        <f>'[1]Brut Champagne'!AG595</f>
        <v>S</v>
      </c>
    </row>
    <row r="304" spans="1:23" x14ac:dyDescent="0.3">
      <c r="A304" s="1" t="str">
        <f>'[1]Brut Champagne'!A596</f>
        <v>VB219</v>
      </c>
      <c r="B304" s="1" t="s">
        <v>5</v>
      </c>
      <c r="C304" s="1" t="s">
        <v>8</v>
      </c>
      <c r="D304" s="1" t="s">
        <v>11</v>
      </c>
      <c r="E304" s="1" t="s">
        <v>13</v>
      </c>
      <c r="F304" s="1" t="str">
        <f>'[1]Brut Champagne'!J596</f>
        <v>France</v>
      </c>
      <c r="G304" s="1" t="str">
        <f>'[1]Brut Champagne'!L596</f>
        <v>(10) Aube</v>
      </c>
      <c r="H304" s="1" t="str">
        <f>'[1]Brut Champagne'!M596</f>
        <v>Courteron</v>
      </c>
      <c r="I304" s="1">
        <f>'[1]Brut Champagne'!P596</f>
        <v>231</v>
      </c>
      <c r="J304" s="1">
        <f>'[1]Brut Champagne'!Q596</f>
        <v>161</v>
      </c>
      <c r="K304" s="1">
        <f>'[1]Brut Champagne'!R596</f>
        <v>219</v>
      </c>
      <c r="L304" s="1">
        <f>'[1]Brut Champagne'!S596</f>
        <v>125</v>
      </c>
      <c r="M304" s="1">
        <f>'[1]Brut Champagne'!T596</f>
        <v>147</v>
      </c>
      <c r="N304" s="1">
        <f>'[1]Brut Champagne'!U596</f>
        <v>120</v>
      </c>
      <c r="O304" s="1">
        <f>'[1]Brut Champagne'!V596</f>
        <v>113</v>
      </c>
      <c r="P304" s="1">
        <f>'[1]Brut Champagne'!X596</f>
        <v>181</v>
      </c>
      <c r="Q304" s="1" t="str">
        <f>'[1]Brut Champagne'!Z596</f>
        <v>R1</v>
      </c>
      <c r="R304" s="1" t="str">
        <f>'[1]Brut Champagne'!AA596</f>
        <v>R1</v>
      </c>
      <c r="S304" s="1" t="str">
        <f>'[1]Brut Champagne'!AB596</f>
        <v>S</v>
      </c>
      <c r="T304" s="1" t="str">
        <f>'[1]Brut Champagne'!AC596</f>
        <v>S</v>
      </c>
      <c r="U304" s="1" t="str">
        <f>'[1]Brut Champagne'!AD596</f>
        <v>S</v>
      </c>
      <c r="V304" s="1" t="str">
        <f>'[1]Brut Champagne'!AE596</f>
        <v>S</v>
      </c>
      <c r="W304" s="1" t="str">
        <f>'[1]Brut Champagne'!AG596</f>
        <v>S</v>
      </c>
    </row>
    <row r="305" spans="1:23" x14ac:dyDescent="0.3">
      <c r="A305" s="1" t="str">
        <f>'[1]Brut Champagne'!A597</f>
        <v>VB220</v>
      </c>
      <c r="B305" s="1" t="s">
        <v>5</v>
      </c>
      <c r="C305" s="1" t="s">
        <v>8</v>
      </c>
      <c r="D305" s="1" t="s">
        <v>11</v>
      </c>
      <c r="E305" s="1" t="s">
        <v>13</v>
      </c>
      <c r="F305" s="1" t="str">
        <f>'[1]Brut Champagne'!J597</f>
        <v>France</v>
      </c>
      <c r="G305" s="1" t="str">
        <f>'[1]Brut Champagne'!L597</f>
        <v>(10) Aube</v>
      </c>
      <c r="H305" s="1" t="str">
        <f>'[1]Brut Champagne'!M597</f>
        <v>Courteron</v>
      </c>
      <c r="I305" s="1">
        <f>'[1]Brut Champagne'!P597</f>
        <v>239</v>
      </c>
      <c r="J305" s="1">
        <f>'[1]Brut Champagne'!Q597</f>
        <v>153</v>
      </c>
      <c r="K305" s="1">
        <f>'[1]Brut Champagne'!R597</f>
        <v>211</v>
      </c>
      <c r="L305" s="1">
        <f>'[1]Brut Champagne'!S597</f>
        <v>125</v>
      </c>
      <c r="M305" s="1">
        <f>'[1]Brut Champagne'!T597</f>
        <v>153</v>
      </c>
      <c r="N305" s="1">
        <f>'[1]Brut Champagne'!U597</f>
        <v>130</v>
      </c>
      <c r="O305" s="1">
        <f>'[1]Brut Champagne'!V597</f>
        <v>123</v>
      </c>
      <c r="P305" s="1">
        <f>'[1]Brut Champagne'!X597</f>
        <v>167</v>
      </c>
      <c r="Q305" s="1" t="str">
        <f>'[1]Brut Champagne'!Z597</f>
        <v>S</v>
      </c>
      <c r="R305" s="1" t="str">
        <f>'[1]Brut Champagne'!AA597</f>
        <v>R1</v>
      </c>
      <c r="S305" s="1" t="str">
        <f>'[1]Brut Champagne'!AB597</f>
        <v>S</v>
      </c>
      <c r="T305" s="1" t="str">
        <f>'[1]Brut Champagne'!AC597</f>
        <v>S</v>
      </c>
      <c r="U305" s="1" t="str">
        <f>'[1]Brut Champagne'!AD597</f>
        <v>S</v>
      </c>
      <c r="V305" s="1" t="str">
        <f>'[1]Brut Champagne'!AE597</f>
        <v>S</v>
      </c>
      <c r="W305" s="1" t="str">
        <f>'[1]Brut Champagne'!AG597</f>
        <v>S</v>
      </c>
    </row>
    <row r="306" spans="1:23" x14ac:dyDescent="0.3">
      <c r="A306" s="1" t="str">
        <f>'[1]Brut Champagne'!A600</f>
        <v>VB223</v>
      </c>
      <c r="B306" s="1" t="s">
        <v>5</v>
      </c>
      <c r="C306" s="1" t="s">
        <v>8</v>
      </c>
      <c r="D306" s="1" t="s">
        <v>11</v>
      </c>
      <c r="E306" s="1" t="s">
        <v>13</v>
      </c>
      <c r="F306" s="1" t="str">
        <f>'[1]Brut Champagne'!J600</f>
        <v>France</v>
      </c>
      <c r="G306" s="1" t="str">
        <f>'[1]Brut Champagne'!L600</f>
        <v>(10) Aube</v>
      </c>
      <c r="H306" s="1" t="str">
        <f>'[1]Brut Champagne'!M600</f>
        <v>Courteron</v>
      </c>
      <c r="I306" s="1">
        <f>'[1]Brut Champagne'!P600</f>
        <v>243</v>
      </c>
      <c r="J306" s="1">
        <f>'[1]Brut Champagne'!Q600</f>
        <v>169</v>
      </c>
      <c r="K306" s="1">
        <f>'[1]Brut Champagne'!R600</f>
        <v>221</v>
      </c>
      <c r="L306" s="1">
        <f>'[1]Brut Champagne'!S600</f>
        <v>125</v>
      </c>
      <c r="M306" s="1">
        <f>'[1]Brut Champagne'!T600</f>
        <v>151</v>
      </c>
      <c r="N306" s="1">
        <f>'[1]Brut Champagne'!U600</f>
        <v>120</v>
      </c>
      <c r="O306" s="1">
        <f>'[1]Brut Champagne'!V600</f>
        <v>127</v>
      </c>
      <c r="P306" s="1">
        <f>'[1]Brut Champagne'!X600</f>
        <v>183</v>
      </c>
      <c r="Q306" s="1" t="str">
        <f>'[1]Brut Champagne'!Z600</f>
        <v>S</v>
      </c>
      <c r="R306" s="1" t="str">
        <f>'[1]Brut Champagne'!AA600</f>
        <v>S</v>
      </c>
      <c r="S306" s="1" t="str">
        <f>'[1]Brut Champagne'!AB600</f>
        <v>S</v>
      </c>
      <c r="T306" s="1" t="str">
        <f>'[1]Brut Champagne'!AC600</f>
        <v>S</v>
      </c>
      <c r="U306" s="1" t="str">
        <f>'[1]Brut Champagne'!AD600</f>
        <v>S</v>
      </c>
      <c r="V306" s="1" t="str">
        <f>'[1]Brut Champagne'!AE600</f>
        <v>S</v>
      </c>
      <c r="W306" s="1" t="str">
        <f>'[1]Brut Champagne'!AG600</f>
        <v>S</v>
      </c>
    </row>
    <row r="307" spans="1:23" x14ac:dyDescent="0.3">
      <c r="A307" s="1" t="str">
        <f>'[1]Brut Champagne'!A603</f>
        <v>VB226</v>
      </c>
      <c r="B307" s="1" t="s">
        <v>5</v>
      </c>
      <c r="C307" s="1" t="s">
        <v>8</v>
      </c>
      <c r="D307" s="1" t="s">
        <v>11</v>
      </c>
      <c r="E307" s="1" t="s">
        <v>13</v>
      </c>
      <c r="F307" s="1" t="str">
        <f>'[1]Brut Champagne'!J603</f>
        <v>France</v>
      </c>
      <c r="G307" s="1" t="str">
        <f>'[1]Brut Champagne'!L603</f>
        <v>(10) Aube</v>
      </c>
      <c r="H307" s="1" t="str">
        <f>'[1]Brut Champagne'!M603</f>
        <v>Courteron</v>
      </c>
      <c r="I307" s="1">
        <f>'[1]Brut Champagne'!P603</f>
        <v>247</v>
      </c>
      <c r="J307" s="1">
        <f>'[1]Brut Champagne'!Q603</f>
        <v>175</v>
      </c>
      <c r="K307" s="1">
        <f>'[1]Brut Champagne'!R603</f>
        <v>221</v>
      </c>
      <c r="L307" s="1">
        <f>'[1]Brut Champagne'!S603</f>
        <v>125</v>
      </c>
      <c r="M307" s="1">
        <f>'[1]Brut Champagne'!T603</f>
        <v>151</v>
      </c>
      <c r="N307" s="1">
        <f>'[1]Brut Champagne'!U603</f>
        <v>120</v>
      </c>
      <c r="O307" s="1">
        <f>'[1]Brut Champagne'!V603</f>
        <v>121</v>
      </c>
      <c r="P307" s="1">
        <f>'[1]Brut Champagne'!X603</f>
        <v>183</v>
      </c>
      <c r="Q307" s="1" t="str">
        <f>'[1]Brut Champagne'!Z603</f>
        <v>S</v>
      </c>
      <c r="R307" s="1" t="str">
        <f>'[1]Brut Champagne'!AA603</f>
        <v>S</v>
      </c>
      <c r="S307" s="1" t="str">
        <f>'[1]Brut Champagne'!AB603</f>
        <v>S</v>
      </c>
      <c r="T307" s="1" t="str">
        <f>'[1]Brut Champagne'!AC603</f>
        <v>S</v>
      </c>
      <c r="U307" s="1" t="str">
        <f>'[1]Brut Champagne'!AD603</f>
        <v>S</v>
      </c>
      <c r="V307" s="1" t="str">
        <f>'[1]Brut Champagne'!AE603</f>
        <v>S</v>
      </c>
      <c r="W307" s="1" t="str">
        <f>'[1]Brut Champagne'!AG603</f>
        <v>S</v>
      </c>
    </row>
    <row r="308" spans="1:23" x14ac:dyDescent="0.3">
      <c r="A308" s="1" t="str">
        <f>'[1]Brut Champagne'!A605</f>
        <v>VB228</v>
      </c>
      <c r="B308" s="1" t="s">
        <v>5</v>
      </c>
      <c r="C308" s="1" t="s">
        <v>8</v>
      </c>
      <c r="D308" s="1" t="s">
        <v>11</v>
      </c>
      <c r="E308" s="1" t="s">
        <v>13</v>
      </c>
      <c r="F308" s="1" t="str">
        <f>'[1]Brut Champagne'!J605</f>
        <v>France</v>
      </c>
      <c r="G308" s="1" t="str">
        <f>'[1]Brut Champagne'!L605</f>
        <v>(10) Aube</v>
      </c>
      <c r="H308" s="1" t="str">
        <f>'[1]Brut Champagne'!M605</f>
        <v>Courteron</v>
      </c>
      <c r="I308" s="1">
        <f>'[1]Brut Champagne'!P605</f>
        <v>219</v>
      </c>
      <c r="J308" s="1">
        <f>'[1]Brut Champagne'!Q605</f>
        <v>173</v>
      </c>
      <c r="K308" s="1">
        <f>'[1]Brut Champagne'!R605</f>
        <v>219</v>
      </c>
      <c r="L308" s="1">
        <f>'[1]Brut Champagne'!S605</f>
        <v>125</v>
      </c>
      <c r="M308" s="1">
        <f>'[1]Brut Champagne'!T605</f>
        <v>165</v>
      </c>
      <c r="N308" s="1">
        <f>'[1]Brut Champagne'!U605</f>
        <v>120</v>
      </c>
      <c r="O308" s="1">
        <f>'[1]Brut Champagne'!V605</f>
        <v>119</v>
      </c>
      <c r="P308" s="1">
        <f>'[1]Brut Champagne'!X605</f>
        <v>195</v>
      </c>
      <c r="Q308" s="1" t="str">
        <f>'[1]Brut Champagne'!Z605</f>
        <v>R1</v>
      </c>
      <c r="R308" s="1" t="str">
        <f>'[1]Brut Champagne'!AA605</f>
        <v>R1</v>
      </c>
      <c r="S308" s="1" t="str">
        <f>'[1]Brut Champagne'!AB605</f>
        <v>S</v>
      </c>
      <c r="T308" s="1" t="str">
        <f>'[1]Brut Champagne'!AC605</f>
        <v>S</v>
      </c>
      <c r="U308" s="1" t="str">
        <f>'[1]Brut Champagne'!AD605</f>
        <v>S</v>
      </c>
      <c r="V308" s="1" t="str">
        <f>'[1]Brut Champagne'!AE605</f>
        <v>S</v>
      </c>
      <c r="W308" s="1" t="str">
        <f>'[1]Brut Champagne'!AG605</f>
        <v>S</v>
      </c>
    </row>
    <row r="309" spans="1:23" x14ac:dyDescent="0.3">
      <c r="A309" s="1" t="str">
        <f>'[1]Brut Champagne'!A607</f>
        <v>VB231</v>
      </c>
      <c r="B309" s="1" t="s">
        <v>5</v>
      </c>
      <c r="C309" s="1" t="s">
        <v>8</v>
      </c>
      <c r="D309" s="1" t="s">
        <v>11</v>
      </c>
      <c r="E309" s="1" t="s">
        <v>13</v>
      </c>
      <c r="F309" s="1" t="str">
        <f>'[1]Brut Champagne'!J607</f>
        <v>France</v>
      </c>
      <c r="G309" s="1" t="str">
        <f>'[1]Brut Champagne'!L607</f>
        <v>(10) Aube</v>
      </c>
      <c r="H309" s="1" t="str">
        <f>'[1]Brut Champagne'!M607</f>
        <v>Courteron</v>
      </c>
      <c r="I309" s="1">
        <f>'[1]Brut Champagne'!P607</f>
        <v>235</v>
      </c>
      <c r="J309" s="1">
        <f>'[1]Brut Champagne'!Q607</f>
        <v>167</v>
      </c>
      <c r="K309" s="1">
        <f>'[1]Brut Champagne'!R607</f>
        <v>219</v>
      </c>
      <c r="L309" s="1">
        <f>'[1]Brut Champagne'!S607</f>
        <v>116</v>
      </c>
      <c r="M309" s="1">
        <f>'[1]Brut Champagne'!T607</f>
        <v>151</v>
      </c>
      <c r="N309" s="1">
        <f>'[1]Brut Champagne'!U607</f>
        <v>120</v>
      </c>
      <c r="O309" s="1">
        <f>'[1]Brut Champagne'!V607</f>
        <v>119</v>
      </c>
      <c r="P309" s="1">
        <f>'[1]Brut Champagne'!X607</f>
        <v>181</v>
      </c>
      <c r="Q309" s="1" t="str">
        <f>'[1]Brut Champagne'!Z607</f>
        <v>S</v>
      </c>
      <c r="R309" s="1" t="str">
        <f>'[1]Brut Champagne'!AA607</f>
        <v>S</v>
      </c>
      <c r="S309" s="1" t="str">
        <f>'[1]Brut Champagne'!AB607</f>
        <v>S</v>
      </c>
      <c r="T309" s="1" t="str">
        <f>'[1]Brut Champagne'!AC607</f>
        <v>S</v>
      </c>
      <c r="U309" s="1" t="str">
        <f>'[1]Brut Champagne'!AD607</f>
        <v>S</v>
      </c>
      <c r="V309" s="1" t="str">
        <f>'[1]Brut Champagne'!AE607</f>
        <v>S</v>
      </c>
      <c r="W309" s="1" t="str">
        <f>'[1]Brut Champagne'!AG607</f>
        <v>S</v>
      </c>
    </row>
    <row r="310" spans="1:23" x14ac:dyDescent="0.3">
      <c r="A310" s="1" t="str">
        <f>'[1]Brut Champagne'!A608</f>
        <v>VB232</v>
      </c>
      <c r="B310" s="1" t="s">
        <v>5</v>
      </c>
      <c r="C310" s="1" t="s">
        <v>8</v>
      </c>
      <c r="D310" s="1" t="s">
        <v>11</v>
      </c>
      <c r="E310" s="1" t="s">
        <v>13</v>
      </c>
      <c r="F310" s="1" t="str">
        <f>'[1]Brut Champagne'!J608</f>
        <v>France</v>
      </c>
      <c r="G310" s="1" t="str">
        <f>'[1]Brut Champagne'!L608</f>
        <v>(10) Aube</v>
      </c>
      <c r="H310" s="1" t="str">
        <f>'[1]Brut Champagne'!M608</f>
        <v>Courteron</v>
      </c>
      <c r="I310" s="1">
        <f>'[1]Brut Champagne'!P608</f>
        <v>217</v>
      </c>
      <c r="J310" s="1">
        <f>'[1]Brut Champagne'!Q608</f>
        <v>167</v>
      </c>
      <c r="K310" s="1">
        <f>'[1]Brut Champagne'!R608</f>
        <v>219</v>
      </c>
      <c r="L310" s="1">
        <f>'[1]Brut Champagne'!S608</f>
        <v>125</v>
      </c>
      <c r="M310" s="1">
        <f>'[1]Brut Champagne'!T608</f>
        <v>159</v>
      </c>
      <c r="N310" s="1">
        <f>'[1]Brut Champagne'!U608</f>
        <v>120</v>
      </c>
      <c r="O310" s="1">
        <f>'[1]Brut Champagne'!V608</f>
        <v>119</v>
      </c>
      <c r="P310" s="1">
        <f>'[1]Brut Champagne'!X608</f>
        <v>181</v>
      </c>
      <c r="Q310" s="1" t="str">
        <f>'[1]Brut Champagne'!Z608</f>
        <v>S</v>
      </c>
      <c r="R310" s="1" t="str">
        <f>'[1]Brut Champagne'!AA608</f>
        <v>R1</v>
      </c>
      <c r="S310" s="1" t="str">
        <f>'[1]Brut Champagne'!AB608</f>
        <v>S</v>
      </c>
      <c r="T310" s="1" t="str">
        <f>'[1]Brut Champagne'!AC608</f>
        <v>S</v>
      </c>
      <c r="U310" s="1" t="str">
        <f>'[1]Brut Champagne'!AD608</f>
        <v>S</v>
      </c>
      <c r="V310" s="1" t="str">
        <f>'[1]Brut Champagne'!AE608</f>
        <v>S</v>
      </c>
      <c r="W310" s="1" t="str">
        <f>'[1]Brut Champagne'!AG608</f>
        <v>S</v>
      </c>
    </row>
    <row r="311" spans="1:23" x14ac:dyDescent="0.3">
      <c r="A311" s="1" t="str">
        <f>'[1]Brut Champagne'!A610</f>
        <v>VB234</v>
      </c>
      <c r="B311" s="1" t="s">
        <v>5</v>
      </c>
      <c r="C311" s="1" t="s">
        <v>8</v>
      </c>
      <c r="D311" s="1" t="s">
        <v>11</v>
      </c>
      <c r="E311" s="1" t="s">
        <v>13</v>
      </c>
      <c r="F311" s="1" t="str">
        <f>'[1]Brut Champagne'!J610</f>
        <v>France</v>
      </c>
      <c r="G311" s="1" t="str">
        <f>'[1]Brut Champagne'!L610</f>
        <v>(10) Aube</v>
      </c>
      <c r="H311" s="1" t="str">
        <f>'[1]Brut Champagne'!M610</f>
        <v>Courteron</v>
      </c>
      <c r="I311" s="1">
        <f>'[1]Brut Champagne'!P610</f>
        <v>217</v>
      </c>
      <c r="J311" s="1">
        <f>'[1]Brut Champagne'!Q610</f>
        <v>169</v>
      </c>
      <c r="K311" s="1">
        <f>'[1]Brut Champagne'!R610</f>
        <v>219</v>
      </c>
      <c r="L311" s="1">
        <f>'[1]Brut Champagne'!S610</f>
        <v>125</v>
      </c>
      <c r="M311" s="1">
        <f>'[1]Brut Champagne'!T610</f>
        <v>163</v>
      </c>
      <c r="N311" s="1">
        <f>'[1]Brut Champagne'!U610</f>
        <v>120</v>
      </c>
      <c r="O311" s="1">
        <f>'[1]Brut Champagne'!V610</f>
        <v>119</v>
      </c>
      <c r="P311" s="1">
        <f>'[1]Brut Champagne'!X610</f>
        <v>181</v>
      </c>
      <c r="Q311" s="1" t="str">
        <f>'[1]Brut Champagne'!Z610</f>
        <v>S</v>
      </c>
      <c r="R311" s="1" t="str">
        <f>'[1]Brut Champagne'!AA610</f>
        <v>R1</v>
      </c>
      <c r="S311" s="1" t="str">
        <f>'[1]Brut Champagne'!AB610</f>
        <v>S</v>
      </c>
      <c r="T311" s="1" t="str">
        <f>'[1]Brut Champagne'!AC610</f>
        <v>S</v>
      </c>
      <c r="U311" s="1" t="str">
        <f>'[1]Brut Champagne'!AD610</f>
        <v>R2</v>
      </c>
      <c r="V311" s="1" t="str">
        <f>'[1]Brut Champagne'!AE610</f>
        <v>S</v>
      </c>
      <c r="W311" s="1" t="str">
        <f>'[1]Brut Champagne'!AG610</f>
        <v>S</v>
      </c>
    </row>
    <row r="312" spans="1:23" x14ac:dyDescent="0.3">
      <c r="A312" s="1" t="str">
        <f>'[1]Brut Champagne'!A611</f>
        <v>VB235</v>
      </c>
      <c r="B312" s="1" t="s">
        <v>5</v>
      </c>
      <c r="C312" s="1" t="s">
        <v>8</v>
      </c>
      <c r="D312" s="1" t="s">
        <v>11</v>
      </c>
      <c r="E312" s="1" t="s">
        <v>13</v>
      </c>
      <c r="F312" s="1" t="str">
        <f>'[1]Brut Champagne'!J611</f>
        <v>France</v>
      </c>
      <c r="G312" s="1" t="str">
        <f>'[1]Brut Champagne'!L611</f>
        <v>(10) Aube</v>
      </c>
      <c r="H312" s="1" t="str">
        <f>'[1]Brut Champagne'!M611</f>
        <v>Courteron</v>
      </c>
      <c r="I312" s="1">
        <f>'[1]Brut Champagne'!P611</f>
        <v>217</v>
      </c>
      <c r="J312" s="1">
        <f>'[1]Brut Champagne'!Q611</f>
        <v>167</v>
      </c>
      <c r="K312" s="1">
        <f>'[1]Brut Champagne'!R611</f>
        <v>219</v>
      </c>
      <c r="L312" s="1">
        <f>'[1]Brut Champagne'!S611</f>
        <v>125</v>
      </c>
      <c r="M312" s="1">
        <f>'[1]Brut Champagne'!T611</f>
        <v>147</v>
      </c>
      <c r="N312" s="1">
        <f>'[1]Brut Champagne'!U611</f>
        <v>120</v>
      </c>
      <c r="O312" s="1">
        <f>'[1]Brut Champagne'!V611</f>
        <v>119</v>
      </c>
      <c r="P312" s="1">
        <f>'[1]Brut Champagne'!X611</f>
        <v>181</v>
      </c>
      <c r="Q312" s="1" t="str">
        <f>'[1]Brut Champagne'!Z611</f>
        <v>S</v>
      </c>
      <c r="R312" s="1" t="str">
        <f>'[1]Brut Champagne'!AA611</f>
        <v>R1</v>
      </c>
      <c r="S312" s="1" t="str">
        <f>'[1]Brut Champagne'!AB611</f>
        <v>S</v>
      </c>
      <c r="T312" s="1" t="str">
        <f>'[1]Brut Champagne'!AC611</f>
        <v>S</v>
      </c>
      <c r="U312" s="1" t="str">
        <f>'[1]Brut Champagne'!AD611</f>
        <v>S</v>
      </c>
      <c r="V312" s="1" t="str">
        <f>'[1]Brut Champagne'!AE611</f>
        <v>S</v>
      </c>
      <c r="W312" s="1" t="str">
        <f>'[1]Brut Champagne'!AG611</f>
        <v>S</v>
      </c>
    </row>
    <row r="313" spans="1:23" x14ac:dyDescent="0.3">
      <c r="A313" s="1" t="str">
        <f>'[1]Brut Champagne'!A612</f>
        <v>VB237</v>
      </c>
      <c r="B313" s="1" t="s">
        <v>5</v>
      </c>
      <c r="C313" s="1" t="s">
        <v>8</v>
      </c>
      <c r="D313" s="1" t="s">
        <v>11</v>
      </c>
      <c r="E313" s="1" t="s">
        <v>13</v>
      </c>
      <c r="F313" s="1" t="str">
        <f>'[1]Brut Champagne'!J612</f>
        <v>France</v>
      </c>
      <c r="G313" s="1" t="str">
        <f>'[1]Brut Champagne'!L612</f>
        <v>(10) Aube</v>
      </c>
      <c r="H313" s="1" t="str">
        <f>'[1]Brut Champagne'!M612</f>
        <v>Courteron</v>
      </c>
      <c r="I313" s="1">
        <f>'[1]Brut Champagne'!P612</f>
        <v>217</v>
      </c>
      <c r="J313" s="1">
        <f>'[1]Brut Champagne'!Q612</f>
        <v>167</v>
      </c>
      <c r="K313" s="1">
        <f>'[1]Brut Champagne'!R612</f>
        <v>213</v>
      </c>
      <c r="L313" s="1">
        <f>'[1]Brut Champagne'!S612</f>
        <v>125</v>
      </c>
      <c r="M313" s="1">
        <f>'[1]Brut Champagne'!T612</f>
        <v>161</v>
      </c>
      <c r="N313" s="1">
        <f>'[1]Brut Champagne'!U612</f>
        <v>120</v>
      </c>
      <c r="O313" s="1">
        <f>'[1]Brut Champagne'!V612</f>
        <v>121</v>
      </c>
      <c r="P313" s="1">
        <f>'[1]Brut Champagne'!X612</f>
        <v>181</v>
      </c>
      <c r="Q313" s="1" t="str">
        <f>'[1]Brut Champagne'!Z612</f>
        <v>R1</v>
      </c>
      <c r="R313" s="1" t="str">
        <f>'[1]Brut Champagne'!AA612</f>
        <v>S</v>
      </c>
      <c r="S313" s="1" t="str">
        <f>'[1]Brut Champagne'!AB612</f>
        <v>S</v>
      </c>
      <c r="T313" s="1" t="str">
        <f>'[1]Brut Champagne'!AC612</f>
        <v>S</v>
      </c>
      <c r="U313" s="1" t="str">
        <f>'[1]Brut Champagne'!AD612</f>
        <v>S</v>
      </c>
      <c r="V313" s="1" t="str">
        <f>'[1]Brut Champagne'!AE612</f>
        <v>S</v>
      </c>
      <c r="W313" s="1" t="str">
        <f>'[1]Brut Champagne'!AG612</f>
        <v>S</v>
      </c>
    </row>
    <row r="314" spans="1:23" x14ac:dyDescent="0.3">
      <c r="A314" s="1" t="str">
        <f>'[1]Brut Champagne'!A615</f>
        <v>VB242</v>
      </c>
      <c r="B314" s="1" t="s">
        <v>5</v>
      </c>
      <c r="C314" s="1" t="s">
        <v>8</v>
      </c>
      <c r="D314" s="1" t="s">
        <v>11</v>
      </c>
      <c r="E314" s="1" t="s">
        <v>13</v>
      </c>
      <c r="F314" s="1" t="str">
        <f>'[1]Brut Champagne'!J615</f>
        <v>France</v>
      </c>
      <c r="G314" s="1" t="str">
        <f>'[1]Brut Champagne'!L615</f>
        <v>(10) Aube</v>
      </c>
      <c r="H314" s="1" t="str">
        <f>'[1]Brut Champagne'!M615</f>
        <v>Courteron</v>
      </c>
      <c r="I314" s="1">
        <f>'[1]Brut Champagne'!P615</f>
        <v>231</v>
      </c>
      <c r="J314" s="1">
        <f>'[1]Brut Champagne'!Q615</f>
        <v>167</v>
      </c>
      <c r="K314" s="1">
        <f>'[1]Brut Champagne'!R615</f>
        <v>219</v>
      </c>
      <c r="L314" s="1">
        <f>'[1]Brut Champagne'!S615</f>
        <v>125</v>
      </c>
      <c r="M314" s="1">
        <f>'[1]Brut Champagne'!T615</f>
        <v>165</v>
      </c>
      <c r="N314" s="1">
        <f>'[1]Brut Champagne'!U615</f>
        <v>120</v>
      </c>
      <c r="O314" s="1">
        <f>'[1]Brut Champagne'!V615</f>
        <v>119</v>
      </c>
      <c r="P314" s="1">
        <f>'[1]Brut Champagne'!X615</f>
        <v>167</v>
      </c>
      <c r="Q314" s="1" t="str">
        <f>'[1]Brut Champagne'!Z615</f>
        <v>R1</v>
      </c>
      <c r="R314" s="1" t="str">
        <f>'[1]Brut Champagne'!AA615</f>
        <v>R1</v>
      </c>
      <c r="S314" s="1" t="str">
        <f>'[1]Brut Champagne'!AB615</f>
        <v>S</v>
      </c>
      <c r="T314" s="1" t="str">
        <f>'[1]Brut Champagne'!AC615</f>
        <v>S</v>
      </c>
      <c r="U314" s="1" t="str">
        <f>'[1]Brut Champagne'!AD615</f>
        <v>S</v>
      </c>
      <c r="V314" s="1" t="str">
        <f>'[1]Brut Champagne'!AE615</f>
        <v>S</v>
      </c>
      <c r="W314" s="1" t="str">
        <f>'[1]Brut Champagne'!AG615</f>
        <v>S</v>
      </c>
    </row>
    <row r="315" spans="1:23" x14ac:dyDescent="0.3">
      <c r="A315" s="1" t="str">
        <f>'[1]Brut Champagne'!A616</f>
        <v>VB243</v>
      </c>
      <c r="B315" s="1" t="s">
        <v>5</v>
      </c>
      <c r="C315" s="1" t="s">
        <v>8</v>
      </c>
      <c r="D315" s="1" t="s">
        <v>11</v>
      </c>
      <c r="E315" s="1" t="s">
        <v>13</v>
      </c>
      <c r="F315" s="1" t="str">
        <f>'[1]Brut Champagne'!J616</f>
        <v>France</v>
      </c>
      <c r="G315" s="1" t="str">
        <f>'[1]Brut Champagne'!L616</f>
        <v>(10) Aube</v>
      </c>
      <c r="H315" s="1" t="str">
        <f>'[1]Brut Champagne'!M616</f>
        <v>Courteron</v>
      </c>
      <c r="I315" s="1">
        <f>'[1]Brut Champagne'!P616</f>
        <v>217</v>
      </c>
      <c r="J315" s="1">
        <f>'[1]Brut Champagne'!Q616</f>
        <v>167</v>
      </c>
      <c r="K315" s="1">
        <f>'[1]Brut Champagne'!R616</f>
        <v>219</v>
      </c>
      <c r="L315" s="1">
        <f>'[1]Brut Champagne'!S616</f>
        <v>125</v>
      </c>
      <c r="M315" s="1">
        <f>'[1]Brut Champagne'!T616</f>
        <v>157</v>
      </c>
      <c r="N315" s="1">
        <f>'[1]Brut Champagne'!U616</f>
        <v>120</v>
      </c>
      <c r="O315" s="1">
        <f>'[1]Brut Champagne'!V616</f>
        <v>121</v>
      </c>
      <c r="P315" s="1">
        <f>'[1]Brut Champagne'!X616</f>
        <v>183</v>
      </c>
      <c r="Q315" s="1" t="str">
        <f>'[1]Brut Champagne'!Z616</f>
        <v>S</v>
      </c>
      <c r="R315" s="1" t="str">
        <f>'[1]Brut Champagne'!AA616</f>
        <v>R1</v>
      </c>
      <c r="S315" s="1" t="str">
        <f>'[1]Brut Champagne'!AB616</f>
        <v>S</v>
      </c>
      <c r="T315" s="1" t="str">
        <f>'[1]Brut Champagne'!AC616</f>
        <v>S</v>
      </c>
      <c r="U315" s="1" t="str">
        <f>'[1]Brut Champagne'!AD616</f>
        <v>R1</v>
      </c>
      <c r="V315" s="1" t="str">
        <f>'[1]Brut Champagne'!AE616</f>
        <v>S</v>
      </c>
      <c r="W315" s="1" t="str">
        <f>'[1]Brut Champagne'!AG616</f>
        <v>S</v>
      </c>
    </row>
    <row r="316" spans="1:23" x14ac:dyDescent="0.3">
      <c r="A316" s="1" t="str">
        <f>'[1]Brut Champagne'!A618</f>
        <v>VB246</v>
      </c>
      <c r="B316" s="1" t="s">
        <v>5</v>
      </c>
      <c r="C316" s="1" t="s">
        <v>8</v>
      </c>
      <c r="D316" s="1" t="s">
        <v>11</v>
      </c>
      <c r="E316" s="1" t="s">
        <v>13</v>
      </c>
      <c r="F316" s="1" t="str">
        <f>'[1]Brut Champagne'!J618</f>
        <v>France</v>
      </c>
      <c r="G316" s="1" t="str">
        <f>'[1]Brut Champagne'!L618</f>
        <v>(10) Aube</v>
      </c>
      <c r="H316" s="1" t="str">
        <f>'[1]Brut Champagne'!M618</f>
        <v>Courteron</v>
      </c>
      <c r="I316" s="1">
        <f>'[1]Brut Champagne'!P618</f>
        <v>245</v>
      </c>
      <c r="J316" s="1">
        <f>'[1]Brut Champagne'!Q618</f>
        <v>169</v>
      </c>
      <c r="K316" s="1">
        <f>'[1]Brut Champagne'!R618</f>
        <v>201</v>
      </c>
      <c r="L316" s="1">
        <f>'[1]Brut Champagne'!S618</f>
        <v>125</v>
      </c>
      <c r="M316" s="1">
        <f>'[1]Brut Champagne'!T618</f>
        <v>153</v>
      </c>
      <c r="N316" s="1">
        <f>'[1]Brut Champagne'!U618</f>
        <v>120</v>
      </c>
      <c r="O316" s="1">
        <f>'[1]Brut Champagne'!V618</f>
        <v>113</v>
      </c>
      <c r="P316" s="1">
        <f>'[1]Brut Champagne'!X618</f>
        <v>167</v>
      </c>
      <c r="Q316" s="1" t="str">
        <f>'[1]Brut Champagne'!Z618</f>
        <v>S</v>
      </c>
      <c r="R316" s="1" t="str">
        <f>'[1]Brut Champagne'!AA618</f>
        <v>S</v>
      </c>
      <c r="S316" s="1" t="str">
        <f>'[1]Brut Champagne'!AB618</f>
        <v>S</v>
      </c>
      <c r="T316" s="1" t="str">
        <f>'[1]Brut Champagne'!AC618</f>
        <v>S</v>
      </c>
      <c r="U316" s="1" t="str">
        <f>'[1]Brut Champagne'!AD618</f>
        <v>S</v>
      </c>
      <c r="V316" s="1" t="str">
        <f>'[1]Brut Champagne'!AE618</f>
        <v>S</v>
      </c>
      <c r="W316" s="1" t="str">
        <f>'[1]Brut Champagne'!AG618</f>
        <v>S</v>
      </c>
    </row>
    <row r="317" spans="1:23" x14ac:dyDescent="0.3">
      <c r="A317" s="1" t="str">
        <f>'[1]Brut Champagne'!A619</f>
        <v>VB247</v>
      </c>
      <c r="B317" s="1" t="s">
        <v>5</v>
      </c>
      <c r="C317" s="1" t="s">
        <v>8</v>
      </c>
      <c r="D317" s="1" t="s">
        <v>11</v>
      </c>
      <c r="E317" s="1" t="s">
        <v>13</v>
      </c>
      <c r="F317" s="1" t="str">
        <f>'[1]Brut Champagne'!J619</f>
        <v>France</v>
      </c>
      <c r="G317" s="1" t="str">
        <f>'[1]Brut Champagne'!L619</f>
        <v>(10) Aube</v>
      </c>
      <c r="H317" s="1" t="str">
        <f>'[1]Brut Champagne'!M619</f>
        <v>Courteron</v>
      </c>
      <c r="I317" s="1">
        <f>'[1]Brut Champagne'!P619</f>
        <v>217</v>
      </c>
      <c r="J317" s="1">
        <f>'[1]Brut Champagne'!Q619</f>
        <v>167</v>
      </c>
      <c r="K317" s="1">
        <f>'[1]Brut Champagne'!R619</f>
        <v>219</v>
      </c>
      <c r="L317" s="1">
        <f>'[1]Brut Champagne'!S619</f>
        <v>125</v>
      </c>
      <c r="M317" s="1">
        <f>'[1]Brut Champagne'!T619</f>
        <v>147</v>
      </c>
      <c r="N317" s="1">
        <f>'[1]Brut Champagne'!U619</f>
        <v>120</v>
      </c>
      <c r="O317" s="1">
        <f>'[1]Brut Champagne'!V619</f>
        <v>119</v>
      </c>
      <c r="P317" s="1">
        <f>'[1]Brut Champagne'!X619</f>
        <v>181</v>
      </c>
      <c r="Q317" s="1" t="str">
        <f>'[1]Brut Champagne'!Z619</f>
        <v>S</v>
      </c>
      <c r="R317" s="1" t="str">
        <f>'[1]Brut Champagne'!AA619</f>
        <v>S/R1</v>
      </c>
      <c r="S317" s="1" t="str">
        <f>'[1]Brut Champagne'!AB619</f>
        <v>S</v>
      </c>
      <c r="T317" s="1" t="str">
        <f>'[1]Brut Champagne'!AC619</f>
        <v>S</v>
      </c>
      <c r="U317" s="1" t="str">
        <f>'[1]Brut Champagne'!AD619</f>
        <v>S</v>
      </c>
      <c r="V317" s="1" t="str">
        <f>'[1]Brut Champagne'!AE619</f>
        <v>S</v>
      </c>
      <c r="W317" s="1" t="str">
        <f>'[1]Brut Champagne'!AG619</f>
        <v>S</v>
      </c>
    </row>
    <row r="318" spans="1:23" x14ac:dyDescent="0.3">
      <c r="A318" s="1" t="str">
        <f>'[1]Brut Champagne'!A621</f>
        <v>VB251</v>
      </c>
      <c r="B318" s="1" t="s">
        <v>5</v>
      </c>
      <c r="C318" s="1" t="s">
        <v>8</v>
      </c>
      <c r="D318" s="1" t="s">
        <v>11</v>
      </c>
      <c r="E318" s="1" t="s">
        <v>13</v>
      </c>
      <c r="F318" s="1" t="str">
        <f>'[1]Brut Champagne'!J621</f>
        <v>France</v>
      </c>
      <c r="G318" s="1" t="str">
        <f>'[1]Brut Champagne'!L621</f>
        <v>(10) Aube</v>
      </c>
      <c r="H318" s="1" t="str">
        <f>'[1]Brut Champagne'!M621</f>
        <v>Courteron</v>
      </c>
      <c r="I318" s="1">
        <f>'[1]Brut Champagne'!P621</f>
        <v>235</v>
      </c>
      <c r="J318" s="1">
        <f>'[1]Brut Champagne'!Q621</f>
        <v>157</v>
      </c>
      <c r="K318" s="1">
        <f>'[1]Brut Champagne'!R621</f>
        <v>219</v>
      </c>
      <c r="L318" s="1">
        <f>'[1]Brut Champagne'!S621</f>
        <v>125</v>
      </c>
      <c r="M318" s="1">
        <f>'[1]Brut Champagne'!T621</f>
        <v>157</v>
      </c>
      <c r="N318" s="1">
        <f>'[1]Brut Champagne'!U621</f>
        <v>124</v>
      </c>
      <c r="O318" s="1">
        <f>'[1]Brut Champagne'!V621</f>
        <v>121</v>
      </c>
      <c r="P318" s="1">
        <f>'[1]Brut Champagne'!X621</f>
        <v>183</v>
      </c>
      <c r="Q318" s="1" t="str">
        <f>'[1]Brut Champagne'!Z621</f>
        <v>S</v>
      </c>
      <c r="R318" s="1" t="str">
        <f>'[1]Brut Champagne'!AA621</f>
        <v>S</v>
      </c>
      <c r="S318" s="1" t="str">
        <f>'[1]Brut Champagne'!AB621</f>
        <v>S</v>
      </c>
      <c r="T318" s="1" t="str">
        <f>'[1]Brut Champagne'!AC621</f>
        <v>S</v>
      </c>
      <c r="U318" s="1" t="str">
        <f>'[1]Brut Champagne'!AD621</f>
        <v>S</v>
      </c>
      <c r="V318" s="1" t="str">
        <f>'[1]Brut Champagne'!AE621</f>
        <v>S</v>
      </c>
      <c r="W318" s="1" t="str">
        <f>'[1]Brut Champagne'!AG621</f>
        <v>S</v>
      </c>
    </row>
    <row r="319" spans="1:23" x14ac:dyDescent="0.3">
      <c r="A319" s="1" t="str">
        <f>'[1]Brut Champagne'!A622</f>
        <v>VB252</v>
      </c>
      <c r="B319" s="1" t="s">
        <v>5</v>
      </c>
      <c r="C319" s="1" t="s">
        <v>8</v>
      </c>
      <c r="D319" s="1" t="s">
        <v>11</v>
      </c>
      <c r="E319" s="1" t="s">
        <v>13</v>
      </c>
      <c r="F319" s="1" t="str">
        <f>'[1]Brut Champagne'!J622</f>
        <v>France</v>
      </c>
      <c r="G319" s="1" t="str">
        <f>'[1]Brut Champagne'!L622</f>
        <v>(10) Aube</v>
      </c>
      <c r="H319" s="1" t="str">
        <f>'[1]Brut Champagne'!M622</f>
        <v>Courteron</v>
      </c>
      <c r="I319" s="1">
        <f>'[1]Brut Champagne'!P622</f>
        <v>217</v>
      </c>
      <c r="J319" s="1">
        <f>'[1]Brut Champagne'!Q622</f>
        <v>167</v>
      </c>
      <c r="K319" s="1">
        <f>'[1]Brut Champagne'!R622</f>
        <v>221</v>
      </c>
      <c r="L319" s="1">
        <f>'[1]Brut Champagne'!S622</f>
        <v>125</v>
      </c>
      <c r="M319" s="1">
        <f>'[1]Brut Champagne'!T622</f>
        <v>163</v>
      </c>
      <c r="N319" s="1">
        <f>'[1]Brut Champagne'!U622</f>
        <v>120</v>
      </c>
      <c r="O319" s="1">
        <f>'[1]Brut Champagne'!V622</f>
        <v>119</v>
      </c>
      <c r="P319" s="1">
        <f>'[1]Brut Champagne'!X622</f>
        <v>183</v>
      </c>
      <c r="Q319" s="1" t="str">
        <f>'[1]Brut Champagne'!Z622</f>
        <v>S</v>
      </c>
      <c r="R319" s="1" t="str">
        <f>'[1]Brut Champagne'!AA622</f>
        <v>R1</v>
      </c>
      <c r="S319" s="1" t="str">
        <f>'[1]Brut Champagne'!AB622</f>
        <v>S</v>
      </c>
      <c r="T319" s="1" t="str">
        <f>'[1]Brut Champagne'!AC622</f>
        <v>S</v>
      </c>
      <c r="U319" s="1" t="str">
        <f>'[1]Brut Champagne'!AD622</f>
        <v>S</v>
      </c>
      <c r="V319" s="1" t="str">
        <f>'[1]Brut Champagne'!AE622</f>
        <v>S</v>
      </c>
      <c r="W319" s="1" t="str">
        <f>'[1]Brut Champagne'!AG622</f>
        <v>S</v>
      </c>
    </row>
    <row r="320" spans="1:23" x14ac:dyDescent="0.3">
      <c r="A320" s="1" t="str">
        <f>'[1]Brut Champagne'!A623</f>
        <v>VB254</v>
      </c>
      <c r="B320" s="1" t="s">
        <v>5</v>
      </c>
      <c r="C320" s="1" t="s">
        <v>8</v>
      </c>
      <c r="D320" s="1" t="s">
        <v>11</v>
      </c>
      <c r="E320" s="1" t="s">
        <v>13</v>
      </c>
      <c r="F320" s="1" t="str">
        <f>'[1]Brut Champagne'!J623</f>
        <v>France</v>
      </c>
      <c r="G320" s="1" t="str">
        <f>'[1]Brut Champagne'!L623</f>
        <v>(10) Aube</v>
      </c>
      <c r="H320" s="1" t="str">
        <f>'[1]Brut Champagne'!M623</f>
        <v>Courteron</v>
      </c>
      <c r="I320" s="1">
        <f>'[1]Brut Champagne'!P623</f>
        <v>231</v>
      </c>
      <c r="J320" s="1">
        <f>'[1]Brut Champagne'!Q623</f>
        <v>167</v>
      </c>
      <c r="K320" s="1">
        <f>'[1]Brut Champagne'!R623</f>
        <v>219</v>
      </c>
      <c r="L320" s="1">
        <f>'[1]Brut Champagne'!S623</f>
        <v>125</v>
      </c>
      <c r="M320" s="1">
        <f>'[1]Brut Champagne'!T623</f>
        <v>159</v>
      </c>
      <c r="N320" s="1">
        <f>'[1]Brut Champagne'!U623</f>
        <v>120</v>
      </c>
      <c r="O320" s="1">
        <f>'[1]Brut Champagne'!V623</f>
        <v>119</v>
      </c>
      <c r="P320" s="1">
        <f>'[1]Brut Champagne'!X623</f>
        <v>183</v>
      </c>
      <c r="Q320" s="1" t="str">
        <f>'[1]Brut Champagne'!Z623</f>
        <v>S</v>
      </c>
      <c r="R320" s="1" t="str">
        <f>'[1]Brut Champagne'!AA623</f>
        <v>R1</v>
      </c>
      <c r="S320" s="1" t="str">
        <f>'[1]Brut Champagne'!AB623</f>
        <v>S</v>
      </c>
      <c r="T320" s="1" t="str">
        <f>'[1]Brut Champagne'!AC623</f>
        <v>S</v>
      </c>
      <c r="U320" s="1" t="str">
        <f>'[1]Brut Champagne'!AD623</f>
        <v>S</v>
      </c>
      <c r="V320" s="1" t="str">
        <f>'[1]Brut Champagne'!AE623</f>
        <v>S</v>
      </c>
      <c r="W320" s="1" t="str">
        <f>'[1]Brut Champagne'!AG623</f>
        <v>S</v>
      </c>
    </row>
    <row r="321" spans="1:23" x14ac:dyDescent="0.3">
      <c r="A321" s="1" t="str">
        <f>'[1]Brut Champagne'!A624</f>
        <v>VB257</v>
      </c>
      <c r="B321" s="1" t="s">
        <v>5</v>
      </c>
      <c r="C321" s="1" t="s">
        <v>8</v>
      </c>
      <c r="D321" s="1" t="s">
        <v>11</v>
      </c>
      <c r="E321" s="1" t="s">
        <v>13</v>
      </c>
      <c r="F321" s="1" t="str">
        <f>'[1]Brut Champagne'!J624</f>
        <v>France</v>
      </c>
      <c r="G321" s="1" t="str">
        <f>'[1]Brut Champagne'!L624</f>
        <v>(10) Aube</v>
      </c>
      <c r="H321" s="1" t="str">
        <f>'[1]Brut Champagne'!M624</f>
        <v>Courteron</v>
      </c>
      <c r="I321" s="1">
        <f>'[1]Brut Champagne'!P624</f>
        <v>233</v>
      </c>
      <c r="J321" s="1">
        <f>'[1]Brut Champagne'!Q624</f>
        <v>259</v>
      </c>
      <c r="K321" s="1">
        <f>'[1]Brut Champagne'!R624</f>
        <v>219</v>
      </c>
      <c r="L321" s="1">
        <f>'[1]Brut Champagne'!S624</f>
        <v>125</v>
      </c>
      <c r="M321" s="1">
        <f>'[1]Brut Champagne'!T624</f>
        <v>157</v>
      </c>
      <c r="N321" s="1">
        <f>'[1]Brut Champagne'!U624</f>
        <v>124</v>
      </c>
      <c r="O321" s="1">
        <f>'[1]Brut Champagne'!V624</f>
        <v>121</v>
      </c>
      <c r="P321" s="1">
        <f>'[1]Brut Champagne'!X624</f>
        <v>183</v>
      </c>
      <c r="Q321" s="1" t="str">
        <f>'[1]Brut Champagne'!Z624</f>
        <v>S</v>
      </c>
      <c r="R321" s="1" t="str">
        <f>'[1]Brut Champagne'!AA624</f>
        <v>S</v>
      </c>
      <c r="S321" s="1" t="str">
        <f>'[1]Brut Champagne'!AB624</f>
        <v>S</v>
      </c>
      <c r="T321" s="1" t="str">
        <f>'[1]Brut Champagne'!AC624</f>
        <v>S</v>
      </c>
      <c r="U321" s="1" t="str">
        <f>'[1]Brut Champagne'!AD624</f>
        <v>S</v>
      </c>
      <c r="V321" s="1" t="str">
        <f>'[1]Brut Champagne'!AE624</f>
        <v>S</v>
      </c>
      <c r="W321" s="1" t="str">
        <f>'[1]Brut Champagne'!AG624</f>
        <v>S</v>
      </c>
    </row>
    <row r="322" spans="1:23" x14ac:dyDescent="0.3">
      <c r="A322" s="1" t="str">
        <f>'[1]Brut Champagne'!A625</f>
        <v>VB258</v>
      </c>
      <c r="B322" s="1" t="s">
        <v>5</v>
      </c>
      <c r="C322" s="1" t="s">
        <v>8</v>
      </c>
      <c r="D322" s="1" t="s">
        <v>11</v>
      </c>
      <c r="E322" s="1" t="s">
        <v>13</v>
      </c>
      <c r="F322" s="1" t="str">
        <f>'[1]Brut Champagne'!J625</f>
        <v>France</v>
      </c>
      <c r="G322" s="1" t="str">
        <f>'[1]Brut Champagne'!L625</f>
        <v>(10) Aube</v>
      </c>
      <c r="H322" s="1" t="str">
        <f>'[1]Brut Champagne'!M625</f>
        <v>Courteron</v>
      </c>
      <c r="I322" s="1">
        <f>'[1]Brut Champagne'!P625</f>
        <v>217</v>
      </c>
      <c r="J322" s="1">
        <f>'[1]Brut Champagne'!Q625</f>
        <v>167</v>
      </c>
      <c r="K322" s="1">
        <f>'[1]Brut Champagne'!R625</f>
        <v>219</v>
      </c>
      <c r="L322" s="1">
        <f>'[1]Brut Champagne'!S625</f>
        <v>125</v>
      </c>
      <c r="M322" s="1">
        <f>'[1]Brut Champagne'!T625</f>
        <v>147</v>
      </c>
      <c r="N322" s="1">
        <f>'[1]Brut Champagne'!U625</f>
        <v>120</v>
      </c>
      <c r="O322" s="1">
        <f>'[1]Brut Champagne'!V625</f>
        <v>113</v>
      </c>
      <c r="P322" s="1">
        <f>'[1]Brut Champagne'!X625</f>
        <v>183</v>
      </c>
      <c r="Q322" s="1" t="str">
        <f>'[1]Brut Champagne'!Z625</f>
        <v>S</v>
      </c>
      <c r="R322" s="1" t="str">
        <f>'[1]Brut Champagne'!AA625</f>
        <v>S</v>
      </c>
      <c r="S322" s="1" t="str">
        <f>'[1]Brut Champagne'!AB625</f>
        <v>S</v>
      </c>
      <c r="T322" s="1" t="str">
        <f>'[1]Brut Champagne'!AC625</f>
        <v>S</v>
      </c>
      <c r="U322" s="1" t="str">
        <f>'[1]Brut Champagne'!AD625</f>
        <v>S</v>
      </c>
      <c r="V322" s="1" t="str">
        <f>'[1]Brut Champagne'!AE625</f>
        <v>S</v>
      </c>
      <c r="W322" s="1" t="str">
        <f>'[1]Brut Champagne'!AG625</f>
        <v>S</v>
      </c>
    </row>
    <row r="323" spans="1:23" x14ac:dyDescent="0.3">
      <c r="A323" s="1" t="str">
        <f>'[1]Brut Champagne'!A626</f>
        <v>VB259</v>
      </c>
      <c r="B323" s="1" t="s">
        <v>5</v>
      </c>
      <c r="C323" s="1" t="s">
        <v>8</v>
      </c>
      <c r="D323" s="1" t="s">
        <v>11</v>
      </c>
      <c r="E323" s="1" t="s">
        <v>13</v>
      </c>
      <c r="F323" s="1" t="str">
        <f>'[1]Brut Champagne'!J626</f>
        <v>France</v>
      </c>
      <c r="G323" s="1" t="str">
        <f>'[1]Brut Champagne'!L626</f>
        <v>(10) Aube</v>
      </c>
      <c r="H323" s="1" t="str">
        <f>'[1]Brut Champagne'!M626</f>
        <v>Courteron</v>
      </c>
      <c r="I323" s="1">
        <f>'[1]Brut Champagne'!P626</f>
        <v>221</v>
      </c>
      <c r="J323" s="1">
        <f>'[1]Brut Champagne'!Q626</f>
        <v>155</v>
      </c>
      <c r="K323" s="1">
        <f>'[1]Brut Champagne'!R626</f>
        <v>231</v>
      </c>
      <c r="L323" s="1">
        <f>'[1]Brut Champagne'!S626</f>
        <v>125</v>
      </c>
      <c r="M323" s="1">
        <f>'[1]Brut Champagne'!T626</f>
        <v>157</v>
      </c>
      <c r="N323" s="1">
        <f>'[1]Brut Champagne'!U626</f>
        <v>124</v>
      </c>
      <c r="O323" s="1">
        <f>'[1]Brut Champagne'!V626</f>
        <v>117</v>
      </c>
      <c r="P323" s="1">
        <f>'[1]Brut Champagne'!X626</f>
        <v>181</v>
      </c>
      <c r="Q323" s="1" t="str">
        <f>'[1]Brut Champagne'!Z626</f>
        <v>R1</v>
      </c>
      <c r="R323" s="1" t="str">
        <f>'[1]Brut Champagne'!AA626</f>
        <v>R1</v>
      </c>
      <c r="S323" s="1" t="str">
        <f>'[1]Brut Champagne'!AB626</f>
        <v>S</v>
      </c>
      <c r="T323" s="1" t="str">
        <f>'[1]Brut Champagne'!AC626</f>
        <v>S</v>
      </c>
      <c r="U323" s="1" t="str">
        <f>'[1]Brut Champagne'!AD626</f>
        <v>S</v>
      </c>
      <c r="V323" s="1" t="str">
        <f>'[1]Brut Champagne'!AE626</f>
        <v>S</v>
      </c>
      <c r="W323" s="1" t="str">
        <f>'[1]Brut Champagne'!AG626</f>
        <v>S</v>
      </c>
    </row>
    <row r="324" spans="1:23" x14ac:dyDescent="0.3">
      <c r="A324" s="1" t="str">
        <f>'[1]Brut Champagne'!A628</f>
        <v>VB261</v>
      </c>
      <c r="B324" s="1" t="s">
        <v>5</v>
      </c>
      <c r="C324" s="1" t="s">
        <v>8</v>
      </c>
      <c r="D324" s="1" t="s">
        <v>11</v>
      </c>
      <c r="E324" s="1" t="s">
        <v>13</v>
      </c>
      <c r="F324" s="1" t="str">
        <f>'[1]Brut Champagne'!J628</f>
        <v>France</v>
      </c>
      <c r="G324" s="1" t="str">
        <f>'[1]Brut Champagne'!L628</f>
        <v>(10) Aube</v>
      </c>
      <c r="H324" s="1" t="str">
        <f>'[1]Brut Champagne'!M628</f>
        <v>Courteron</v>
      </c>
      <c r="I324" s="1">
        <f>'[1]Brut Champagne'!P628</f>
        <v>235</v>
      </c>
      <c r="J324" s="1">
        <f>'[1]Brut Champagne'!Q628</f>
        <v>173</v>
      </c>
      <c r="K324" s="1">
        <f>'[1]Brut Champagne'!R628</f>
        <v>219</v>
      </c>
      <c r="L324" s="1">
        <f>'[1]Brut Champagne'!S628</f>
        <v>125</v>
      </c>
      <c r="M324" s="1">
        <f>'[1]Brut Champagne'!T628</f>
        <v>165</v>
      </c>
      <c r="N324" s="1">
        <f>'[1]Brut Champagne'!U628</f>
        <v>120</v>
      </c>
      <c r="O324" s="1">
        <f>'[1]Brut Champagne'!V628</f>
        <v>119</v>
      </c>
      <c r="P324" s="1">
        <f>'[1]Brut Champagne'!X628</f>
        <v>183</v>
      </c>
      <c r="Q324" s="1" t="str">
        <f>'[1]Brut Champagne'!Z628</f>
        <v>S</v>
      </c>
      <c r="R324" s="1" t="str">
        <f>'[1]Brut Champagne'!AA628</f>
        <v>R1</v>
      </c>
      <c r="S324" s="1" t="str">
        <f>'[1]Brut Champagne'!AB628</f>
        <v>S</v>
      </c>
      <c r="T324" s="1" t="str">
        <f>'[1]Brut Champagne'!AC628</f>
        <v>S</v>
      </c>
      <c r="U324" s="1" t="str">
        <f>'[1]Brut Champagne'!AD628</f>
        <v>S</v>
      </c>
      <c r="V324" s="1" t="str">
        <f>'[1]Brut Champagne'!AE628</f>
        <v>S</v>
      </c>
      <c r="W324" s="1" t="str">
        <f>'[1]Brut Champagne'!AG628</f>
        <v>S</v>
      </c>
    </row>
    <row r="325" spans="1:23" x14ac:dyDescent="0.3">
      <c r="A325" s="1" t="str">
        <f>'[1]Brut Champagne'!A631</f>
        <v>VB270</v>
      </c>
      <c r="B325" s="1" t="s">
        <v>5</v>
      </c>
      <c r="C325" s="1" t="s">
        <v>9</v>
      </c>
      <c r="D325" s="1" t="s">
        <v>11</v>
      </c>
      <c r="E325" s="1" t="s">
        <v>13</v>
      </c>
      <c r="F325" s="1" t="str">
        <f>'[1]Brut Champagne'!J631</f>
        <v>France</v>
      </c>
      <c r="G325" s="1" t="str">
        <f>'[1]Brut Champagne'!L631</f>
        <v>(10) Aube</v>
      </c>
      <c r="H325" s="1" t="str">
        <f>'[1]Brut Champagne'!M631</f>
        <v>Courteron</v>
      </c>
      <c r="I325" s="1">
        <f>'[1]Brut Champagne'!P631</f>
        <v>255</v>
      </c>
      <c r="J325" s="1">
        <f>'[1]Brut Champagne'!Q631</f>
        <v>161</v>
      </c>
      <c r="K325" s="1">
        <f>'[1]Brut Champagne'!R631</f>
        <v>219</v>
      </c>
      <c r="L325" s="1">
        <f>'[1]Brut Champagne'!S631</f>
        <v>116</v>
      </c>
      <c r="M325" s="1">
        <f>'[1]Brut Champagne'!T631</f>
        <v>159</v>
      </c>
      <c r="N325" s="1">
        <f>'[1]Brut Champagne'!U631</f>
        <v>124</v>
      </c>
      <c r="O325" s="1">
        <f>'[1]Brut Champagne'!V631</f>
        <v>119</v>
      </c>
      <c r="P325" s="1">
        <f>'[1]Brut Champagne'!X631</f>
        <v>181</v>
      </c>
      <c r="Q325" s="1" t="str">
        <f>'[1]Brut Champagne'!Z631</f>
        <v>S</v>
      </c>
      <c r="R325" s="1" t="str">
        <f>'[1]Brut Champagne'!AA631</f>
        <v>S</v>
      </c>
      <c r="S325" s="1" t="str">
        <f>'[1]Brut Champagne'!AB631</f>
        <v>S</v>
      </c>
      <c r="T325" s="1" t="str">
        <f>'[1]Brut Champagne'!AC631</f>
        <v>S</v>
      </c>
      <c r="U325" s="1" t="str">
        <f>'[1]Brut Champagne'!AD631</f>
        <v>S</v>
      </c>
      <c r="V325" s="1" t="str">
        <f>'[1]Brut Champagne'!AE631</f>
        <v>S</v>
      </c>
      <c r="W325" s="1" t="str">
        <f>'[1]Brut Champagne'!AG631</f>
        <v>S</v>
      </c>
    </row>
    <row r="326" spans="1:23" x14ac:dyDescent="0.3">
      <c r="A326" s="1" t="str">
        <f>'[1]Brut Champagne'!A633</f>
        <v>VB286</v>
      </c>
      <c r="B326" s="1" t="s">
        <v>5</v>
      </c>
      <c r="C326" s="1" t="s">
        <v>9</v>
      </c>
      <c r="D326" s="1" t="s">
        <v>11</v>
      </c>
      <c r="E326" s="1" t="s">
        <v>13</v>
      </c>
      <c r="F326" s="1" t="str">
        <f>'[1]Brut Champagne'!J633</f>
        <v>France</v>
      </c>
      <c r="G326" s="1" t="str">
        <f>'[1]Brut Champagne'!L633</f>
        <v>(10) Aube</v>
      </c>
      <c r="H326" s="1" t="str">
        <f>'[1]Brut Champagne'!M633</f>
        <v>Courteron</v>
      </c>
      <c r="I326" s="1">
        <f>'[1]Brut Champagne'!P633</f>
        <v>255</v>
      </c>
      <c r="J326" s="1">
        <f>'[1]Brut Champagne'!Q633</f>
        <v>167</v>
      </c>
      <c r="K326" s="1">
        <f>'[1]Brut Champagne'!R633</f>
        <v>219</v>
      </c>
      <c r="L326" s="1">
        <f>'[1]Brut Champagne'!S633</f>
        <v>125</v>
      </c>
      <c r="M326" s="1">
        <f>'[1]Brut Champagne'!T633</f>
        <v>151</v>
      </c>
      <c r="N326" s="1">
        <f>'[1]Brut Champagne'!U633</f>
        <v>120</v>
      </c>
      <c r="O326" s="1">
        <f>'[1]Brut Champagne'!V633</f>
        <v>119</v>
      </c>
      <c r="P326" s="1">
        <f>'[1]Brut Champagne'!X633</f>
        <v>181</v>
      </c>
      <c r="Q326" s="1" t="str">
        <f>'[1]Brut Champagne'!Z633</f>
        <v>S</v>
      </c>
      <c r="R326" s="1" t="str">
        <f>'[1]Brut Champagne'!AA633</f>
        <v>R1</v>
      </c>
      <c r="S326" s="1" t="str">
        <f>'[1]Brut Champagne'!AB633</f>
        <v>S</v>
      </c>
      <c r="T326" s="1" t="str">
        <f>'[1]Brut Champagne'!AC633</f>
        <v>S</v>
      </c>
      <c r="U326" s="1" t="str">
        <f>'[1]Brut Champagne'!AD633</f>
        <v>S</v>
      </c>
      <c r="V326" s="1" t="str">
        <f>'[1]Brut Champagne'!AE633</f>
        <v>S</v>
      </c>
      <c r="W326" s="1" t="str">
        <f>'[1]Brut Champagne'!AG633</f>
        <v>S</v>
      </c>
    </row>
    <row r="327" spans="1:23" x14ac:dyDescent="0.3">
      <c r="A327" s="1" t="str">
        <f>'[1]Brut Champagne'!A635</f>
        <v>VB289</v>
      </c>
      <c r="B327" s="1" t="s">
        <v>5</v>
      </c>
      <c r="C327" s="1" t="s">
        <v>9</v>
      </c>
      <c r="D327" s="1" t="s">
        <v>11</v>
      </c>
      <c r="E327" s="1" t="s">
        <v>13</v>
      </c>
      <c r="F327" s="1" t="str">
        <f>'[1]Brut Champagne'!J635</f>
        <v>France</v>
      </c>
      <c r="G327" s="1" t="str">
        <f>'[1]Brut Champagne'!L635</f>
        <v>(10) Aube</v>
      </c>
      <c r="H327" s="1" t="str">
        <f>'[1]Brut Champagne'!M635</f>
        <v>Courteron</v>
      </c>
      <c r="I327" s="1">
        <f>'[1]Brut Champagne'!P635</f>
        <v>217</v>
      </c>
      <c r="J327" s="1">
        <f>'[1]Brut Champagne'!Q635</f>
        <v>155</v>
      </c>
      <c r="K327" s="1">
        <f>'[1]Brut Champagne'!R635</f>
        <v>221</v>
      </c>
      <c r="L327" s="1">
        <f>'[1]Brut Champagne'!S635</f>
        <v>116</v>
      </c>
      <c r="M327" s="1">
        <f>'[1]Brut Champagne'!T635</f>
        <v>147</v>
      </c>
      <c r="N327" s="1">
        <f>'[1]Brut Champagne'!U635</f>
        <v>120</v>
      </c>
      <c r="O327" s="1">
        <f>'[1]Brut Champagne'!V635</f>
        <v>119</v>
      </c>
      <c r="P327" s="1">
        <f>'[1]Brut Champagne'!X635</f>
        <v>181</v>
      </c>
      <c r="Q327" s="1" t="str">
        <f>'[1]Brut Champagne'!Z635</f>
        <v>S</v>
      </c>
      <c r="R327" s="1" t="str">
        <f>'[1]Brut Champagne'!AA635</f>
        <v>R2</v>
      </c>
      <c r="S327" s="1" t="str">
        <f>'[1]Brut Champagne'!AB635</f>
        <v>S</v>
      </c>
      <c r="T327" s="1" t="str">
        <f>'[1]Brut Champagne'!AC635</f>
        <v>S</v>
      </c>
      <c r="U327" s="1" t="str">
        <f>'[1]Brut Champagne'!AD635</f>
        <v>S</v>
      </c>
      <c r="V327" s="1" t="str">
        <f>'[1]Brut Champagne'!AE635</f>
        <v>S</v>
      </c>
      <c r="W327" s="1" t="str">
        <f>'[1]Brut Champagne'!AG635</f>
        <v>S</v>
      </c>
    </row>
    <row r="328" spans="1:23" x14ac:dyDescent="0.3">
      <c r="A328" s="1" t="str">
        <f>'[1]Brut Champagne'!A636</f>
        <v>VB291</v>
      </c>
      <c r="B328" s="1" t="s">
        <v>5</v>
      </c>
      <c r="C328" s="1" t="s">
        <v>9</v>
      </c>
      <c r="D328" s="1" t="s">
        <v>11</v>
      </c>
      <c r="E328" s="1" t="s">
        <v>13</v>
      </c>
      <c r="F328" s="1" t="str">
        <f>'[1]Brut Champagne'!J636</f>
        <v>France</v>
      </c>
      <c r="G328" s="1" t="str">
        <f>'[1]Brut Champagne'!L636</f>
        <v>(10) Aube</v>
      </c>
      <c r="H328" s="1" t="str">
        <f>'[1]Brut Champagne'!M636</f>
        <v>Courteron</v>
      </c>
      <c r="I328" s="1">
        <f>'[1]Brut Champagne'!P636</f>
        <v>239</v>
      </c>
      <c r="J328" s="1">
        <f>'[1]Brut Champagne'!Q636</f>
        <v>181</v>
      </c>
      <c r="K328" s="1">
        <f>'[1]Brut Champagne'!R636</f>
        <v>221</v>
      </c>
      <c r="L328" s="1">
        <f>'[1]Brut Champagne'!S636</f>
        <v>125</v>
      </c>
      <c r="M328" s="1">
        <f>'[1]Brut Champagne'!T636</f>
        <v>157</v>
      </c>
      <c r="N328" s="1">
        <f>'[1]Brut Champagne'!U636</f>
        <v>120</v>
      </c>
      <c r="O328" s="1">
        <f>'[1]Brut Champagne'!V636</f>
        <v>121</v>
      </c>
      <c r="P328" s="1">
        <f>'[1]Brut Champagne'!X636</f>
        <v>185</v>
      </c>
      <c r="Q328" s="1" t="str">
        <f>'[1]Brut Champagne'!Z636</f>
        <v>S</v>
      </c>
      <c r="R328" s="1" t="str">
        <f>'[1]Brut Champagne'!AA636</f>
        <v>S</v>
      </c>
      <c r="S328" s="1" t="str">
        <f>'[1]Brut Champagne'!AB636</f>
        <v>S</v>
      </c>
      <c r="T328" s="1" t="str">
        <f>'[1]Brut Champagne'!AC636</f>
        <v>S</v>
      </c>
      <c r="U328" s="1" t="str">
        <f>'[1]Brut Champagne'!AD636</f>
        <v>S</v>
      </c>
      <c r="V328" s="1" t="str">
        <f>'[1]Brut Champagne'!AE636</f>
        <v>S</v>
      </c>
      <c r="W328" s="1" t="str">
        <f>'[1]Brut Champagne'!AG636</f>
        <v>S</v>
      </c>
    </row>
    <row r="329" spans="1:23" x14ac:dyDescent="0.3">
      <c r="A329" s="1" t="str">
        <f>'[1]Brut Champagne'!A638</f>
        <v>VB298</v>
      </c>
      <c r="B329" s="1" t="s">
        <v>5</v>
      </c>
      <c r="C329" s="1" t="s">
        <v>9</v>
      </c>
      <c r="D329" s="1" t="s">
        <v>11</v>
      </c>
      <c r="E329" s="1" t="s">
        <v>13</v>
      </c>
      <c r="F329" s="1" t="str">
        <f>'[1]Brut Champagne'!J638</f>
        <v>France</v>
      </c>
      <c r="G329" s="1" t="str">
        <f>'[1]Brut Champagne'!L638</f>
        <v>(10) Aube</v>
      </c>
      <c r="H329" s="1" t="str">
        <f>'[1]Brut Champagne'!M638</f>
        <v>Courteron</v>
      </c>
      <c r="I329" s="1">
        <f>'[1]Brut Champagne'!P638</f>
        <v>217</v>
      </c>
      <c r="J329" s="1">
        <f>'[1]Brut Champagne'!Q638</f>
        <v>167</v>
      </c>
      <c r="K329" s="1">
        <f>'[1]Brut Champagne'!R638</f>
        <v>219</v>
      </c>
      <c r="L329" s="1">
        <f>'[1]Brut Champagne'!S638</f>
        <v>125</v>
      </c>
      <c r="M329" s="1">
        <f>'[1]Brut Champagne'!T638</f>
        <v>157</v>
      </c>
      <c r="N329" s="1">
        <f>'[1]Brut Champagne'!U638</f>
        <v>120</v>
      </c>
      <c r="O329" s="1">
        <f>'[1]Brut Champagne'!V638</f>
        <v>119</v>
      </c>
      <c r="P329" s="1">
        <f>'[1]Brut Champagne'!X638</f>
        <v>181</v>
      </c>
      <c r="Q329" s="1" t="str">
        <f>'[1]Brut Champagne'!Z638</f>
        <v>S</v>
      </c>
      <c r="R329" s="1" t="str">
        <f>'[1]Brut Champagne'!AA638</f>
        <v>R1</v>
      </c>
      <c r="S329" s="1" t="str">
        <f>'[1]Brut Champagne'!AB638</f>
        <v>S</v>
      </c>
      <c r="T329" s="1" t="str">
        <f>'[1]Brut Champagne'!AC638</f>
        <v>S</v>
      </c>
      <c r="U329" s="1" t="str">
        <f>'[1]Brut Champagne'!AD638</f>
        <v>S</v>
      </c>
      <c r="V329" s="1" t="str">
        <f>'[1]Brut Champagne'!AE638</f>
        <v>S</v>
      </c>
      <c r="W329" s="1" t="str">
        <f>'[1]Brut Champagne'!AG638</f>
        <v>S</v>
      </c>
    </row>
    <row r="330" spans="1:23" x14ac:dyDescent="0.3">
      <c r="A330" s="1" t="str">
        <f>'[1]Brut Champagne'!A639</f>
        <v>VB299</v>
      </c>
      <c r="B330" s="1" t="s">
        <v>5</v>
      </c>
      <c r="C330" s="1" t="s">
        <v>9</v>
      </c>
      <c r="D330" s="1" t="s">
        <v>11</v>
      </c>
      <c r="E330" s="1" t="s">
        <v>13</v>
      </c>
      <c r="F330" s="1" t="str">
        <f>'[1]Brut Champagne'!J639</f>
        <v>France</v>
      </c>
      <c r="G330" s="1" t="str">
        <f>'[1]Brut Champagne'!L639</f>
        <v>(10) Aube</v>
      </c>
      <c r="H330" s="1" t="str">
        <f>'[1]Brut Champagne'!M639</f>
        <v>Courteron</v>
      </c>
      <c r="I330" s="1">
        <f>'[1]Brut Champagne'!P639</f>
        <v>217</v>
      </c>
      <c r="J330" s="1">
        <f>'[1]Brut Champagne'!Q639</f>
        <v>161</v>
      </c>
      <c r="K330" s="1">
        <f>'[1]Brut Champagne'!R639</f>
        <v>219</v>
      </c>
      <c r="L330" s="1">
        <f>'[1]Brut Champagne'!S639</f>
        <v>125</v>
      </c>
      <c r="M330" s="1">
        <f>'[1]Brut Champagne'!T639</f>
        <v>147</v>
      </c>
      <c r="N330" s="1">
        <f>'[1]Brut Champagne'!U639</f>
        <v>120</v>
      </c>
      <c r="O330" s="1">
        <f>'[1]Brut Champagne'!V639</f>
        <v>119</v>
      </c>
      <c r="P330" s="1">
        <f>'[1]Brut Champagne'!X639</f>
        <v>181</v>
      </c>
      <c r="Q330" s="1" t="str">
        <f>'[1]Brut Champagne'!Z639</f>
        <v>S</v>
      </c>
      <c r="R330" s="1" t="str">
        <f>'[1]Brut Champagne'!AA639</f>
        <v>R1</v>
      </c>
      <c r="S330" s="1" t="str">
        <f>'[1]Brut Champagne'!AB639</f>
        <v>S</v>
      </c>
      <c r="T330" s="1" t="str">
        <f>'[1]Brut Champagne'!AC639</f>
        <v>S</v>
      </c>
      <c r="U330" s="1" t="str">
        <f>'[1]Brut Champagne'!AD639</f>
        <v>R1</v>
      </c>
      <c r="V330" s="1" t="str">
        <f>'[1]Brut Champagne'!AE639</f>
        <v>S</v>
      </c>
      <c r="W330" s="1" t="str">
        <f>'[1]Brut Champagne'!AG639</f>
        <v>S</v>
      </c>
    </row>
    <row r="331" spans="1:23" x14ac:dyDescent="0.3">
      <c r="A331" s="1" t="str">
        <f>'[1]Brut Champagne'!A640</f>
        <v>VB300</v>
      </c>
      <c r="B331" s="1" t="s">
        <v>5</v>
      </c>
      <c r="C331" s="1" t="s">
        <v>9</v>
      </c>
      <c r="D331" s="1" t="s">
        <v>11</v>
      </c>
      <c r="E331" s="1" t="s">
        <v>13</v>
      </c>
      <c r="F331" s="1" t="str">
        <f>'[1]Brut Champagne'!J640</f>
        <v>France</v>
      </c>
      <c r="G331" s="1" t="str">
        <f>'[1]Brut Champagne'!L640</f>
        <v>(10) Aube</v>
      </c>
      <c r="H331" s="1" t="str">
        <f>'[1]Brut Champagne'!M640</f>
        <v>Courteron</v>
      </c>
      <c r="I331" s="1">
        <f>'[1]Brut Champagne'!P640</f>
        <v>233</v>
      </c>
      <c r="J331" s="1">
        <f>'[1]Brut Champagne'!Q640</f>
        <v>171</v>
      </c>
      <c r="K331" s="1">
        <f>'[1]Brut Champagne'!R640</f>
        <v>219</v>
      </c>
      <c r="L331" s="1">
        <f>'[1]Brut Champagne'!S640</f>
        <v>116</v>
      </c>
      <c r="M331" s="1">
        <f>'[1]Brut Champagne'!T640</f>
        <v>165</v>
      </c>
      <c r="N331" s="1">
        <f>'[1]Brut Champagne'!U640</f>
        <v>120</v>
      </c>
      <c r="O331" s="1">
        <f>'[1]Brut Champagne'!V640</f>
        <v>119</v>
      </c>
      <c r="P331" s="1">
        <f>'[1]Brut Champagne'!X640</f>
        <v>183</v>
      </c>
      <c r="Q331" s="1" t="str">
        <f>'[1]Brut Champagne'!Z640</f>
        <v>S</v>
      </c>
      <c r="R331" s="1" t="str">
        <f>'[1]Brut Champagne'!AA640</f>
        <v>R1</v>
      </c>
      <c r="S331" s="1" t="str">
        <f>'[1]Brut Champagne'!AB640</f>
        <v>S</v>
      </c>
      <c r="T331" s="1" t="str">
        <f>'[1]Brut Champagne'!AC640</f>
        <v>S</v>
      </c>
      <c r="U331" s="1" t="str">
        <f>'[1]Brut Champagne'!AD640</f>
        <v>R1</v>
      </c>
      <c r="V331" s="1" t="str">
        <f>'[1]Brut Champagne'!AE640</f>
        <v>S</v>
      </c>
      <c r="W331" s="1" t="str">
        <f>'[1]Brut Champagne'!AG640</f>
        <v>S</v>
      </c>
    </row>
    <row r="332" spans="1:23" x14ac:dyDescent="0.3">
      <c r="A332" s="1" t="str">
        <f>'[1]Brut Champagne'!A642</f>
        <v>VB304</v>
      </c>
      <c r="B332" s="1" t="s">
        <v>5</v>
      </c>
      <c r="C332" s="1" t="s">
        <v>9</v>
      </c>
      <c r="D332" s="1" t="s">
        <v>11</v>
      </c>
      <c r="E332" s="1" t="s">
        <v>13</v>
      </c>
      <c r="F332" s="1" t="str">
        <f>'[1]Brut Champagne'!J642</f>
        <v>France</v>
      </c>
      <c r="G332" s="1" t="str">
        <f>'[1]Brut Champagne'!L642</f>
        <v>(10) Aube</v>
      </c>
      <c r="H332" s="1" t="str">
        <f>'[1]Brut Champagne'!M642</f>
        <v>Courteron</v>
      </c>
      <c r="I332" s="1">
        <f>'[1]Brut Champagne'!P642</f>
        <v>217</v>
      </c>
      <c r="J332" s="1">
        <f>'[1]Brut Champagne'!Q642</f>
        <v>173</v>
      </c>
      <c r="K332" s="1">
        <f>'[1]Brut Champagne'!R642</f>
        <v>219</v>
      </c>
      <c r="L332" s="1">
        <f>'[1]Brut Champagne'!S642</f>
        <v>125</v>
      </c>
      <c r="M332" s="1">
        <f>'[1]Brut Champagne'!T642</f>
        <v>159</v>
      </c>
      <c r="N332" s="1">
        <f>'[1]Brut Champagne'!U642</f>
        <v>120</v>
      </c>
      <c r="O332" s="1">
        <f>'[1]Brut Champagne'!V642</f>
        <v>119</v>
      </c>
      <c r="P332" s="1">
        <f>'[1]Brut Champagne'!X642</f>
        <v>181</v>
      </c>
      <c r="Q332" s="1" t="str">
        <f>'[1]Brut Champagne'!Z642</f>
        <v>S</v>
      </c>
      <c r="R332" s="1" t="str">
        <f>'[1]Brut Champagne'!AA642</f>
        <v>R1</v>
      </c>
      <c r="S332" s="1" t="str">
        <f>'[1]Brut Champagne'!AB642</f>
        <v>S</v>
      </c>
      <c r="T332" s="1" t="str">
        <f>'[1]Brut Champagne'!AC642</f>
        <v>S</v>
      </c>
      <c r="U332" s="1" t="str">
        <f>'[1]Brut Champagne'!AD642</f>
        <v>R1</v>
      </c>
      <c r="V332" s="1" t="str">
        <f>'[1]Brut Champagne'!AE642</f>
        <v>S</v>
      </c>
      <c r="W332" s="1" t="str">
        <f>'[1]Brut Champagne'!AG642</f>
        <v>S</v>
      </c>
    </row>
    <row r="333" spans="1:23" x14ac:dyDescent="0.3">
      <c r="A333" s="1" t="str">
        <f>'[1]Brut Champagne'!A643</f>
        <v>VB305</v>
      </c>
      <c r="B333" s="1" t="s">
        <v>5</v>
      </c>
      <c r="C333" s="1" t="s">
        <v>9</v>
      </c>
      <c r="D333" s="1" t="s">
        <v>11</v>
      </c>
      <c r="E333" s="1" t="s">
        <v>13</v>
      </c>
      <c r="F333" s="1" t="str">
        <f>'[1]Brut Champagne'!J643</f>
        <v>France</v>
      </c>
      <c r="G333" s="1" t="str">
        <f>'[1]Brut Champagne'!L643</f>
        <v>(10) Aube</v>
      </c>
      <c r="H333" s="1" t="str">
        <f>'[1]Brut Champagne'!M643</f>
        <v>Courteron</v>
      </c>
      <c r="I333" s="1">
        <f>'[1]Brut Champagne'!P643</f>
        <v>217</v>
      </c>
      <c r="J333" s="1">
        <f>'[1]Brut Champagne'!Q643</f>
        <v>155</v>
      </c>
      <c r="K333" s="1">
        <f>'[1]Brut Champagne'!R643</f>
        <v>219</v>
      </c>
      <c r="L333" s="1">
        <f>'[1]Brut Champagne'!S643</f>
        <v>116</v>
      </c>
      <c r="M333" s="1">
        <f>'[1]Brut Champagne'!T643</f>
        <v>163</v>
      </c>
      <c r="N333" s="1">
        <f>'[1]Brut Champagne'!U643</f>
        <v>120</v>
      </c>
      <c r="O333" s="1">
        <f>'[1]Brut Champagne'!V643</f>
        <v>119</v>
      </c>
      <c r="P333" s="1">
        <f>'[1]Brut Champagne'!X643</f>
        <v>167</v>
      </c>
      <c r="Q333" s="1" t="str">
        <f>'[1]Brut Champagne'!Z643</f>
        <v>S</v>
      </c>
      <c r="R333" s="1" t="str">
        <f>'[1]Brut Champagne'!AA643</f>
        <v>R1</v>
      </c>
      <c r="S333" s="1" t="str">
        <f>'[1]Brut Champagne'!AB643</f>
        <v>S</v>
      </c>
      <c r="T333" s="1" t="str">
        <f>'[1]Brut Champagne'!AC643</f>
        <v>S</v>
      </c>
      <c r="U333" s="1" t="str">
        <f>'[1]Brut Champagne'!AD643</f>
        <v>S</v>
      </c>
      <c r="V333" s="1" t="str">
        <f>'[1]Brut Champagne'!AE643</f>
        <v>S</v>
      </c>
      <c r="W333" s="1" t="str">
        <f>'[1]Brut Champagne'!AG643</f>
        <v>S</v>
      </c>
    </row>
    <row r="334" spans="1:23" x14ac:dyDescent="0.3">
      <c r="A334" s="1" t="str">
        <f>'[1]Brut Champagne'!A644</f>
        <v>VB306</v>
      </c>
      <c r="B334" s="1" t="s">
        <v>5</v>
      </c>
      <c r="C334" s="1" t="s">
        <v>9</v>
      </c>
      <c r="D334" s="1" t="s">
        <v>11</v>
      </c>
      <c r="E334" s="1" t="s">
        <v>13</v>
      </c>
      <c r="F334" s="1" t="str">
        <f>'[1]Brut Champagne'!J644</f>
        <v>France</v>
      </c>
      <c r="G334" s="1" t="str">
        <f>'[1]Brut Champagne'!L644</f>
        <v>(10) Aube</v>
      </c>
      <c r="H334" s="1" t="str">
        <f>'[1]Brut Champagne'!M644</f>
        <v>Courteron</v>
      </c>
      <c r="I334" s="1">
        <f>'[1]Brut Champagne'!P644</f>
        <v>231</v>
      </c>
      <c r="J334" s="1">
        <f>'[1]Brut Champagne'!Q644</f>
        <v>181</v>
      </c>
      <c r="K334" s="1">
        <f>'[1]Brut Champagne'!R644</f>
        <v>219</v>
      </c>
      <c r="L334" s="1">
        <f>'[1]Brut Champagne'!S644</f>
        <v>125</v>
      </c>
      <c r="M334" s="1">
        <f>'[1]Brut Champagne'!T644</f>
        <v>159</v>
      </c>
      <c r="N334" s="1">
        <f>'[1]Brut Champagne'!U644</f>
        <v>120</v>
      </c>
      <c r="O334" s="1">
        <f>'[1]Brut Champagne'!V644</f>
        <v>119</v>
      </c>
      <c r="P334" s="1">
        <f>'[1]Brut Champagne'!X644</f>
        <v>181</v>
      </c>
      <c r="Q334" s="1" t="str">
        <f>'[1]Brut Champagne'!Z644</f>
        <v>S</v>
      </c>
      <c r="R334" s="1" t="str">
        <f>'[1]Brut Champagne'!AA644</f>
        <v>R1</v>
      </c>
      <c r="S334" s="1" t="str">
        <f>'[1]Brut Champagne'!AB644</f>
        <v>S</v>
      </c>
      <c r="T334" s="1" t="str">
        <f>'[1]Brut Champagne'!AC644</f>
        <v>S</v>
      </c>
      <c r="U334" s="1" t="str">
        <f>'[1]Brut Champagne'!AD644</f>
        <v>S</v>
      </c>
      <c r="V334" s="1" t="str">
        <f>'[1]Brut Champagne'!AE644</f>
        <v>S</v>
      </c>
      <c r="W334" s="1" t="str">
        <f>'[1]Brut Champagne'!AG644</f>
        <v>S</v>
      </c>
    </row>
    <row r="335" spans="1:23" x14ac:dyDescent="0.3">
      <c r="A335" s="1" t="str">
        <f>'[1]Brut Champagne'!A645</f>
        <v>VB308</v>
      </c>
      <c r="B335" s="1" t="s">
        <v>5</v>
      </c>
      <c r="C335" s="1" t="s">
        <v>9</v>
      </c>
      <c r="D335" s="1" t="s">
        <v>11</v>
      </c>
      <c r="E335" s="1" t="s">
        <v>13</v>
      </c>
      <c r="F335" s="1" t="str">
        <f>'[1]Brut Champagne'!J645</f>
        <v>France</v>
      </c>
      <c r="G335" s="1" t="str">
        <f>'[1]Brut Champagne'!L645</f>
        <v>(10) Aube</v>
      </c>
      <c r="H335" s="1" t="str">
        <f>'[1]Brut Champagne'!M645</f>
        <v>Courteron</v>
      </c>
      <c r="I335" s="1">
        <f>'[1]Brut Champagne'!P645</f>
        <v>235</v>
      </c>
      <c r="J335" s="1">
        <f>'[1]Brut Champagne'!Q645</f>
        <v>167</v>
      </c>
      <c r="K335" s="1">
        <f>'[1]Brut Champagne'!R645</f>
        <v>213</v>
      </c>
      <c r="L335" s="1">
        <f>'[1]Brut Champagne'!S645</f>
        <v>125</v>
      </c>
      <c r="M335" s="1">
        <f>'[1]Brut Champagne'!T645</f>
        <v>161</v>
      </c>
      <c r="N335" s="1">
        <f>'[1]Brut Champagne'!U645</f>
        <v>120</v>
      </c>
      <c r="O335" s="1">
        <f>'[1]Brut Champagne'!V645</f>
        <v>117</v>
      </c>
      <c r="P335" s="1">
        <f>'[1]Brut Champagne'!X645</f>
        <v>179</v>
      </c>
      <c r="Q335" s="1" t="str">
        <f>'[1]Brut Champagne'!Z645</f>
        <v>S</v>
      </c>
      <c r="R335" s="1" t="str">
        <f>'[1]Brut Champagne'!AA645</f>
        <v>S</v>
      </c>
      <c r="S335" s="1" t="str">
        <f>'[1]Brut Champagne'!AB645</f>
        <v>S</v>
      </c>
      <c r="T335" s="1" t="str">
        <f>'[1]Brut Champagne'!AC645</f>
        <v>S</v>
      </c>
      <c r="U335" s="1" t="str">
        <f>'[1]Brut Champagne'!AD645</f>
        <v>S</v>
      </c>
      <c r="V335" s="1" t="str">
        <f>'[1]Brut Champagne'!AE645</f>
        <v>S</v>
      </c>
      <c r="W335" s="1" t="str">
        <f>'[1]Brut Champagne'!AG645</f>
        <v>S</v>
      </c>
    </row>
    <row r="336" spans="1:23" x14ac:dyDescent="0.3">
      <c r="A336" s="1" t="str">
        <f>'[1]Brut Champagne'!A647</f>
        <v>VB317</v>
      </c>
      <c r="B336" s="1" t="s">
        <v>5</v>
      </c>
      <c r="C336" s="1" t="s">
        <v>9</v>
      </c>
      <c r="D336" s="1" t="s">
        <v>11</v>
      </c>
      <c r="E336" s="1" t="s">
        <v>13</v>
      </c>
      <c r="F336" s="1" t="str">
        <f>'[1]Brut Champagne'!J647</f>
        <v>France</v>
      </c>
      <c r="G336" s="1" t="str">
        <f>'[1]Brut Champagne'!L647</f>
        <v>(10) Aube</v>
      </c>
      <c r="H336" s="1" t="str">
        <f>'[1]Brut Champagne'!M647</f>
        <v>Courteron</v>
      </c>
      <c r="I336" s="1">
        <f>'[1]Brut Champagne'!P647</f>
        <v>235</v>
      </c>
      <c r="J336" s="1">
        <f>'[1]Brut Champagne'!Q647</f>
        <v>161</v>
      </c>
      <c r="K336" s="1">
        <f>'[1]Brut Champagne'!R647</f>
        <v>219</v>
      </c>
      <c r="L336" s="1">
        <f>'[1]Brut Champagne'!S647</f>
        <v>125</v>
      </c>
      <c r="M336" s="1">
        <f>'[1]Brut Champagne'!T647</f>
        <v>151</v>
      </c>
      <c r="N336" s="1">
        <f>'[1]Brut Champagne'!U647</f>
        <v>120</v>
      </c>
      <c r="O336" s="1">
        <f>'[1]Brut Champagne'!V647</f>
        <v>121</v>
      </c>
      <c r="P336" s="1">
        <f>'[1]Brut Champagne'!X647</f>
        <v>181</v>
      </c>
      <c r="Q336" s="1" t="str">
        <f>'[1]Brut Champagne'!Z647</f>
        <v>S</v>
      </c>
      <c r="R336" s="1" t="str">
        <f>'[1]Brut Champagne'!AA647</f>
        <v>S</v>
      </c>
      <c r="S336" s="1" t="str">
        <f>'[1]Brut Champagne'!AB647</f>
        <v>S</v>
      </c>
      <c r="T336" s="1" t="str">
        <f>'[1]Brut Champagne'!AC647</f>
        <v>S</v>
      </c>
      <c r="U336" s="1" t="str">
        <f>'[1]Brut Champagne'!AD647</f>
        <v>R1</v>
      </c>
      <c r="V336" s="1" t="str">
        <f>'[1]Brut Champagne'!AE647</f>
        <v>S</v>
      </c>
      <c r="W336" s="1" t="str">
        <f>'[1]Brut Champagne'!AG647</f>
        <v>S</v>
      </c>
    </row>
    <row r="337" spans="1:23" x14ac:dyDescent="0.3">
      <c r="A337" s="1" t="str">
        <f>'[1]Brut Champagne'!A648</f>
        <v>VB319</v>
      </c>
      <c r="B337" s="1" t="s">
        <v>5</v>
      </c>
      <c r="C337" s="1" t="s">
        <v>9</v>
      </c>
      <c r="D337" s="1" t="s">
        <v>11</v>
      </c>
      <c r="E337" s="1" t="s">
        <v>13</v>
      </c>
      <c r="F337" s="1" t="str">
        <f>'[1]Brut Champagne'!J648</f>
        <v>France</v>
      </c>
      <c r="G337" s="1" t="str">
        <f>'[1]Brut Champagne'!L648</f>
        <v>(10) Aube</v>
      </c>
      <c r="H337" s="1" t="str">
        <f>'[1]Brut Champagne'!M648</f>
        <v>Courteron</v>
      </c>
      <c r="I337" s="1">
        <f>'[1]Brut Champagne'!P648</f>
        <v>231</v>
      </c>
      <c r="J337" s="1">
        <f>'[1]Brut Champagne'!Q648</f>
        <v>167</v>
      </c>
      <c r="K337" s="1">
        <f>'[1]Brut Champagne'!R648</f>
        <v>217</v>
      </c>
      <c r="L337" s="1">
        <f>'[1]Brut Champagne'!S648</f>
        <v>125</v>
      </c>
      <c r="M337" s="1">
        <f>'[1]Brut Champagne'!T648</f>
        <v>147</v>
      </c>
      <c r="N337" s="1">
        <f>'[1]Brut Champagne'!U648</f>
        <v>120</v>
      </c>
      <c r="O337" s="1">
        <f>'[1]Brut Champagne'!V648</f>
        <v>113</v>
      </c>
      <c r="P337" s="1">
        <f>'[1]Brut Champagne'!X648</f>
        <v>181</v>
      </c>
      <c r="Q337" s="1" t="str">
        <f>'[1]Brut Champagne'!Z648</f>
        <v>S</v>
      </c>
      <c r="R337" s="1" t="str">
        <f>'[1]Brut Champagne'!AA648</f>
        <v>S</v>
      </c>
      <c r="S337" s="1" t="str">
        <f>'[1]Brut Champagne'!AB648</f>
        <v>S</v>
      </c>
      <c r="T337" s="1" t="str">
        <f>'[1]Brut Champagne'!AC648</f>
        <v>S</v>
      </c>
      <c r="U337" s="1" t="str">
        <f>'[1]Brut Champagne'!AD648</f>
        <v>S</v>
      </c>
      <c r="V337" s="1" t="str">
        <f>'[1]Brut Champagne'!AE648</f>
        <v>S</v>
      </c>
      <c r="W337" s="1" t="str">
        <f>'[1]Brut Champagne'!AG648</f>
        <v>S</v>
      </c>
    </row>
    <row r="338" spans="1:23" x14ac:dyDescent="0.3">
      <c r="A338" s="1" t="str">
        <f>'[1]Brut Champagne'!A650</f>
        <v>VB324</v>
      </c>
      <c r="B338" s="1" t="s">
        <v>5</v>
      </c>
      <c r="C338" s="1" t="s">
        <v>9</v>
      </c>
      <c r="D338" s="1" t="s">
        <v>11</v>
      </c>
      <c r="E338" s="1" t="s">
        <v>13</v>
      </c>
      <c r="F338" s="1" t="str">
        <f>'[1]Brut Champagne'!J650</f>
        <v>France</v>
      </c>
      <c r="G338" s="1" t="str">
        <f>'[1]Brut Champagne'!L650</f>
        <v>(10) Aube</v>
      </c>
      <c r="H338" s="1" t="str">
        <f>'[1]Brut Champagne'!M650</f>
        <v>Courteron</v>
      </c>
      <c r="I338" s="1">
        <f>'[1]Brut Champagne'!P650</f>
        <v>217</v>
      </c>
      <c r="J338" s="1">
        <f>'[1]Brut Champagne'!Q650</f>
        <v>171</v>
      </c>
      <c r="K338" s="1">
        <f>'[1]Brut Champagne'!R650</f>
        <v>219</v>
      </c>
      <c r="L338" s="1">
        <f>'[1]Brut Champagne'!S650</f>
        <v>125</v>
      </c>
      <c r="M338" s="1">
        <f>'[1]Brut Champagne'!T650</f>
        <v>165</v>
      </c>
      <c r="N338" s="1">
        <f>'[1]Brut Champagne'!U650</f>
        <v>120</v>
      </c>
      <c r="O338" s="1">
        <f>'[1]Brut Champagne'!V650</f>
        <v>119</v>
      </c>
      <c r="P338" s="1">
        <f>'[1]Brut Champagne'!X650</f>
        <v>181</v>
      </c>
      <c r="Q338" s="1" t="str">
        <f>'[1]Brut Champagne'!Z650</f>
        <v>S</v>
      </c>
      <c r="R338" s="1" t="str">
        <f>'[1]Brut Champagne'!AA650</f>
        <v>R1</v>
      </c>
      <c r="S338" s="1" t="str">
        <f>'[1]Brut Champagne'!AB650</f>
        <v>S</v>
      </c>
      <c r="T338" s="1" t="str">
        <f>'[1]Brut Champagne'!AC650</f>
        <v>S</v>
      </c>
      <c r="U338" s="1" t="str">
        <f>'[1]Brut Champagne'!AD650</f>
        <v>R3</v>
      </c>
      <c r="V338" s="1" t="str">
        <f>'[1]Brut Champagne'!AE650</f>
        <v>S</v>
      </c>
      <c r="W338" s="1" t="str">
        <f>'[1]Brut Champagne'!AG650</f>
        <v>S</v>
      </c>
    </row>
    <row r="339" spans="1:23" x14ac:dyDescent="0.3">
      <c r="A339" s="1" t="str">
        <f>'[1]Brut Champagne'!A651</f>
        <v>VB325</v>
      </c>
      <c r="B339" s="1" t="s">
        <v>5</v>
      </c>
      <c r="C339" s="1" t="s">
        <v>9</v>
      </c>
      <c r="D339" s="1" t="s">
        <v>11</v>
      </c>
      <c r="E339" s="1" t="s">
        <v>13</v>
      </c>
      <c r="F339" s="1" t="str">
        <f>'[1]Brut Champagne'!J651</f>
        <v>France</v>
      </c>
      <c r="G339" s="1" t="str">
        <f>'[1]Brut Champagne'!L651</f>
        <v>(10) Aube</v>
      </c>
      <c r="H339" s="1" t="str">
        <f>'[1]Brut Champagne'!M651</f>
        <v>Courteron</v>
      </c>
      <c r="I339" s="1">
        <f>'[1]Brut Champagne'!P651</f>
        <v>235</v>
      </c>
      <c r="J339" s="1">
        <f>'[1]Brut Champagne'!Q651</f>
        <v>161</v>
      </c>
      <c r="K339" s="1">
        <f>'[1]Brut Champagne'!R651</f>
        <v>219</v>
      </c>
      <c r="L339" s="1">
        <f>'[1]Brut Champagne'!S651</f>
        <v>125</v>
      </c>
      <c r="M339" s="1">
        <f>'[1]Brut Champagne'!T651</f>
        <v>155</v>
      </c>
      <c r="N339" s="1">
        <f>'[1]Brut Champagne'!U651</f>
        <v>120</v>
      </c>
      <c r="O339" s="1">
        <f>'[1]Brut Champagne'!V651</f>
        <v>119</v>
      </c>
      <c r="P339" s="1">
        <f>'[1]Brut Champagne'!X651</f>
        <v>183</v>
      </c>
      <c r="Q339" s="1" t="str">
        <f>'[1]Brut Champagne'!Z651</f>
        <v>S</v>
      </c>
      <c r="R339" s="1" t="str">
        <f>'[1]Brut Champagne'!AA651</f>
        <v>S</v>
      </c>
      <c r="S339" s="1" t="str">
        <f>'[1]Brut Champagne'!AB651</f>
        <v>S</v>
      </c>
      <c r="T339" s="1" t="str">
        <f>'[1]Brut Champagne'!AC651</f>
        <v>S</v>
      </c>
      <c r="U339" s="1" t="str">
        <f>'[1]Brut Champagne'!AD651</f>
        <v>S</v>
      </c>
      <c r="V339" s="1" t="str">
        <f>'[1]Brut Champagne'!AE651</f>
        <v>S</v>
      </c>
      <c r="W339" s="1" t="str">
        <f>'[1]Brut Champagne'!AG651</f>
        <v>S</v>
      </c>
    </row>
    <row r="340" spans="1:23" x14ac:dyDescent="0.3">
      <c r="A340" s="1" t="str">
        <f>'[1]Brut Champagne'!A652</f>
        <v>VB326</v>
      </c>
      <c r="B340" s="1" t="s">
        <v>5</v>
      </c>
      <c r="C340" s="1" t="s">
        <v>9</v>
      </c>
      <c r="D340" s="1" t="s">
        <v>11</v>
      </c>
      <c r="E340" s="1" t="s">
        <v>13</v>
      </c>
      <c r="F340" s="1" t="str">
        <f>'[1]Brut Champagne'!J652</f>
        <v>France</v>
      </c>
      <c r="G340" s="1" t="str">
        <f>'[1]Brut Champagne'!L652</f>
        <v>(10) Aube</v>
      </c>
      <c r="H340" s="1" t="str">
        <f>'[1]Brut Champagne'!M652</f>
        <v>Courteron</v>
      </c>
      <c r="I340" s="1">
        <f>'[1]Brut Champagne'!P652</f>
        <v>235</v>
      </c>
      <c r="J340" s="1">
        <f>'[1]Brut Champagne'!Q652</f>
        <v>163</v>
      </c>
      <c r="K340" s="1">
        <f>'[1]Brut Champagne'!R652</f>
        <v>219</v>
      </c>
      <c r="L340" s="1">
        <f>'[1]Brut Champagne'!S652</f>
        <v>125</v>
      </c>
      <c r="M340" s="1">
        <f>'[1]Brut Champagne'!T652</f>
        <v>151</v>
      </c>
      <c r="N340" s="1">
        <f>'[1]Brut Champagne'!U652</f>
        <v>120</v>
      </c>
      <c r="O340" s="1">
        <f>'[1]Brut Champagne'!V652</f>
        <v>117</v>
      </c>
      <c r="P340" s="1">
        <f>'[1]Brut Champagne'!X652</f>
        <v>181</v>
      </c>
      <c r="Q340" s="1" t="str">
        <f>'[1]Brut Champagne'!Z652</f>
        <v>S</v>
      </c>
      <c r="R340" s="1" t="str">
        <f>'[1]Brut Champagne'!AA652</f>
        <v>S</v>
      </c>
      <c r="S340" s="1" t="str">
        <f>'[1]Brut Champagne'!AB652</f>
        <v>S</v>
      </c>
      <c r="T340" s="1" t="str">
        <f>'[1]Brut Champagne'!AC652</f>
        <v>S</v>
      </c>
      <c r="U340" s="1" t="str">
        <f>'[1]Brut Champagne'!AD652</f>
        <v>S</v>
      </c>
      <c r="V340" s="1" t="str">
        <f>'[1]Brut Champagne'!AE652</f>
        <v>S</v>
      </c>
      <c r="W340" s="1" t="str">
        <f>'[1]Brut Champagne'!AG652</f>
        <v>S</v>
      </c>
    </row>
    <row r="341" spans="1:23" x14ac:dyDescent="0.3">
      <c r="A341" s="1" t="str">
        <f>'[1]Brut Champagne'!A653</f>
        <v>VB327</v>
      </c>
      <c r="B341" s="1" t="s">
        <v>5</v>
      </c>
      <c r="C341" s="1" t="s">
        <v>9</v>
      </c>
      <c r="D341" s="1" t="s">
        <v>11</v>
      </c>
      <c r="E341" s="1" t="s">
        <v>13</v>
      </c>
      <c r="F341" s="1" t="str">
        <f>'[1]Brut Champagne'!J653</f>
        <v>France</v>
      </c>
      <c r="G341" s="1" t="str">
        <f>'[1]Brut Champagne'!L653</f>
        <v>(10) Aube</v>
      </c>
      <c r="H341" s="1" t="str">
        <f>'[1]Brut Champagne'!M653</f>
        <v>Courteron</v>
      </c>
      <c r="I341" s="1">
        <f>'[1]Brut Champagne'!P653</f>
        <v>217</v>
      </c>
      <c r="J341" s="1">
        <f>'[1]Brut Champagne'!Q653</f>
        <v>155</v>
      </c>
      <c r="K341" s="1">
        <f>'[1]Brut Champagne'!R653</f>
        <v>219</v>
      </c>
      <c r="L341" s="1">
        <f>'[1]Brut Champagne'!S653</f>
        <v>125</v>
      </c>
      <c r="M341" s="1">
        <f>'[1]Brut Champagne'!T653</f>
        <v>163</v>
      </c>
      <c r="N341" s="1">
        <f>'[1]Brut Champagne'!U653</f>
        <v>120</v>
      </c>
      <c r="O341" s="1">
        <f>'[1]Brut Champagne'!V653</f>
        <v>119</v>
      </c>
      <c r="P341" s="1">
        <f>'[1]Brut Champagne'!X653</f>
        <v>183</v>
      </c>
      <c r="Q341" s="1" t="str">
        <f>'[1]Brut Champagne'!Z653</f>
        <v>S</v>
      </c>
      <c r="R341" s="1" t="str">
        <f>'[1]Brut Champagne'!AA653</f>
        <v>R1</v>
      </c>
      <c r="S341" s="1" t="str">
        <f>'[1]Brut Champagne'!AB653</f>
        <v>S</v>
      </c>
      <c r="T341" s="1" t="str">
        <f>'[1]Brut Champagne'!AC653</f>
        <v>S</v>
      </c>
      <c r="U341" s="1" t="str">
        <f>'[1]Brut Champagne'!AD653</f>
        <v>R1</v>
      </c>
      <c r="V341" s="1" t="str">
        <f>'[1]Brut Champagne'!AE653</f>
        <v>S</v>
      </c>
      <c r="W341" s="1" t="str">
        <f>'[1]Brut Champagne'!AG653</f>
        <v>S</v>
      </c>
    </row>
    <row r="342" spans="1:23" x14ac:dyDescent="0.3">
      <c r="A342" s="1" t="str">
        <f>'[1]Brut Champagne'!A654</f>
        <v>VB331</v>
      </c>
      <c r="B342" s="1" t="s">
        <v>5</v>
      </c>
      <c r="C342" s="1" t="s">
        <v>9</v>
      </c>
      <c r="D342" s="1" t="s">
        <v>11</v>
      </c>
      <c r="E342" s="1" t="s">
        <v>13</v>
      </c>
      <c r="F342" s="1" t="str">
        <f>'[1]Brut Champagne'!J654</f>
        <v>France</v>
      </c>
      <c r="G342" s="1" t="str">
        <f>'[1]Brut Champagne'!L654</f>
        <v>(10) Aube</v>
      </c>
      <c r="H342" s="1" t="str">
        <f>'[1]Brut Champagne'!M654</f>
        <v>Courteron</v>
      </c>
      <c r="I342" s="1">
        <f>'[1]Brut Champagne'!P654</f>
        <v>243</v>
      </c>
      <c r="J342" s="1">
        <f>'[1]Brut Champagne'!Q654</f>
        <v>167</v>
      </c>
      <c r="K342" s="1">
        <f>'[1]Brut Champagne'!R654</f>
        <v>219</v>
      </c>
      <c r="L342" s="1">
        <f>'[1]Brut Champagne'!S654</f>
        <v>116</v>
      </c>
      <c r="M342" s="1">
        <f>'[1]Brut Champagne'!T654</f>
        <v>161</v>
      </c>
      <c r="N342" s="1">
        <f>'[1]Brut Champagne'!U654</f>
        <v>120</v>
      </c>
      <c r="O342" s="1">
        <f>'[1]Brut Champagne'!V654</f>
        <v>121</v>
      </c>
      <c r="P342" s="1">
        <f>'[1]Brut Champagne'!X654</f>
        <v>167</v>
      </c>
      <c r="Q342" s="1" t="str">
        <f>'[1]Brut Champagne'!Z654</f>
        <v>S</v>
      </c>
      <c r="R342" s="1" t="str">
        <f>'[1]Brut Champagne'!AA654</f>
        <v>R1</v>
      </c>
      <c r="S342" s="1" t="str">
        <f>'[1]Brut Champagne'!AB654</f>
        <v>S</v>
      </c>
      <c r="T342" s="1" t="str">
        <f>'[1]Brut Champagne'!AC654</f>
        <v>S</v>
      </c>
      <c r="U342" s="1" t="str">
        <f>'[1]Brut Champagne'!AD654</f>
        <v>S</v>
      </c>
      <c r="V342" s="1" t="str">
        <f>'[1]Brut Champagne'!AE654</f>
        <v>S</v>
      </c>
      <c r="W342" s="1" t="str">
        <f>'[1]Brut Champagne'!AG654</f>
        <v>S</v>
      </c>
    </row>
    <row r="343" spans="1:23" x14ac:dyDescent="0.3">
      <c r="A343" s="1" t="str">
        <f>'[1]Brut Champagne'!A655</f>
        <v>VB333</v>
      </c>
      <c r="B343" s="1" t="s">
        <v>5</v>
      </c>
      <c r="C343" s="1" t="s">
        <v>9</v>
      </c>
      <c r="D343" s="1" t="s">
        <v>11</v>
      </c>
      <c r="E343" s="1" t="s">
        <v>13</v>
      </c>
      <c r="F343" s="1" t="str">
        <f>'[1]Brut Champagne'!J655</f>
        <v>France</v>
      </c>
      <c r="G343" s="1" t="str">
        <f>'[1]Brut Champagne'!L655</f>
        <v>(10) Aube</v>
      </c>
      <c r="H343" s="1" t="str">
        <f>'[1]Brut Champagne'!M655</f>
        <v>Courteron</v>
      </c>
      <c r="I343" s="1">
        <f>'[1]Brut Champagne'!P655</f>
        <v>217</v>
      </c>
      <c r="J343" s="1">
        <f>'[1]Brut Champagne'!Q655</f>
        <v>167</v>
      </c>
      <c r="K343" s="1">
        <f>'[1]Brut Champagne'!R655</f>
        <v>219</v>
      </c>
      <c r="L343" s="1">
        <f>'[1]Brut Champagne'!S655</f>
        <v>125</v>
      </c>
      <c r="M343" s="1">
        <f>'[1]Brut Champagne'!T655</f>
        <v>147</v>
      </c>
      <c r="N343" s="1">
        <f>'[1]Brut Champagne'!U655</f>
        <v>120</v>
      </c>
      <c r="O343" s="1">
        <f>'[1]Brut Champagne'!V655</f>
        <v>119</v>
      </c>
      <c r="P343" s="1">
        <f>'[1]Brut Champagne'!X655</f>
        <v>183</v>
      </c>
      <c r="Q343" s="1" t="str">
        <f>'[1]Brut Champagne'!Z655</f>
        <v>S</v>
      </c>
      <c r="R343" s="1" t="str">
        <f>'[1]Brut Champagne'!AA655</f>
        <v>S</v>
      </c>
      <c r="S343" s="1" t="str">
        <f>'[1]Brut Champagne'!AB655</f>
        <v>S</v>
      </c>
      <c r="T343" s="1" t="str">
        <f>'[1]Brut Champagne'!AC655</f>
        <v>S</v>
      </c>
      <c r="U343" s="1" t="str">
        <f>'[1]Brut Champagne'!AD655</f>
        <v>S</v>
      </c>
      <c r="V343" s="1" t="str">
        <f>'[1]Brut Champagne'!AE655</f>
        <v>S</v>
      </c>
      <c r="W343" s="1" t="str">
        <f>'[1]Brut Champagne'!AG655</f>
        <v>S</v>
      </c>
    </row>
    <row r="344" spans="1:23" x14ac:dyDescent="0.3">
      <c r="A344" s="1" t="str">
        <f>'[1]Brut Champagne'!A656</f>
        <v>VB335</v>
      </c>
      <c r="B344" s="1" t="s">
        <v>5</v>
      </c>
      <c r="C344" s="1" t="s">
        <v>9</v>
      </c>
      <c r="D344" s="1" t="s">
        <v>11</v>
      </c>
      <c r="E344" s="1" t="s">
        <v>13</v>
      </c>
      <c r="F344" s="1" t="str">
        <f>'[1]Brut Champagne'!J656</f>
        <v>France</v>
      </c>
      <c r="G344" s="1" t="str">
        <f>'[1]Brut Champagne'!L656</f>
        <v>(10) Aube</v>
      </c>
      <c r="H344" s="1" t="str">
        <f>'[1]Brut Champagne'!M656</f>
        <v>Courteron</v>
      </c>
      <c r="I344" s="1">
        <f>'[1]Brut Champagne'!P656</f>
        <v>217</v>
      </c>
      <c r="J344" s="1">
        <f>'[1]Brut Champagne'!Q656</f>
        <v>167</v>
      </c>
      <c r="K344" s="1">
        <f>'[1]Brut Champagne'!R656</f>
        <v>217</v>
      </c>
      <c r="L344" s="1">
        <f>'[1]Brut Champagne'!S656</f>
        <v>125</v>
      </c>
      <c r="M344" s="1">
        <f>'[1]Brut Champagne'!T656</f>
        <v>157</v>
      </c>
      <c r="N344" s="1">
        <f>'[1]Brut Champagne'!U656</f>
        <v>120</v>
      </c>
      <c r="O344" s="1">
        <f>'[1]Brut Champagne'!V656</f>
        <v>121</v>
      </c>
      <c r="P344" s="1">
        <f>'[1]Brut Champagne'!X656</f>
        <v>181</v>
      </c>
      <c r="Q344" s="1" t="str">
        <f>'[1]Brut Champagne'!Z656</f>
        <v>R1</v>
      </c>
      <c r="R344" s="1" t="str">
        <f>'[1]Brut Champagne'!AA656</f>
        <v>R1</v>
      </c>
      <c r="S344" s="1" t="str">
        <f>'[1]Brut Champagne'!AB656</f>
        <v>S</v>
      </c>
      <c r="T344" s="1" t="str">
        <f>'[1]Brut Champagne'!AC656</f>
        <v>S</v>
      </c>
      <c r="U344" s="1" t="str">
        <f>'[1]Brut Champagne'!AD656</f>
        <v>S</v>
      </c>
      <c r="V344" s="1" t="str">
        <f>'[1]Brut Champagne'!AE656</f>
        <v>S</v>
      </c>
      <c r="W344" s="1" t="str">
        <f>'[1]Brut Champagne'!AG656</f>
        <v>S</v>
      </c>
    </row>
    <row r="345" spans="1:23" x14ac:dyDescent="0.3">
      <c r="A345" s="1" t="str">
        <f>'[1]Brut Champagne'!A673</f>
        <v>VB550</v>
      </c>
      <c r="B345" s="1" t="s">
        <v>5</v>
      </c>
      <c r="C345" s="1" t="s">
        <v>8</v>
      </c>
      <c r="D345" s="1" t="s">
        <v>11</v>
      </c>
      <c r="E345" s="1" t="s">
        <v>13</v>
      </c>
      <c r="F345" s="1" t="str">
        <f>'[1]Brut Champagne'!J673</f>
        <v>France</v>
      </c>
      <c r="G345" s="1" t="str">
        <f>'[1]Brut Champagne'!L673</f>
        <v>(51) Marne</v>
      </c>
      <c r="H345" s="1" t="str">
        <f>'[1]Brut Champagne'!M673</f>
        <v>Hautvilliers</v>
      </c>
      <c r="I345" s="1">
        <f>'[1]Brut Champagne'!P673</f>
        <v>227</v>
      </c>
      <c r="J345" s="1">
        <f>'[1]Brut Champagne'!Q673</f>
        <v>155</v>
      </c>
      <c r="K345" s="1">
        <f>'[1]Brut Champagne'!R673</f>
        <v>215</v>
      </c>
      <c r="L345" s="1">
        <f>'[1]Brut Champagne'!S673</f>
        <v>116</v>
      </c>
      <c r="M345" s="1">
        <f>'[1]Brut Champagne'!T673</f>
        <v>159</v>
      </c>
      <c r="N345" s="1">
        <f>'[1]Brut Champagne'!U673</f>
        <v>130</v>
      </c>
      <c r="O345" s="1">
        <f>'[1]Brut Champagne'!V673</f>
        <v>123</v>
      </c>
      <c r="P345" s="1">
        <f>'[1]Brut Champagne'!X673</f>
        <v>167</v>
      </c>
      <c r="Q345" s="1" t="str">
        <f>'[1]Brut Champagne'!Z673</f>
        <v>S</v>
      </c>
      <c r="R345" s="1" t="str">
        <f>'[1]Brut Champagne'!AA673</f>
        <v>S</v>
      </c>
      <c r="S345" s="1" t="str">
        <f>'[1]Brut Champagne'!AB673</f>
        <v>S</v>
      </c>
      <c r="T345" s="1" t="str">
        <f>'[1]Brut Champagne'!AC673</f>
        <v>S</v>
      </c>
      <c r="U345" s="1" t="str">
        <f>'[1]Brut Champagne'!AD673</f>
        <v>S</v>
      </c>
      <c r="V345" s="1" t="str">
        <f>'[1]Brut Champagne'!AE673</f>
        <v>S</v>
      </c>
      <c r="W345" s="1" t="str">
        <f>'[1]Brut Champagne'!AG673</f>
        <v>S</v>
      </c>
    </row>
    <row r="346" spans="1:23" x14ac:dyDescent="0.3">
      <c r="A346" s="1" t="str">
        <f>'[1]Brut Champagne'!A674</f>
        <v>VB553</v>
      </c>
      <c r="B346" s="1" t="s">
        <v>5</v>
      </c>
      <c r="C346" s="1" t="s">
        <v>8</v>
      </c>
      <c r="D346" s="1" t="s">
        <v>11</v>
      </c>
      <c r="E346" s="1" t="s">
        <v>13</v>
      </c>
      <c r="F346" s="1" t="str">
        <f>'[1]Brut Champagne'!J674</f>
        <v>France</v>
      </c>
      <c r="G346" s="1" t="str">
        <f>'[1]Brut Champagne'!L674</f>
        <v>(51) Marne</v>
      </c>
      <c r="H346" s="1" t="str">
        <f>'[1]Brut Champagne'!M674</f>
        <v>Hautvilliers</v>
      </c>
      <c r="I346" s="1">
        <f>'[1]Brut Champagne'!P674</f>
        <v>245</v>
      </c>
      <c r="J346" s="1">
        <f>'[1]Brut Champagne'!Q674</f>
        <v>159</v>
      </c>
      <c r="K346" s="1">
        <f>'[1]Brut Champagne'!R674</f>
        <v>201</v>
      </c>
      <c r="L346" s="1">
        <f>'[1]Brut Champagne'!S674</f>
        <v>125</v>
      </c>
      <c r="M346" s="1">
        <f>'[1]Brut Champagne'!T674</f>
        <v>153</v>
      </c>
      <c r="N346" s="1">
        <f>'[1]Brut Champagne'!U674</f>
        <v>120</v>
      </c>
      <c r="O346" s="1">
        <f>'[1]Brut Champagne'!V674</f>
        <v>113</v>
      </c>
      <c r="P346" s="1">
        <f>'[1]Brut Champagne'!X674</f>
        <v>175</v>
      </c>
      <c r="Q346" s="1" t="str">
        <f>'[1]Brut Champagne'!Z674</f>
        <v>S</v>
      </c>
      <c r="R346" s="1" t="str">
        <f>'[1]Brut Champagne'!AA674</f>
        <v>S</v>
      </c>
      <c r="S346" s="1" t="str">
        <f>'[1]Brut Champagne'!AB674</f>
        <v>S</v>
      </c>
      <c r="T346" s="1" t="str">
        <f>'[1]Brut Champagne'!AC674</f>
        <v>S</v>
      </c>
      <c r="U346" s="1" t="str">
        <f>'[1]Brut Champagne'!AD674</f>
        <v>S</v>
      </c>
      <c r="V346" s="1" t="str">
        <f>'[1]Brut Champagne'!AE674</f>
        <v>S</v>
      </c>
      <c r="W346" s="1" t="str">
        <f>'[1]Brut Champagne'!AG674</f>
        <v>S</v>
      </c>
    </row>
    <row r="347" spans="1:23" x14ac:dyDescent="0.3">
      <c r="A347" s="1" t="str">
        <f>'[1]Brut Champagne'!A678</f>
        <v>VB557</v>
      </c>
      <c r="B347" s="1" t="s">
        <v>5</v>
      </c>
      <c r="C347" s="1" t="s">
        <v>8</v>
      </c>
      <c r="D347" s="1" t="s">
        <v>11</v>
      </c>
      <c r="E347" s="1" t="s">
        <v>13</v>
      </c>
      <c r="F347" s="1" t="str">
        <f>'[1]Brut Champagne'!J678</f>
        <v>France</v>
      </c>
      <c r="G347" s="1" t="str">
        <f>'[1]Brut Champagne'!L678</f>
        <v>(51) Marne</v>
      </c>
      <c r="H347" s="1" t="str">
        <f>'[1]Brut Champagne'!M678</f>
        <v>Hautvilliers</v>
      </c>
      <c r="I347" s="1">
        <f>'[1]Brut Champagne'!P678</f>
        <v>231</v>
      </c>
      <c r="J347" s="1">
        <f>'[1]Brut Champagne'!Q678</f>
        <v>191</v>
      </c>
      <c r="K347" s="1">
        <f>'[1]Brut Champagne'!R678</f>
        <v>219</v>
      </c>
      <c r="L347" s="1">
        <f>'[1]Brut Champagne'!S678</f>
        <v>125</v>
      </c>
      <c r="M347" s="1">
        <f>'[1]Brut Champagne'!T678</f>
        <v>149</v>
      </c>
      <c r="N347" s="1">
        <f>'[1]Brut Champagne'!U678</f>
        <v>120</v>
      </c>
      <c r="O347" s="1">
        <f>'[1]Brut Champagne'!V678</f>
        <v>119</v>
      </c>
      <c r="P347" s="1">
        <f>'[1]Brut Champagne'!X678</f>
        <v>181</v>
      </c>
      <c r="Q347" s="1" t="str">
        <f>'[1]Brut Champagne'!Z678</f>
        <v>S</v>
      </c>
      <c r="R347" s="1" t="str">
        <f>'[1]Brut Champagne'!AA678</f>
        <v>R1</v>
      </c>
      <c r="S347" s="1" t="str">
        <f>'[1]Brut Champagne'!AB678</f>
        <v>S</v>
      </c>
      <c r="T347" s="1" t="str">
        <f>'[1]Brut Champagne'!AC678</f>
        <v>S</v>
      </c>
      <c r="U347" s="1" t="str">
        <f>'[1]Brut Champagne'!AD678</f>
        <v>R2</v>
      </c>
      <c r="V347" s="1" t="str">
        <f>'[1]Brut Champagne'!AE678</f>
        <v>S</v>
      </c>
      <c r="W347" s="1" t="str">
        <f>'[1]Brut Champagne'!AG678</f>
        <v>S</v>
      </c>
    </row>
    <row r="348" spans="1:23" x14ac:dyDescent="0.3">
      <c r="A348" s="1" t="str">
        <f>'[1]Brut Champagne'!A679</f>
        <v>VB558</v>
      </c>
      <c r="B348" s="1" t="s">
        <v>5</v>
      </c>
      <c r="C348" s="1" t="s">
        <v>8</v>
      </c>
      <c r="D348" s="1" t="s">
        <v>11</v>
      </c>
      <c r="E348" s="1" t="s">
        <v>13</v>
      </c>
      <c r="F348" s="1" t="str">
        <f>'[1]Brut Champagne'!J679</f>
        <v>France</v>
      </c>
      <c r="G348" s="1" t="str">
        <f>'[1]Brut Champagne'!L679</f>
        <v>(51) Marne</v>
      </c>
      <c r="H348" s="1" t="str">
        <f>'[1]Brut Champagne'!M679</f>
        <v>Hautvilliers</v>
      </c>
      <c r="I348" s="1">
        <f>'[1]Brut Champagne'!P679</f>
        <v>231</v>
      </c>
      <c r="J348" s="1">
        <f>'[1]Brut Champagne'!Q679</f>
        <v>169</v>
      </c>
      <c r="K348" s="1">
        <f>'[1]Brut Champagne'!R679</f>
        <v>219</v>
      </c>
      <c r="L348" s="1">
        <f>'[1]Brut Champagne'!S679</f>
        <v>125</v>
      </c>
      <c r="M348" s="1">
        <f>'[1]Brut Champagne'!T679</f>
        <v>159</v>
      </c>
      <c r="N348" s="1">
        <f>'[1]Brut Champagne'!U679</f>
        <v>120</v>
      </c>
      <c r="O348" s="1">
        <f>'[1]Brut Champagne'!V679</f>
        <v>113</v>
      </c>
      <c r="P348" s="1">
        <f>'[1]Brut Champagne'!X679</f>
        <v>185</v>
      </c>
      <c r="Q348" s="1" t="str">
        <f>'[1]Brut Champagne'!Z679</f>
        <v>S</v>
      </c>
      <c r="R348" s="1" t="str">
        <f>'[1]Brut Champagne'!AA679</f>
        <v>S</v>
      </c>
      <c r="S348" s="1" t="str">
        <f>'[1]Brut Champagne'!AB679</f>
        <v>S</v>
      </c>
      <c r="T348" s="1" t="str">
        <f>'[1]Brut Champagne'!AC679</f>
        <v>S</v>
      </c>
      <c r="U348" s="1" t="str">
        <f>'[1]Brut Champagne'!AD679</f>
        <v>S</v>
      </c>
      <c r="V348" s="1" t="str">
        <f>'[1]Brut Champagne'!AE679</f>
        <v>S</v>
      </c>
      <c r="W348" s="1" t="str">
        <f>'[1]Brut Champagne'!AG679</f>
        <v>S</v>
      </c>
    </row>
    <row r="349" spans="1:23" x14ac:dyDescent="0.3">
      <c r="A349" s="1" t="str">
        <f>'[1]Brut Champagne'!A680</f>
        <v>VB559</v>
      </c>
      <c r="B349" s="1" t="s">
        <v>5</v>
      </c>
      <c r="C349" s="1" t="s">
        <v>8</v>
      </c>
      <c r="D349" s="1" t="s">
        <v>11</v>
      </c>
      <c r="E349" s="1" t="s">
        <v>13</v>
      </c>
      <c r="F349" s="1" t="str">
        <f>'[1]Brut Champagne'!J680</f>
        <v>France</v>
      </c>
      <c r="G349" s="1" t="str">
        <f>'[1]Brut Champagne'!L680</f>
        <v>(51) Marne</v>
      </c>
      <c r="H349" s="1" t="str">
        <f>'[1]Brut Champagne'!M680</f>
        <v>Hautvilliers</v>
      </c>
      <c r="I349" s="1">
        <f>'[1]Brut Champagne'!P680</f>
        <v>231</v>
      </c>
      <c r="J349" s="1">
        <f>'[1]Brut Champagne'!Q680</f>
        <v>167</v>
      </c>
      <c r="K349" s="1">
        <f>'[1]Brut Champagne'!R680</f>
        <v>219</v>
      </c>
      <c r="L349" s="1">
        <f>'[1]Brut Champagne'!S680</f>
        <v>125</v>
      </c>
      <c r="M349" s="1">
        <f>'[1]Brut Champagne'!T680</f>
        <v>165</v>
      </c>
      <c r="N349" s="1">
        <f>'[1]Brut Champagne'!U680</f>
        <v>120</v>
      </c>
      <c r="O349" s="1">
        <f>'[1]Brut Champagne'!V680</f>
        <v>119</v>
      </c>
      <c r="P349" s="1">
        <f>'[1]Brut Champagne'!X680</f>
        <v>167</v>
      </c>
      <c r="Q349" s="1" t="str">
        <f>'[1]Brut Champagne'!Z680</f>
        <v>S</v>
      </c>
      <c r="R349" s="1" t="str">
        <f>'[1]Brut Champagne'!AA680</f>
        <v>R1</v>
      </c>
      <c r="S349" s="1" t="str">
        <f>'[1]Brut Champagne'!AB680</f>
        <v>S</v>
      </c>
      <c r="T349" s="1" t="str">
        <f>'[1]Brut Champagne'!AC680</f>
        <v>S</v>
      </c>
      <c r="U349" s="1" t="str">
        <f>'[1]Brut Champagne'!AD680</f>
        <v>S</v>
      </c>
      <c r="V349" s="1" t="str">
        <f>'[1]Brut Champagne'!AE680</f>
        <v>S</v>
      </c>
      <c r="W349" s="1" t="str">
        <f>'[1]Brut Champagne'!AG680</f>
        <v>S</v>
      </c>
    </row>
    <row r="350" spans="1:23" x14ac:dyDescent="0.3">
      <c r="A350" s="1" t="str">
        <f>'[1]Brut Champagne'!A682</f>
        <v>VB561</v>
      </c>
      <c r="B350" s="1" t="s">
        <v>5</v>
      </c>
      <c r="C350" s="1" t="s">
        <v>8</v>
      </c>
      <c r="D350" s="1" t="s">
        <v>11</v>
      </c>
      <c r="E350" s="1" t="s">
        <v>13</v>
      </c>
      <c r="F350" s="1" t="str">
        <f>'[1]Brut Champagne'!J682</f>
        <v>France</v>
      </c>
      <c r="G350" s="1" t="str">
        <f>'[1]Brut Champagne'!L682</f>
        <v>(51) Marne</v>
      </c>
      <c r="H350" s="1" t="str">
        <f>'[1]Brut Champagne'!M682</f>
        <v>Hautvilliers</v>
      </c>
      <c r="I350" s="1">
        <f>'[1]Brut Champagne'!P682</f>
        <v>217</v>
      </c>
      <c r="J350" s="1">
        <f>'[1]Brut Champagne'!Q682</f>
        <v>167</v>
      </c>
      <c r="K350" s="1">
        <f>'[1]Brut Champagne'!R682</f>
        <v>217</v>
      </c>
      <c r="L350" s="1">
        <f>'[1]Brut Champagne'!S682</f>
        <v>125</v>
      </c>
      <c r="M350" s="1">
        <f>'[1]Brut Champagne'!T682</f>
        <v>159</v>
      </c>
      <c r="N350" s="1">
        <f>'[1]Brut Champagne'!U682</f>
        <v>120</v>
      </c>
      <c r="O350" s="1">
        <f>'[1]Brut Champagne'!V682</f>
        <v>113</v>
      </c>
      <c r="P350" s="1">
        <f>'[1]Brut Champagne'!X682</f>
        <v>181</v>
      </c>
      <c r="Q350" s="1" t="str">
        <f>'[1]Brut Champagne'!Z682</f>
        <v>S</v>
      </c>
      <c r="R350" s="1" t="str">
        <f>'[1]Brut Champagne'!AA682</f>
        <v>R1</v>
      </c>
      <c r="S350" s="1" t="str">
        <f>'[1]Brut Champagne'!AB682</f>
        <v>S</v>
      </c>
      <c r="T350" s="1" t="str">
        <f>'[1]Brut Champagne'!AC682</f>
        <v>S</v>
      </c>
      <c r="U350" s="1" t="str">
        <f>'[1]Brut Champagne'!AD682</f>
        <v>R1</v>
      </c>
      <c r="V350" s="1" t="str">
        <f>'[1]Brut Champagne'!AE682</f>
        <v>S</v>
      </c>
      <c r="W350" s="1" t="str">
        <f>'[1]Brut Champagne'!AG682</f>
        <v>S</v>
      </c>
    </row>
    <row r="351" spans="1:23" x14ac:dyDescent="0.3">
      <c r="A351" s="1" t="str">
        <f>'[1]Brut Champagne'!A685</f>
        <v>VB565</v>
      </c>
      <c r="B351" s="1" t="s">
        <v>5</v>
      </c>
      <c r="C351" s="1" t="s">
        <v>8</v>
      </c>
      <c r="D351" s="1" t="s">
        <v>11</v>
      </c>
      <c r="E351" s="1" t="s">
        <v>13</v>
      </c>
      <c r="F351" s="1" t="str">
        <f>'[1]Brut Champagne'!J685</f>
        <v>France</v>
      </c>
      <c r="G351" s="1" t="str">
        <f>'[1]Brut Champagne'!L685</f>
        <v>(51) Marne</v>
      </c>
      <c r="H351" s="1" t="str">
        <f>'[1]Brut Champagne'!M685</f>
        <v>Hautvilliers</v>
      </c>
      <c r="I351" s="1">
        <f>'[1]Brut Champagne'!P685</f>
        <v>217</v>
      </c>
      <c r="J351" s="1">
        <f>'[1]Brut Champagne'!Q685</f>
        <v>181</v>
      </c>
      <c r="K351" s="1">
        <f>'[1]Brut Champagne'!R685</f>
        <v>219</v>
      </c>
      <c r="L351" s="1">
        <f>'[1]Brut Champagne'!S685</f>
        <v>125</v>
      </c>
      <c r="M351" s="1">
        <f>'[1]Brut Champagne'!T685</f>
        <v>147</v>
      </c>
      <c r="N351" s="1">
        <f>'[1]Brut Champagne'!U685</f>
        <v>120</v>
      </c>
      <c r="O351" s="1">
        <f>'[1]Brut Champagne'!V685</f>
        <v>119</v>
      </c>
      <c r="P351" s="1">
        <f>'[1]Brut Champagne'!X685</f>
        <v>183</v>
      </c>
      <c r="Q351" s="1" t="str">
        <f>'[1]Brut Champagne'!Z685</f>
        <v>S</v>
      </c>
      <c r="R351" s="1" t="str">
        <f>'[1]Brut Champagne'!AA685</f>
        <v>R1</v>
      </c>
      <c r="S351" s="1" t="str">
        <f>'[1]Brut Champagne'!AB685</f>
        <v>S</v>
      </c>
      <c r="T351" s="1" t="str">
        <f>'[1]Brut Champagne'!AC685</f>
        <v>S</v>
      </c>
      <c r="U351" s="1" t="str">
        <f>'[1]Brut Champagne'!AD685</f>
        <v>S</v>
      </c>
      <c r="V351" s="1" t="str">
        <f>'[1]Brut Champagne'!AE685</f>
        <v>S</v>
      </c>
      <c r="W351" s="1" t="str">
        <f>'[1]Brut Champagne'!AG685</f>
        <v>S</v>
      </c>
    </row>
    <row r="352" spans="1:23" x14ac:dyDescent="0.3">
      <c r="A352" s="1" t="str">
        <f>'[1]Brut Champagne'!A686</f>
        <v>VB566</v>
      </c>
      <c r="B352" s="1" t="s">
        <v>5</v>
      </c>
      <c r="C352" s="1" t="s">
        <v>8</v>
      </c>
      <c r="D352" s="1" t="s">
        <v>11</v>
      </c>
      <c r="E352" s="1" t="s">
        <v>13</v>
      </c>
      <c r="F352" s="1" t="str">
        <f>'[1]Brut Champagne'!J686</f>
        <v>France</v>
      </c>
      <c r="G352" s="1" t="str">
        <f>'[1]Brut Champagne'!L686</f>
        <v>(51) Marne</v>
      </c>
      <c r="H352" s="1" t="str">
        <f>'[1]Brut Champagne'!M686</f>
        <v>Hautvilliers</v>
      </c>
      <c r="I352" s="1">
        <f>'[1]Brut Champagne'!P686</f>
        <v>217</v>
      </c>
      <c r="J352" s="1">
        <f>'[1]Brut Champagne'!Q686</f>
        <v>169</v>
      </c>
      <c r="K352" s="1">
        <f>'[1]Brut Champagne'!R686</f>
        <v>219</v>
      </c>
      <c r="L352" s="1">
        <f>'[1]Brut Champagne'!S686</f>
        <v>125</v>
      </c>
      <c r="M352" s="1">
        <f>'[1]Brut Champagne'!T686</f>
        <v>147</v>
      </c>
      <c r="N352" s="1">
        <f>'[1]Brut Champagne'!U686</f>
        <v>120</v>
      </c>
      <c r="O352" s="1">
        <f>'[1]Brut Champagne'!V686</f>
        <v>119</v>
      </c>
      <c r="P352" s="1">
        <f>'[1]Brut Champagne'!X686</f>
        <v>181</v>
      </c>
      <c r="Q352" s="1" t="str">
        <f>'[1]Brut Champagne'!Z686</f>
        <v>S</v>
      </c>
      <c r="R352" s="1" t="str">
        <f>'[1]Brut Champagne'!AA686</f>
        <v>R1</v>
      </c>
      <c r="S352" s="1" t="str">
        <f>'[1]Brut Champagne'!AB686</f>
        <v>S</v>
      </c>
      <c r="T352" s="1" t="str">
        <f>'[1]Brut Champagne'!AC686</f>
        <v>S</v>
      </c>
      <c r="U352" s="1" t="str">
        <f>'[1]Brut Champagne'!AD686</f>
        <v>S</v>
      </c>
      <c r="V352" s="1" t="str">
        <f>'[1]Brut Champagne'!AE686</f>
        <v>S</v>
      </c>
      <c r="W352" s="1" t="str">
        <f>'[1]Brut Champagne'!AG686</f>
        <v>S</v>
      </c>
    </row>
    <row r="353" spans="1:23" x14ac:dyDescent="0.3">
      <c r="A353" s="1" t="str">
        <f>'[1]Brut Champagne'!A687</f>
        <v>VB567</v>
      </c>
      <c r="B353" s="1" t="s">
        <v>5</v>
      </c>
      <c r="C353" s="1" t="s">
        <v>8</v>
      </c>
      <c r="D353" s="1" t="s">
        <v>11</v>
      </c>
      <c r="E353" s="1" t="s">
        <v>13</v>
      </c>
      <c r="F353" s="1" t="str">
        <f>'[1]Brut Champagne'!J687</f>
        <v>France</v>
      </c>
      <c r="G353" s="1" t="str">
        <f>'[1]Brut Champagne'!L687</f>
        <v>(51) Marne</v>
      </c>
      <c r="H353" s="1" t="str">
        <f>'[1]Brut Champagne'!M687</f>
        <v>Hautvilliers</v>
      </c>
      <c r="I353" s="1">
        <f>'[1]Brut Champagne'!P687</f>
        <v>217</v>
      </c>
      <c r="J353" s="1">
        <f>'[1]Brut Champagne'!Q687</f>
        <v>167</v>
      </c>
      <c r="K353" s="1">
        <f>'[1]Brut Champagne'!R687</f>
        <v>219</v>
      </c>
      <c r="L353" s="1">
        <f>'[1]Brut Champagne'!S687</f>
        <v>125</v>
      </c>
      <c r="M353" s="1">
        <f>'[1]Brut Champagne'!T687</f>
        <v>157</v>
      </c>
      <c r="N353" s="1">
        <f>'[1]Brut Champagne'!U687</f>
        <v>120</v>
      </c>
      <c r="O353" s="1">
        <f>'[1]Brut Champagne'!V687</f>
        <v>119</v>
      </c>
      <c r="P353" s="1">
        <f>'[1]Brut Champagne'!X687</f>
        <v>181</v>
      </c>
      <c r="Q353" s="1" t="str">
        <f>'[1]Brut Champagne'!Z687</f>
        <v>S</v>
      </c>
      <c r="R353" s="1" t="str">
        <f>'[1]Brut Champagne'!AA687</f>
        <v>R1</v>
      </c>
      <c r="S353" s="1" t="str">
        <f>'[1]Brut Champagne'!AB687</f>
        <v>S</v>
      </c>
      <c r="T353" s="1" t="str">
        <f>'[1]Brut Champagne'!AC687</f>
        <v>S</v>
      </c>
      <c r="U353" s="1" t="str">
        <f>'[1]Brut Champagne'!AD687</f>
        <v>R2</v>
      </c>
      <c r="V353" s="1" t="str">
        <f>'[1]Brut Champagne'!AE687</f>
        <v>S</v>
      </c>
      <c r="W353" s="1" t="str">
        <f>'[1]Brut Champagne'!AG687</f>
        <v>S</v>
      </c>
    </row>
    <row r="354" spans="1:23" x14ac:dyDescent="0.3">
      <c r="A354" s="1" t="str">
        <f>'[1]Brut Champagne'!A688</f>
        <v>VB568</v>
      </c>
      <c r="B354" s="1" t="s">
        <v>5</v>
      </c>
      <c r="C354" s="1" t="s">
        <v>8</v>
      </c>
      <c r="D354" s="1" t="s">
        <v>11</v>
      </c>
      <c r="E354" s="1" t="s">
        <v>13</v>
      </c>
      <c r="F354" s="1" t="str">
        <f>'[1]Brut Champagne'!J688</f>
        <v>France</v>
      </c>
      <c r="G354" s="1" t="str">
        <f>'[1]Brut Champagne'!L688</f>
        <v>(51) Marne</v>
      </c>
      <c r="H354" s="1" t="str">
        <f>'[1]Brut Champagne'!M688</f>
        <v>Hautvilliers</v>
      </c>
      <c r="I354" s="1">
        <f>'[1]Brut Champagne'!P688</f>
        <v>235</v>
      </c>
      <c r="J354" s="1">
        <f>'[1]Brut Champagne'!Q688</f>
        <v>181</v>
      </c>
      <c r="K354" s="1">
        <f>'[1]Brut Champagne'!R688</f>
        <v>219</v>
      </c>
      <c r="L354" s="1">
        <f>'[1]Brut Champagne'!S688</f>
        <v>125</v>
      </c>
      <c r="M354" s="1">
        <f>'[1]Brut Champagne'!T688</f>
        <v>165</v>
      </c>
      <c r="N354" s="1">
        <f>'[1]Brut Champagne'!U688</f>
        <v>120</v>
      </c>
      <c r="O354" s="1">
        <f>'[1]Brut Champagne'!V688</f>
        <v>117</v>
      </c>
      <c r="P354" s="1">
        <f>'[1]Brut Champagne'!X688</f>
        <v>181</v>
      </c>
      <c r="Q354" s="1">
        <f>'[1]Brut Champagne'!Z688</f>
        <v>0</v>
      </c>
      <c r="R354" s="1">
        <f>'[1]Brut Champagne'!AA688</f>
        <v>0</v>
      </c>
      <c r="S354" s="1">
        <f>'[1]Brut Champagne'!AB688</f>
        <v>0</v>
      </c>
      <c r="T354" s="1">
        <f>'[1]Brut Champagne'!AC688</f>
        <v>0</v>
      </c>
      <c r="U354" s="1">
        <f>'[1]Brut Champagne'!AD688</f>
        <v>0</v>
      </c>
      <c r="V354" s="1">
        <f>'[1]Brut Champagne'!AE688</f>
        <v>0</v>
      </c>
      <c r="W354" s="1">
        <f>'[1]Brut Champagne'!AG688</f>
        <v>0</v>
      </c>
    </row>
    <row r="355" spans="1:23" x14ac:dyDescent="0.3">
      <c r="A355" s="1" t="str">
        <f>'[1]Brut Champagne'!A689</f>
        <v>VB570</v>
      </c>
      <c r="B355" s="1" t="s">
        <v>5</v>
      </c>
      <c r="C355" s="1" t="s">
        <v>8</v>
      </c>
      <c r="D355" s="1" t="s">
        <v>11</v>
      </c>
      <c r="E355" s="1" t="s">
        <v>13</v>
      </c>
      <c r="F355" s="1" t="str">
        <f>'[1]Brut Champagne'!J689</f>
        <v>France</v>
      </c>
      <c r="G355" s="1" t="str">
        <f>'[1]Brut Champagne'!L689</f>
        <v>(51) Marne</v>
      </c>
      <c r="H355" s="1" t="str">
        <f>'[1]Brut Champagne'!M689</f>
        <v>Hautvilliers</v>
      </c>
      <c r="I355" s="1">
        <f>'[1]Brut Champagne'!P689</f>
        <v>217</v>
      </c>
      <c r="J355" s="1">
        <f>'[1]Brut Champagne'!Q689</f>
        <v>167</v>
      </c>
      <c r="K355" s="1">
        <f>'[1]Brut Champagne'!R689</f>
        <v>221</v>
      </c>
      <c r="L355" s="1">
        <f>'[1]Brut Champagne'!S689</f>
        <v>125</v>
      </c>
      <c r="M355" s="1">
        <f>'[1]Brut Champagne'!T689</f>
        <v>157</v>
      </c>
      <c r="N355" s="1">
        <f>'[1]Brut Champagne'!U689</f>
        <v>120</v>
      </c>
      <c r="O355" s="1">
        <f>'[1]Brut Champagne'!V689</f>
        <v>119</v>
      </c>
      <c r="P355" s="1">
        <f>'[1]Brut Champagne'!X689</f>
        <v>183</v>
      </c>
      <c r="Q355" s="1" t="str">
        <f>'[1]Brut Champagne'!Z689</f>
        <v>S</v>
      </c>
      <c r="R355" s="1" t="str">
        <f>'[1]Brut Champagne'!AA689</f>
        <v>R1</v>
      </c>
      <c r="S355" s="1" t="str">
        <f>'[1]Brut Champagne'!AB689</f>
        <v>S</v>
      </c>
      <c r="T355" s="1" t="str">
        <f>'[1]Brut Champagne'!AC689</f>
        <v>S</v>
      </c>
      <c r="U355" s="1" t="str">
        <f>'[1]Brut Champagne'!AD689</f>
        <v>R1</v>
      </c>
      <c r="V355" s="1" t="str">
        <f>'[1]Brut Champagne'!AE689</f>
        <v>S</v>
      </c>
      <c r="W355" s="1" t="str">
        <f>'[1]Brut Champagne'!AG689</f>
        <v>S</v>
      </c>
    </row>
    <row r="356" spans="1:23" x14ac:dyDescent="0.3">
      <c r="A356" s="1" t="str">
        <f>'[1]Brut Champagne'!A690</f>
        <v>VB571</v>
      </c>
      <c r="B356" s="1" t="s">
        <v>5</v>
      </c>
      <c r="C356" s="1" t="s">
        <v>8</v>
      </c>
      <c r="D356" s="1" t="s">
        <v>11</v>
      </c>
      <c r="E356" s="1" t="s">
        <v>13</v>
      </c>
      <c r="F356" s="1" t="str">
        <f>'[1]Brut Champagne'!J690</f>
        <v>France</v>
      </c>
      <c r="G356" s="1" t="str">
        <f>'[1]Brut Champagne'!L690</f>
        <v>(51) Marne</v>
      </c>
      <c r="H356" s="1" t="str">
        <f>'[1]Brut Champagne'!M690</f>
        <v>Hautvilliers</v>
      </c>
      <c r="I356" s="1">
        <f>'[1]Brut Champagne'!P690</f>
        <v>221</v>
      </c>
      <c r="J356" s="1">
        <f>'[1]Brut Champagne'!Q690</f>
        <v>183</v>
      </c>
      <c r="K356" s="1">
        <f>'[1]Brut Champagne'!R690</f>
        <v>221</v>
      </c>
      <c r="L356" s="1">
        <f>'[1]Brut Champagne'!S690</f>
        <v>116</v>
      </c>
      <c r="M356" s="1">
        <f>'[1]Brut Champagne'!T690</f>
        <v>159</v>
      </c>
      <c r="N356" s="1">
        <f>'[1]Brut Champagne'!U690</f>
        <v>126</v>
      </c>
      <c r="O356" s="1">
        <f>'[1]Brut Champagne'!V690</f>
        <v>117</v>
      </c>
      <c r="P356" s="1">
        <f>'[1]Brut Champagne'!X690</f>
        <v>179</v>
      </c>
      <c r="Q356" s="1" t="str">
        <f>'[1]Brut Champagne'!Z690</f>
        <v>S</v>
      </c>
      <c r="R356" s="1" t="str">
        <f>'[1]Brut Champagne'!AA690</f>
        <v>S</v>
      </c>
      <c r="S356" s="1" t="str">
        <f>'[1]Brut Champagne'!AB690</f>
        <v>S</v>
      </c>
      <c r="T356" s="1" t="str">
        <f>'[1]Brut Champagne'!AC690</f>
        <v>S</v>
      </c>
      <c r="U356" s="1" t="str">
        <f>'[1]Brut Champagne'!AD690</f>
        <v>S</v>
      </c>
      <c r="V356" s="1" t="str">
        <f>'[1]Brut Champagne'!AE690</f>
        <v>S</v>
      </c>
      <c r="W356" s="1" t="str">
        <f>'[1]Brut Champagne'!AG690</f>
        <v>S</v>
      </c>
    </row>
    <row r="357" spans="1:23" x14ac:dyDescent="0.3">
      <c r="A357" s="1" t="str">
        <f>'[1]Brut Champagne'!A695</f>
        <v>VB580</v>
      </c>
      <c r="B357" s="1" t="s">
        <v>5</v>
      </c>
      <c r="C357" s="1" t="s">
        <v>8</v>
      </c>
      <c r="D357" s="1" t="s">
        <v>11</v>
      </c>
      <c r="E357" s="1" t="s">
        <v>13</v>
      </c>
      <c r="F357" s="1" t="str">
        <f>'[1]Brut Champagne'!J695</f>
        <v>France</v>
      </c>
      <c r="G357" s="1" t="str">
        <f>'[1]Brut Champagne'!L695</f>
        <v>(51) Marne</v>
      </c>
      <c r="H357" s="1" t="str">
        <f>'[1]Brut Champagne'!M695</f>
        <v>Hautvilliers</v>
      </c>
      <c r="I357" s="1">
        <f>'[1]Brut Champagne'!P695</f>
        <v>231</v>
      </c>
      <c r="J357" s="1">
        <f>'[1]Brut Champagne'!Q695</f>
        <v>181</v>
      </c>
      <c r="K357" s="1">
        <f>'[1]Brut Champagne'!R695</f>
        <v>217</v>
      </c>
      <c r="L357" s="1">
        <f>'[1]Brut Champagne'!S695</f>
        <v>125</v>
      </c>
      <c r="M357" s="1">
        <f>'[1]Brut Champagne'!T695</f>
        <v>163</v>
      </c>
      <c r="N357" s="1">
        <f>'[1]Brut Champagne'!U695</f>
        <v>120</v>
      </c>
      <c r="O357" s="1">
        <f>'[1]Brut Champagne'!V695</f>
        <v>117</v>
      </c>
      <c r="P357" s="1">
        <f>'[1]Brut Champagne'!X695</f>
        <v>181</v>
      </c>
      <c r="Q357" s="1" t="str">
        <f>'[1]Brut Champagne'!Z695</f>
        <v>S</v>
      </c>
      <c r="R357" s="1" t="str">
        <f>'[1]Brut Champagne'!AA695</f>
        <v>R1</v>
      </c>
      <c r="S357" s="1" t="str">
        <f>'[1]Brut Champagne'!AB695</f>
        <v>S</v>
      </c>
      <c r="T357" s="1" t="str">
        <f>'[1]Brut Champagne'!AC695</f>
        <v>S</v>
      </c>
      <c r="U357" s="1" t="str">
        <f>'[1]Brut Champagne'!AD695</f>
        <v>S</v>
      </c>
      <c r="V357" s="1" t="str">
        <f>'[1]Brut Champagne'!AE695</f>
        <v>S</v>
      </c>
      <c r="W357" s="1" t="str">
        <f>'[1]Brut Champagne'!AG695</f>
        <v>S</v>
      </c>
    </row>
    <row r="358" spans="1:23" x14ac:dyDescent="0.3">
      <c r="A358" s="1" t="str">
        <f>'[1]Brut Champagne'!A696</f>
        <v>VB581</v>
      </c>
      <c r="B358" s="1" t="s">
        <v>5</v>
      </c>
      <c r="C358" s="1" t="s">
        <v>8</v>
      </c>
      <c r="D358" s="1" t="s">
        <v>11</v>
      </c>
      <c r="E358" s="1" t="s">
        <v>13</v>
      </c>
      <c r="F358" s="1" t="str">
        <f>'[1]Brut Champagne'!J696</f>
        <v>France</v>
      </c>
      <c r="G358" s="1" t="str">
        <f>'[1]Brut Champagne'!L696</f>
        <v>(51) Marne</v>
      </c>
      <c r="H358" s="1" t="str">
        <f>'[1]Brut Champagne'!M696</f>
        <v>Hautvilliers</v>
      </c>
      <c r="I358" s="1">
        <f>'[1]Brut Champagne'!P696</f>
        <v>217</v>
      </c>
      <c r="J358" s="1">
        <f>'[1]Brut Champagne'!Q696</f>
        <v>167</v>
      </c>
      <c r="K358" s="1">
        <f>'[1]Brut Champagne'!R696</f>
        <v>219</v>
      </c>
      <c r="L358" s="1">
        <f>'[1]Brut Champagne'!S696</f>
        <v>125</v>
      </c>
      <c r="M358" s="1">
        <f>'[1]Brut Champagne'!T696</f>
        <v>159</v>
      </c>
      <c r="N358" s="1">
        <f>'[1]Brut Champagne'!U696</f>
        <v>120</v>
      </c>
      <c r="O358" s="1">
        <f>'[1]Brut Champagne'!V696</f>
        <v>113</v>
      </c>
      <c r="P358" s="1">
        <f>'[1]Brut Champagne'!X696</f>
        <v>181</v>
      </c>
      <c r="Q358" s="1" t="str">
        <f>'[1]Brut Champagne'!Z696</f>
        <v>S</v>
      </c>
      <c r="R358" s="1" t="str">
        <f>'[1]Brut Champagne'!AA696</f>
        <v>S</v>
      </c>
      <c r="S358" s="1" t="str">
        <f>'[1]Brut Champagne'!AB696</f>
        <v>S</v>
      </c>
      <c r="T358" s="1" t="str">
        <f>'[1]Brut Champagne'!AC696</f>
        <v>S</v>
      </c>
      <c r="U358" s="1" t="str">
        <f>'[1]Brut Champagne'!AD696</f>
        <v>S</v>
      </c>
      <c r="V358" s="1" t="str">
        <f>'[1]Brut Champagne'!AE696</f>
        <v>S</v>
      </c>
      <c r="W358" s="1" t="str">
        <f>'[1]Brut Champagne'!AG696</f>
        <v>S</v>
      </c>
    </row>
    <row r="359" spans="1:23" x14ac:dyDescent="0.3">
      <c r="A359" s="1" t="str">
        <f>'[1]Brut Champagne'!A697</f>
        <v>VB585</v>
      </c>
      <c r="B359" s="1" t="s">
        <v>5</v>
      </c>
      <c r="C359" s="1" t="s">
        <v>8</v>
      </c>
      <c r="D359" s="1" t="s">
        <v>11</v>
      </c>
      <c r="E359" s="1" t="s">
        <v>13</v>
      </c>
      <c r="F359" s="1" t="str">
        <f>'[1]Brut Champagne'!J697</f>
        <v>France</v>
      </c>
      <c r="G359" s="1" t="str">
        <f>'[1]Brut Champagne'!L697</f>
        <v>(51) Marne</v>
      </c>
      <c r="H359" s="1" t="str">
        <f>'[1]Brut Champagne'!M697</f>
        <v>Hautvilliers</v>
      </c>
      <c r="I359" s="1">
        <f>'[1]Brut Champagne'!P697</f>
        <v>217</v>
      </c>
      <c r="J359" s="1">
        <f>'[1]Brut Champagne'!Q697</f>
        <v>167</v>
      </c>
      <c r="K359" s="1">
        <f>'[1]Brut Champagne'!R697</f>
        <v>219</v>
      </c>
      <c r="L359" s="1">
        <f>'[1]Brut Champagne'!S697</f>
        <v>116</v>
      </c>
      <c r="M359" s="1">
        <f>'[1]Brut Champagne'!T697</f>
        <v>159</v>
      </c>
      <c r="N359" s="1">
        <f>'[1]Brut Champagne'!U697</f>
        <v>120</v>
      </c>
      <c r="O359" s="1">
        <f>'[1]Brut Champagne'!V697</f>
        <v>117</v>
      </c>
      <c r="P359" s="1">
        <f>'[1]Brut Champagne'!X697</f>
        <v>181</v>
      </c>
      <c r="Q359" s="1" t="str">
        <f>'[1]Brut Champagne'!Z697</f>
        <v>S</v>
      </c>
      <c r="R359" s="1" t="str">
        <f>'[1]Brut Champagne'!AA697</f>
        <v>R1</v>
      </c>
      <c r="S359" s="1" t="str">
        <f>'[1]Brut Champagne'!AB697</f>
        <v>S</v>
      </c>
      <c r="T359" s="1" t="str">
        <f>'[1]Brut Champagne'!AC697</f>
        <v>S</v>
      </c>
      <c r="U359" s="1" t="str">
        <f>'[1]Brut Champagne'!AD697</f>
        <v>S</v>
      </c>
      <c r="V359" s="1" t="str">
        <f>'[1]Brut Champagne'!AE697</f>
        <v>S</v>
      </c>
      <c r="W359" s="1" t="str">
        <f>'[1]Brut Champagne'!AG697</f>
        <v>S</v>
      </c>
    </row>
    <row r="360" spans="1:23" x14ac:dyDescent="0.3">
      <c r="A360" s="1" t="str">
        <f>'[1]Brut Champagne'!A699</f>
        <v>VB587</v>
      </c>
      <c r="B360" s="1" t="s">
        <v>5</v>
      </c>
      <c r="C360" s="1" t="s">
        <v>8</v>
      </c>
      <c r="D360" s="1" t="s">
        <v>11</v>
      </c>
      <c r="E360" s="1" t="s">
        <v>13</v>
      </c>
      <c r="F360" s="1" t="str">
        <f>'[1]Brut Champagne'!J699</f>
        <v>France</v>
      </c>
      <c r="G360" s="1" t="str">
        <f>'[1]Brut Champagne'!L699</f>
        <v>(51) Marne</v>
      </c>
      <c r="H360" s="1" t="str">
        <f>'[1]Brut Champagne'!M699</f>
        <v>Hautvilliers</v>
      </c>
      <c r="I360" s="1">
        <f>'[1]Brut Champagne'!P699</f>
        <v>217</v>
      </c>
      <c r="J360" s="1">
        <f>'[1]Brut Champagne'!Q699</f>
        <v>171</v>
      </c>
      <c r="K360" s="1">
        <f>'[1]Brut Champagne'!R699</f>
        <v>219</v>
      </c>
      <c r="L360" s="1">
        <f>'[1]Brut Champagne'!S699</f>
        <v>125</v>
      </c>
      <c r="M360" s="1">
        <f>'[1]Brut Champagne'!T699</f>
        <v>157</v>
      </c>
      <c r="N360" s="1">
        <f>'[1]Brut Champagne'!U699</f>
        <v>120</v>
      </c>
      <c r="O360" s="1">
        <f>'[1]Brut Champagne'!V699</f>
        <v>121</v>
      </c>
      <c r="P360" s="1">
        <f>'[1]Brut Champagne'!X699</f>
        <v>183</v>
      </c>
      <c r="Q360" s="1" t="str">
        <f>'[1]Brut Champagne'!Z699</f>
        <v>S</v>
      </c>
      <c r="R360" s="1" t="str">
        <f>'[1]Brut Champagne'!AA699</f>
        <v>R1</v>
      </c>
      <c r="S360" s="1" t="str">
        <f>'[1]Brut Champagne'!AB699</f>
        <v>S</v>
      </c>
      <c r="T360" s="1" t="str">
        <f>'[1]Brut Champagne'!AC699</f>
        <v>S</v>
      </c>
      <c r="U360" s="1" t="str">
        <f>'[1]Brut Champagne'!AD699</f>
        <v>S</v>
      </c>
      <c r="V360" s="1" t="str">
        <f>'[1]Brut Champagne'!AE699</f>
        <v>S</v>
      </c>
      <c r="W360" s="1" t="str">
        <f>'[1]Brut Champagne'!AG699</f>
        <v>S</v>
      </c>
    </row>
    <row r="361" spans="1:23" x14ac:dyDescent="0.3">
      <c r="A361" s="1" t="str">
        <f>'[1]Brut Champagne'!A708</f>
        <v>VB598</v>
      </c>
      <c r="B361" s="1" t="s">
        <v>5</v>
      </c>
      <c r="C361" s="1" t="s">
        <v>8</v>
      </c>
      <c r="D361" s="1" t="s">
        <v>11</v>
      </c>
      <c r="E361" s="1" t="s">
        <v>13</v>
      </c>
      <c r="F361" s="1" t="str">
        <f>'[1]Brut Champagne'!J708</f>
        <v>France</v>
      </c>
      <c r="G361" s="1" t="str">
        <f>'[1]Brut Champagne'!L708</f>
        <v>(51) Marne</v>
      </c>
      <c r="H361" s="1" t="str">
        <f>'[1]Brut Champagne'!M708</f>
        <v>Hautvilliers</v>
      </c>
      <c r="I361" s="1">
        <f>'[1]Brut Champagne'!P708</f>
        <v>217</v>
      </c>
      <c r="J361" s="1">
        <f>'[1]Brut Champagne'!Q708</f>
        <v>171</v>
      </c>
      <c r="K361" s="1">
        <f>'[1]Brut Champagne'!R708</f>
        <v>219</v>
      </c>
      <c r="L361" s="1">
        <f>'[1]Brut Champagne'!S708</f>
        <v>125</v>
      </c>
      <c r="M361" s="1">
        <f>'[1]Brut Champagne'!T708</f>
        <v>165</v>
      </c>
      <c r="N361" s="1">
        <f>'[1]Brut Champagne'!U708</f>
        <v>120</v>
      </c>
      <c r="O361" s="1">
        <f>'[1]Brut Champagne'!V708</f>
        <v>113</v>
      </c>
      <c r="P361" s="1">
        <f>'[1]Brut Champagne'!X708</f>
        <v>181</v>
      </c>
      <c r="Q361" s="1" t="str">
        <f>'[1]Brut Champagne'!Z708</f>
        <v>S</v>
      </c>
      <c r="R361" s="1" t="str">
        <f>'[1]Brut Champagne'!AA708</f>
        <v>R1</v>
      </c>
      <c r="S361" s="1" t="str">
        <f>'[1]Brut Champagne'!AB708</f>
        <v>S</v>
      </c>
      <c r="T361" s="1" t="str">
        <f>'[1]Brut Champagne'!AC708</f>
        <v>S</v>
      </c>
      <c r="U361" s="1" t="str">
        <f>'[1]Brut Champagne'!AD708</f>
        <v>R2</v>
      </c>
      <c r="V361" s="1" t="str">
        <f>'[1]Brut Champagne'!AE708</f>
        <v>S</v>
      </c>
      <c r="W361" s="1" t="str">
        <f>'[1]Brut Champagne'!AG708</f>
        <v>S</v>
      </c>
    </row>
    <row r="362" spans="1:23" x14ac:dyDescent="0.3">
      <c r="A362" s="1" t="str">
        <f>'[1]Brut Champagne'!A710</f>
        <v>VB602</v>
      </c>
      <c r="B362" s="1" t="s">
        <v>5</v>
      </c>
      <c r="C362" s="1" t="s">
        <v>8</v>
      </c>
      <c r="D362" s="1" t="s">
        <v>11</v>
      </c>
      <c r="E362" s="1" t="s">
        <v>13</v>
      </c>
      <c r="F362" s="1" t="str">
        <f>'[1]Brut Champagne'!J710</f>
        <v>France</v>
      </c>
      <c r="G362" s="1" t="str">
        <f>'[1]Brut Champagne'!L710</f>
        <v>(51) Marne</v>
      </c>
      <c r="H362" s="1" t="str">
        <f>'[1]Brut Champagne'!M710</f>
        <v>Hautvilliers</v>
      </c>
      <c r="I362" s="1">
        <f>'[1]Brut Champagne'!P710</f>
        <v>217</v>
      </c>
      <c r="J362" s="1">
        <f>'[1]Brut Champagne'!Q710</f>
        <v>167</v>
      </c>
      <c r="K362" s="1">
        <f>'[1]Brut Champagne'!R710</f>
        <v>219</v>
      </c>
      <c r="L362" s="1">
        <f>'[1]Brut Champagne'!S710</f>
        <v>125</v>
      </c>
      <c r="M362" s="1">
        <f>'[1]Brut Champagne'!T710</f>
        <v>163</v>
      </c>
      <c r="N362" s="1">
        <f>'[1]Brut Champagne'!U710</f>
        <v>120</v>
      </c>
      <c r="O362" s="1">
        <f>'[1]Brut Champagne'!V710</f>
        <v>121</v>
      </c>
      <c r="P362" s="1">
        <f>'[1]Brut Champagne'!X710</f>
        <v>183</v>
      </c>
      <c r="Q362" s="1" t="str">
        <f>'[1]Brut Champagne'!Z710</f>
        <v>S</v>
      </c>
      <c r="R362" s="1" t="str">
        <f>'[1]Brut Champagne'!AA710</f>
        <v>S</v>
      </c>
      <c r="S362" s="1" t="str">
        <f>'[1]Brut Champagne'!AB710</f>
        <v>S</v>
      </c>
      <c r="T362" s="1" t="str">
        <f>'[1]Brut Champagne'!AC710</f>
        <v>S</v>
      </c>
      <c r="U362" s="1" t="str">
        <f>'[1]Brut Champagne'!AD710</f>
        <v>S</v>
      </c>
      <c r="V362" s="1" t="str">
        <f>'[1]Brut Champagne'!AE710</f>
        <v>S</v>
      </c>
      <c r="W362" s="1" t="str">
        <f>'[1]Brut Champagne'!AG710</f>
        <v>S</v>
      </c>
    </row>
    <row r="363" spans="1:23" x14ac:dyDescent="0.3">
      <c r="A363" s="1" t="str">
        <f>'[1]Brut Champagne'!A711</f>
        <v>VB603</v>
      </c>
      <c r="B363" s="1" t="s">
        <v>5</v>
      </c>
      <c r="C363" s="1" t="s">
        <v>8</v>
      </c>
      <c r="D363" s="1" t="s">
        <v>11</v>
      </c>
      <c r="E363" s="1" t="s">
        <v>13</v>
      </c>
      <c r="F363" s="1" t="str">
        <f>'[1]Brut Champagne'!J711</f>
        <v>France</v>
      </c>
      <c r="G363" s="1" t="str">
        <f>'[1]Brut Champagne'!L711</f>
        <v>(51) Marne</v>
      </c>
      <c r="H363" s="1" t="str">
        <f>'[1]Brut Champagne'!M711</f>
        <v>Hautvilliers</v>
      </c>
      <c r="I363" s="1">
        <f>'[1]Brut Champagne'!P711</f>
        <v>217</v>
      </c>
      <c r="J363" s="1">
        <f>'[1]Brut Champagne'!Q711</f>
        <v>167</v>
      </c>
      <c r="K363" s="1">
        <f>'[1]Brut Champagne'!R711</f>
        <v>219</v>
      </c>
      <c r="L363" s="1">
        <f>'[1]Brut Champagne'!S711</f>
        <v>125</v>
      </c>
      <c r="M363" s="1">
        <f>'[1]Brut Champagne'!T711</f>
        <v>157</v>
      </c>
      <c r="N363" s="1">
        <f>'[1]Brut Champagne'!U711</f>
        <v>120</v>
      </c>
      <c r="O363" s="1">
        <f>'[1]Brut Champagne'!V711</f>
        <v>119</v>
      </c>
      <c r="P363" s="1">
        <f>'[1]Brut Champagne'!X711</f>
        <v>167</v>
      </c>
      <c r="Q363" s="1" t="str">
        <f>'[1]Brut Champagne'!Z711</f>
        <v>S</v>
      </c>
      <c r="R363" s="1" t="str">
        <f>'[1]Brut Champagne'!AA711</f>
        <v>R1</v>
      </c>
      <c r="S363" s="1" t="str">
        <f>'[1]Brut Champagne'!AB711</f>
        <v>S</v>
      </c>
      <c r="T363" s="1" t="str">
        <f>'[1]Brut Champagne'!AC711</f>
        <v>S</v>
      </c>
      <c r="U363" s="1" t="str">
        <f>'[1]Brut Champagne'!AD711</f>
        <v>R1</v>
      </c>
      <c r="V363" s="1" t="str">
        <f>'[1]Brut Champagne'!AE711</f>
        <v>S</v>
      </c>
      <c r="W363" s="1" t="str">
        <f>'[1]Brut Champagne'!AG711</f>
        <v>S</v>
      </c>
    </row>
    <row r="364" spans="1:23" x14ac:dyDescent="0.3">
      <c r="A364" s="1" t="str">
        <f>'[1]Brut Champagne'!A713</f>
        <v>VB605</v>
      </c>
      <c r="B364" s="1" t="s">
        <v>5</v>
      </c>
      <c r="C364" s="1" t="s">
        <v>8</v>
      </c>
      <c r="D364" s="1" t="s">
        <v>11</v>
      </c>
      <c r="E364" s="1" t="s">
        <v>13</v>
      </c>
      <c r="F364" s="1" t="str">
        <f>'[1]Brut Champagne'!J713</f>
        <v>France</v>
      </c>
      <c r="G364" s="1" t="str">
        <f>'[1]Brut Champagne'!L713</f>
        <v>(51) Marne</v>
      </c>
      <c r="H364" s="1" t="str">
        <f>'[1]Brut Champagne'!M713</f>
        <v>Hautvilliers</v>
      </c>
      <c r="I364" s="1">
        <f>'[1]Brut Champagne'!P713</f>
        <v>255</v>
      </c>
      <c r="J364" s="1">
        <f>'[1]Brut Champagne'!Q713</f>
        <v>161</v>
      </c>
      <c r="K364" s="1">
        <f>'[1]Brut Champagne'!R713</f>
        <v>223</v>
      </c>
      <c r="L364" s="1">
        <f>'[1]Brut Champagne'!S713</f>
        <v>116</v>
      </c>
      <c r="M364" s="1">
        <f>'[1]Brut Champagne'!T713</f>
        <v>151</v>
      </c>
      <c r="N364" s="1">
        <f>'[1]Brut Champagne'!U713</f>
        <v>120</v>
      </c>
      <c r="O364" s="1">
        <f>'[1]Brut Champagne'!V713</f>
        <v>117</v>
      </c>
      <c r="P364" s="1">
        <f>'[1]Brut Champagne'!X713</f>
        <v>181</v>
      </c>
      <c r="Q364" s="1" t="str">
        <f>'[1]Brut Champagne'!Z713</f>
        <v>S</v>
      </c>
      <c r="R364" s="1" t="str">
        <f>'[1]Brut Champagne'!AA713</f>
        <v>S</v>
      </c>
      <c r="S364" s="1" t="str">
        <f>'[1]Brut Champagne'!AB713</f>
        <v>S</v>
      </c>
      <c r="T364" s="1" t="str">
        <f>'[1]Brut Champagne'!AC713</f>
        <v>S</v>
      </c>
      <c r="U364" s="1" t="str">
        <f>'[1]Brut Champagne'!AD713</f>
        <v>S</v>
      </c>
      <c r="V364" s="1" t="str">
        <f>'[1]Brut Champagne'!AE713</f>
        <v>S</v>
      </c>
      <c r="W364" s="1" t="str">
        <f>'[1]Brut Champagne'!AG713</f>
        <v>S</v>
      </c>
    </row>
    <row r="365" spans="1:23" x14ac:dyDescent="0.3">
      <c r="A365" s="1" t="str">
        <f>'[1]Brut Champagne'!A714</f>
        <v>VB613</v>
      </c>
      <c r="B365" s="1" t="s">
        <v>5</v>
      </c>
      <c r="C365" s="1" t="s">
        <v>8</v>
      </c>
      <c r="D365" s="1" t="s">
        <v>11</v>
      </c>
      <c r="E365" s="1" t="s">
        <v>13</v>
      </c>
      <c r="F365" s="1" t="str">
        <f>'[1]Brut Champagne'!J714</f>
        <v>France</v>
      </c>
      <c r="G365" s="1" t="str">
        <f>'[1]Brut Champagne'!L714</f>
        <v>(51) Marne</v>
      </c>
      <c r="H365" s="1" t="str">
        <f>'[1]Brut Champagne'!M714</f>
        <v>Hautvilliers</v>
      </c>
      <c r="I365" s="1">
        <f>'[1]Brut Champagne'!P714</f>
        <v>217</v>
      </c>
      <c r="J365" s="1">
        <f>'[1]Brut Champagne'!Q714</f>
        <v>171</v>
      </c>
      <c r="K365" s="1">
        <f>'[1]Brut Champagne'!R714</f>
        <v>219</v>
      </c>
      <c r="L365" s="1">
        <f>'[1]Brut Champagne'!S714</f>
        <v>125</v>
      </c>
      <c r="M365" s="1">
        <f>'[1]Brut Champagne'!T714</f>
        <v>165</v>
      </c>
      <c r="N365" s="1">
        <f>'[1]Brut Champagne'!U714</f>
        <v>120</v>
      </c>
      <c r="O365" s="1">
        <f>'[1]Brut Champagne'!V714</f>
        <v>117</v>
      </c>
      <c r="P365" s="1">
        <f>'[1]Brut Champagne'!X714</f>
        <v>181</v>
      </c>
      <c r="Q365" s="1" t="str">
        <f>'[1]Brut Champagne'!Z714</f>
        <v>S</v>
      </c>
      <c r="R365" s="1" t="str">
        <f>'[1]Brut Champagne'!AA714</f>
        <v>R1</v>
      </c>
      <c r="S365" s="1" t="str">
        <f>'[1]Brut Champagne'!AB714</f>
        <v>S</v>
      </c>
      <c r="T365" s="1" t="str">
        <f>'[1]Brut Champagne'!AC714</f>
        <v>S</v>
      </c>
      <c r="U365" s="1" t="str">
        <f>'[1]Brut Champagne'!AD714</f>
        <v>R2</v>
      </c>
      <c r="V365" s="1" t="str">
        <f>'[1]Brut Champagne'!AE714</f>
        <v>S</v>
      </c>
      <c r="W365" s="1" t="str">
        <f>'[1]Brut Champagne'!AG714</f>
        <v>S</v>
      </c>
    </row>
    <row r="366" spans="1:23" x14ac:dyDescent="0.3">
      <c r="A366" s="1" t="str">
        <f>'[1]Brut Champagne'!A715</f>
        <v>VB614</v>
      </c>
      <c r="B366" s="1" t="s">
        <v>5</v>
      </c>
      <c r="C366" s="1" t="s">
        <v>8</v>
      </c>
      <c r="D366" s="1" t="s">
        <v>11</v>
      </c>
      <c r="E366" s="1" t="s">
        <v>13</v>
      </c>
      <c r="F366" s="1" t="str">
        <f>'[1]Brut Champagne'!J715</f>
        <v>France</v>
      </c>
      <c r="G366" s="1" t="str">
        <f>'[1]Brut Champagne'!L715</f>
        <v>(51) Marne</v>
      </c>
      <c r="H366" s="1" t="str">
        <f>'[1]Brut Champagne'!M715</f>
        <v>Hautvilliers</v>
      </c>
      <c r="I366" s="1">
        <f>'[1]Brut Champagne'!P715</f>
        <v>241</v>
      </c>
      <c r="J366" s="1">
        <f>'[1]Brut Champagne'!Q715</f>
        <v>155</v>
      </c>
      <c r="K366" s="1">
        <f>'[1]Brut Champagne'!R715</f>
        <v>219</v>
      </c>
      <c r="L366" s="1">
        <f>'[1]Brut Champagne'!S715</f>
        <v>125</v>
      </c>
      <c r="M366" s="1">
        <f>'[1]Brut Champagne'!T715</f>
        <v>159</v>
      </c>
      <c r="N366" s="1">
        <f>'[1]Brut Champagne'!U715</f>
        <v>130</v>
      </c>
      <c r="O366" s="1">
        <f>'[1]Brut Champagne'!V715</f>
        <v>117</v>
      </c>
      <c r="P366" s="1">
        <f>'[1]Brut Champagne'!X715</f>
        <v>167</v>
      </c>
      <c r="Q366" s="1" t="str">
        <f>'[1]Brut Champagne'!Z715</f>
        <v>S</v>
      </c>
      <c r="R366" s="1" t="str">
        <f>'[1]Brut Champagne'!AA715</f>
        <v>S</v>
      </c>
      <c r="S366" s="1" t="str">
        <f>'[1]Brut Champagne'!AB715</f>
        <v>S</v>
      </c>
      <c r="T366" s="1" t="str">
        <f>'[1]Brut Champagne'!AC715</f>
        <v>S</v>
      </c>
      <c r="U366" s="1" t="str">
        <f>'[1]Brut Champagne'!AD715</f>
        <v>R1</v>
      </c>
      <c r="V366" s="1" t="str">
        <f>'[1]Brut Champagne'!AE715</f>
        <v>S</v>
      </c>
      <c r="W366" s="1" t="str">
        <f>'[1]Brut Champagne'!AG715</f>
        <v>S</v>
      </c>
    </row>
    <row r="367" spans="1:23" x14ac:dyDescent="0.3">
      <c r="A367" s="1" t="str">
        <f>'[1]Brut Champagne'!A718</f>
        <v>VB618</v>
      </c>
      <c r="B367" s="1" t="s">
        <v>5</v>
      </c>
      <c r="C367" s="1" t="s">
        <v>8</v>
      </c>
      <c r="D367" s="1" t="s">
        <v>11</v>
      </c>
      <c r="E367" s="1" t="s">
        <v>13</v>
      </c>
      <c r="F367" s="1" t="str">
        <f>'[1]Brut Champagne'!J718</f>
        <v>France</v>
      </c>
      <c r="G367" s="1" t="str">
        <f>'[1]Brut Champagne'!L718</f>
        <v>(51) Marne</v>
      </c>
      <c r="H367" s="1" t="str">
        <f>'[1]Brut Champagne'!M718</f>
        <v>Hautvilliers</v>
      </c>
      <c r="I367" s="1">
        <f>'[1]Brut Champagne'!P718</f>
        <v>217</v>
      </c>
      <c r="J367" s="1">
        <f>'[1]Brut Champagne'!Q718</f>
        <v>161</v>
      </c>
      <c r="K367" s="1">
        <f>'[1]Brut Champagne'!R718</f>
        <v>219</v>
      </c>
      <c r="L367" s="1">
        <f>'[1]Brut Champagne'!S718</f>
        <v>125</v>
      </c>
      <c r="M367" s="1">
        <f>'[1]Brut Champagne'!T718</f>
        <v>163</v>
      </c>
      <c r="N367" s="1">
        <f>'[1]Brut Champagne'!U718</f>
        <v>120</v>
      </c>
      <c r="O367" s="1">
        <f>'[1]Brut Champagne'!V718</f>
        <v>119</v>
      </c>
      <c r="P367" s="1">
        <f>'[1]Brut Champagne'!X718</f>
        <v>167</v>
      </c>
      <c r="Q367" s="1" t="str">
        <f>'[1]Brut Champagne'!Z718</f>
        <v>S</v>
      </c>
      <c r="R367" s="1" t="str">
        <f>'[1]Brut Champagne'!AA718</f>
        <v>R1</v>
      </c>
      <c r="S367" s="1" t="str">
        <f>'[1]Brut Champagne'!AB718</f>
        <v>S</v>
      </c>
      <c r="T367" s="1" t="str">
        <f>'[1]Brut Champagne'!AC718</f>
        <v>S</v>
      </c>
      <c r="U367" s="1" t="str">
        <f>'[1]Brut Champagne'!AD718</f>
        <v>S</v>
      </c>
      <c r="V367" s="1" t="str">
        <f>'[1]Brut Champagne'!AE718</f>
        <v>S</v>
      </c>
      <c r="W367" s="1" t="str">
        <f>'[1]Brut Champagne'!AG718</f>
        <v>S</v>
      </c>
    </row>
    <row r="368" spans="1:23" x14ac:dyDescent="0.3">
      <c r="A368" s="1" t="str">
        <f>'[1]Brut Champagne'!A720</f>
        <v>VB620</v>
      </c>
      <c r="B368" s="1" t="s">
        <v>5</v>
      </c>
      <c r="C368" s="1" t="s">
        <v>9</v>
      </c>
      <c r="D368" s="1" t="s">
        <v>11</v>
      </c>
      <c r="E368" s="1" t="s">
        <v>13</v>
      </c>
      <c r="F368" s="1" t="str">
        <f>'[1]Brut Champagne'!J720</f>
        <v>France</v>
      </c>
      <c r="G368" s="1" t="str">
        <f>'[1]Brut Champagne'!L720</f>
        <v>(51) Marne</v>
      </c>
      <c r="H368" s="1" t="str">
        <f>'[1]Brut Champagne'!M720</f>
        <v>Hautvilliers</v>
      </c>
      <c r="I368" s="1">
        <f>'[1]Brut Champagne'!P720</f>
        <v>231</v>
      </c>
      <c r="J368" s="1">
        <f>'[1]Brut Champagne'!Q720</f>
        <v>167</v>
      </c>
      <c r="K368" s="1">
        <f>'[1]Brut Champagne'!R720</f>
        <v>219</v>
      </c>
      <c r="L368" s="1">
        <f>'[1]Brut Champagne'!S720</f>
        <v>125</v>
      </c>
      <c r="M368" s="1">
        <f>'[1]Brut Champagne'!T720</f>
        <v>149</v>
      </c>
      <c r="N368" s="1">
        <f>'[1]Brut Champagne'!U720</f>
        <v>120</v>
      </c>
      <c r="O368" s="1">
        <f>'[1]Brut Champagne'!V720</f>
        <v>117</v>
      </c>
      <c r="P368" s="1">
        <f>'[1]Brut Champagne'!X720</f>
        <v>185</v>
      </c>
      <c r="Q368" s="1" t="str">
        <f>'[1]Brut Champagne'!Z720</f>
        <v>S</v>
      </c>
      <c r="R368" s="1" t="str">
        <f>'[1]Brut Champagne'!AA720</f>
        <v>S</v>
      </c>
      <c r="S368" s="1" t="str">
        <f>'[1]Brut Champagne'!AB720</f>
        <v>S</v>
      </c>
      <c r="T368" s="1" t="str">
        <f>'[1]Brut Champagne'!AC720</f>
        <v>S</v>
      </c>
      <c r="U368" s="1" t="str">
        <f>'[1]Brut Champagne'!AD720</f>
        <v>S</v>
      </c>
      <c r="V368" s="1" t="str">
        <f>'[1]Brut Champagne'!AE720</f>
        <v>S</v>
      </c>
      <c r="W368" s="1" t="str">
        <f>'[1]Brut Champagne'!AG720</f>
        <v>S</v>
      </c>
    </row>
    <row r="369" spans="1:23" x14ac:dyDescent="0.3">
      <c r="A369" s="1" t="str">
        <f>'[1]Brut Champagne'!A721</f>
        <v>VB621</v>
      </c>
      <c r="B369" s="1" t="s">
        <v>5</v>
      </c>
      <c r="C369" s="1" t="s">
        <v>9</v>
      </c>
      <c r="D369" s="1" t="s">
        <v>11</v>
      </c>
      <c r="E369" s="1" t="s">
        <v>13</v>
      </c>
      <c r="F369" s="1" t="str">
        <f>'[1]Brut Champagne'!J721</f>
        <v>France</v>
      </c>
      <c r="G369" s="1" t="str">
        <f>'[1]Brut Champagne'!L721</f>
        <v>(51) Marne</v>
      </c>
      <c r="H369" s="1" t="str">
        <f>'[1]Brut Champagne'!M721</f>
        <v>Hautvilliers</v>
      </c>
      <c r="I369" s="1">
        <f>'[1]Brut Champagne'!P721</f>
        <v>231</v>
      </c>
      <c r="J369" s="1">
        <f>'[1]Brut Champagne'!Q721</f>
        <v>167</v>
      </c>
      <c r="K369" s="1">
        <f>'[1]Brut Champagne'!R721</f>
        <v>219</v>
      </c>
      <c r="L369" s="1">
        <f>'[1]Brut Champagne'!S721</f>
        <v>125</v>
      </c>
      <c r="M369" s="1">
        <f>'[1]Brut Champagne'!T721</f>
        <v>149</v>
      </c>
      <c r="N369" s="1">
        <f>'[1]Brut Champagne'!U721</f>
        <v>120</v>
      </c>
      <c r="O369" s="1">
        <f>'[1]Brut Champagne'!V721</f>
        <v>121</v>
      </c>
      <c r="P369" s="1">
        <f>'[1]Brut Champagne'!X721</f>
        <v>185</v>
      </c>
      <c r="Q369" s="1" t="str">
        <f>'[1]Brut Champagne'!Z721</f>
        <v>S</v>
      </c>
      <c r="R369" s="1" t="str">
        <f>'[1]Brut Champagne'!AA721</f>
        <v>S</v>
      </c>
      <c r="S369" s="1" t="str">
        <f>'[1]Brut Champagne'!AB721</f>
        <v>S</v>
      </c>
      <c r="T369" s="1" t="str">
        <f>'[1]Brut Champagne'!AC721</f>
        <v>S</v>
      </c>
      <c r="U369" s="1" t="str">
        <f>'[1]Brut Champagne'!AD721</f>
        <v>S</v>
      </c>
      <c r="V369" s="1" t="str">
        <f>'[1]Brut Champagne'!AE721</f>
        <v>S</v>
      </c>
      <c r="W369" s="1" t="str">
        <f>'[1]Brut Champagne'!AG721</f>
        <v>S</v>
      </c>
    </row>
    <row r="370" spans="1:23" x14ac:dyDescent="0.3">
      <c r="A370" s="1" t="str">
        <f>'[1]Brut Champagne'!A722</f>
        <v>VB622</v>
      </c>
      <c r="B370" s="1" t="s">
        <v>5</v>
      </c>
      <c r="C370" s="1" t="s">
        <v>9</v>
      </c>
      <c r="D370" s="1" t="s">
        <v>11</v>
      </c>
      <c r="E370" s="1" t="s">
        <v>13</v>
      </c>
      <c r="F370" s="1" t="str">
        <f>'[1]Brut Champagne'!J722</f>
        <v>France</v>
      </c>
      <c r="G370" s="1" t="str">
        <f>'[1]Brut Champagne'!L722</f>
        <v>(51) Marne</v>
      </c>
      <c r="H370" s="1" t="str">
        <f>'[1]Brut Champagne'!M722</f>
        <v>Hautvilliers</v>
      </c>
      <c r="I370" s="1">
        <f>'[1]Brut Champagne'!P722</f>
        <v>231</v>
      </c>
      <c r="J370" s="1">
        <f>'[1]Brut Champagne'!Q722</f>
        <v>167</v>
      </c>
      <c r="K370" s="1">
        <f>'[1]Brut Champagne'!R722</f>
        <v>219</v>
      </c>
      <c r="L370" s="1">
        <f>'[1]Brut Champagne'!S722</f>
        <v>125</v>
      </c>
      <c r="M370" s="1">
        <f>'[1]Brut Champagne'!T722</f>
        <v>147</v>
      </c>
      <c r="N370" s="1">
        <f>'[1]Brut Champagne'!U722</f>
        <v>114</v>
      </c>
      <c r="O370" s="1">
        <f>'[1]Brut Champagne'!V722</f>
        <v>117</v>
      </c>
      <c r="P370" s="1">
        <f>'[1]Brut Champagne'!X722</f>
        <v>185</v>
      </c>
      <c r="Q370" s="1" t="str">
        <f>'[1]Brut Champagne'!Z722</f>
        <v>S</v>
      </c>
      <c r="R370" s="1" t="str">
        <f>'[1]Brut Champagne'!AA722</f>
        <v>S</v>
      </c>
      <c r="S370" s="1" t="str">
        <f>'[1]Brut Champagne'!AB722</f>
        <v>S</v>
      </c>
      <c r="T370" s="1" t="str">
        <f>'[1]Brut Champagne'!AC722</f>
        <v>S</v>
      </c>
      <c r="U370" s="1" t="str">
        <f>'[1]Brut Champagne'!AD722</f>
        <v>S</v>
      </c>
      <c r="V370" s="1" t="str">
        <f>'[1]Brut Champagne'!AE722</f>
        <v>S</v>
      </c>
      <c r="W370" s="1" t="str">
        <f>'[1]Brut Champagne'!AG722</f>
        <v>S</v>
      </c>
    </row>
    <row r="371" spans="1:23" x14ac:dyDescent="0.3">
      <c r="A371" s="1" t="str">
        <f>'[1]Brut Champagne'!A723</f>
        <v>VB623</v>
      </c>
      <c r="B371" s="1" t="s">
        <v>5</v>
      </c>
      <c r="C371" s="1" t="s">
        <v>9</v>
      </c>
      <c r="D371" s="1" t="s">
        <v>11</v>
      </c>
      <c r="E371" s="1" t="s">
        <v>13</v>
      </c>
      <c r="F371" s="1" t="str">
        <f>'[1]Brut Champagne'!J723</f>
        <v>France</v>
      </c>
      <c r="G371" s="1" t="str">
        <f>'[1]Brut Champagne'!L723</f>
        <v>(51) Marne</v>
      </c>
      <c r="H371" s="1" t="str">
        <f>'[1]Brut Champagne'!M723</f>
        <v>Hautvilliers</v>
      </c>
      <c r="I371" s="1">
        <f>'[1]Brut Champagne'!P723</f>
        <v>217</v>
      </c>
      <c r="J371" s="1">
        <f>'[1]Brut Champagne'!Q723</f>
        <v>181</v>
      </c>
      <c r="K371" s="1">
        <f>'[1]Brut Champagne'!R723</f>
        <v>219</v>
      </c>
      <c r="L371" s="1">
        <f>'[1]Brut Champagne'!S723</f>
        <v>125</v>
      </c>
      <c r="M371" s="1">
        <f>'[1]Brut Champagne'!T723</f>
        <v>159</v>
      </c>
      <c r="N371" s="1">
        <f>'[1]Brut Champagne'!U723</f>
        <v>120</v>
      </c>
      <c r="O371" s="1">
        <f>'[1]Brut Champagne'!V723</f>
        <v>119</v>
      </c>
      <c r="P371" s="1">
        <f>'[1]Brut Champagne'!X723</f>
        <v>167</v>
      </c>
      <c r="Q371" s="1" t="str">
        <f>'[1]Brut Champagne'!Z723</f>
        <v>S</v>
      </c>
      <c r="R371" s="1" t="str">
        <f>'[1]Brut Champagne'!AA723</f>
        <v>R1</v>
      </c>
      <c r="S371" s="1" t="str">
        <f>'[1]Brut Champagne'!AB723</f>
        <v>S</v>
      </c>
      <c r="T371" s="1" t="str">
        <f>'[1]Brut Champagne'!AC723</f>
        <v>S</v>
      </c>
      <c r="U371" s="1" t="str">
        <f>'[1]Brut Champagne'!AD723</f>
        <v>R1</v>
      </c>
      <c r="V371" s="1" t="str">
        <f>'[1]Brut Champagne'!AE723</f>
        <v>S</v>
      </c>
      <c r="W371" s="1" t="str">
        <f>'[1]Brut Champagne'!AG723</f>
        <v>S</v>
      </c>
    </row>
    <row r="372" spans="1:23" x14ac:dyDescent="0.3">
      <c r="A372" s="1" t="str">
        <f>'[1]Brut Champagne'!A725</f>
        <v>VB627</v>
      </c>
      <c r="B372" s="1" t="s">
        <v>5</v>
      </c>
      <c r="C372" s="1" t="s">
        <v>9</v>
      </c>
      <c r="D372" s="1" t="s">
        <v>11</v>
      </c>
      <c r="E372" s="1" t="s">
        <v>13</v>
      </c>
      <c r="F372" s="1" t="str">
        <f>'[1]Brut Champagne'!J725</f>
        <v>France</v>
      </c>
      <c r="G372" s="1" t="str">
        <f>'[1]Brut Champagne'!L725</f>
        <v>(51) Marne</v>
      </c>
      <c r="H372" s="1" t="str">
        <f>'[1]Brut Champagne'!M725</f>
        <v>Hautvilliers</v>
      </c>
      <c r="I372" s="1">
        <f>'[1]Brut Champagne'!P725</f>
        <v>217</v>
      </c>
      <c r="J372" s="1">
        <f>'[1]Brut Champagne'!Q725</f>
        <v>183</v>
      </c>
      <c r="K372" s="1">
        <f>'[1]Brut Champagne'!R725</f>
        <v>219</v>
      </c>
      <c r="L372" s="1">
        <f>'[1]Brut Champagne'!S725</f>
        <v>125</v>
      </c>
      <c r="M372" s="1">
        <f>'[1]Brut Champagne'!T725</f>
        <v>157</v>
      </c>
      <c r="N372" s="1">
        <f>'[1]Brut Champagne'!U725</f>
        <v>120</v>
      </c>
      <c r="O372" s="1">
        <f>'[1]Brut Champagne'!V725</f>
        <v>117</v>
      </c>
      <c r="P372" s="1">
        <f>'[1]Brut Champagne'!X725</f>
        <v>181</v>
      </c>
      <c r="Q372" s="1" t="str">
        <f>'[1]Brut Champagne'!Z725</f>
        <v>S</v>
      </c>
      <c r="R372" s="1" t="str">
        <f>'[1]Brut Champagne'!AA725</f>
        <v>R1</v>
      </c>
      <c r="S372" s="1" t="str">
        <f>'[1]Brut Champagne'!AB725</f>
        <v>S</v>
      </c>
      <c r="T372" s="1" t="str">
        <f>'[1]Brut Champagne'!AC725</f>
        <v>S</v>
      </c>
      <c r="U372" s="1" t="str">
        <f>'[1]Brut Champagne'!AD725</f>
        <v>R1</v>
      </c>
      <c r="V372" s="1" t="str">
        <f>'[1]Brut Champagne'!AE725</f>
        <v>S</v>
      </c>
      <c r="W372" s="1" t="str">
        <f>'[1]Brut Champagne'!AG725</f>
        <v>S</v>
      </c>
    </row>
    <row r="373" spans="1:23" x14ac:dyDescent="0.3">
      <c r="A373" s="1" t="str">
        <f>'[1]Brut Champagne'!A726</f>
        <v>VB628</v>
      </c>
      <c r="B373" s="1" t="s">
        <v>5</v>
      </c>
      <c r="C373" s="1" t="s">
        <v>9</v>
      </c>
      <c r="D373" s="1" t="s">
        <v>11</v>
      </c>
      <c r="E373" s="1" t="s">
        <v>13</v>
      </c>
      <c r="F373" s="1" t="str">
        <f>'[1]Brut Champagne'!J726</f>
        <v>France</v>
      </c>
      <c r="G373" s="1" t="str">
        <f>'[1]Brut Champagne'!L726</f>
        <v>(51) Marne</v>
      </c>
      <c r="H373" s="1" t="str">
        <f>'[1]Brut Champagne'!M726</f>
        <v>Hautvilliers</v>
      </c>
      <c r="I373" s="1">
        <f>'[1]Brut Champagne'!P726</f>
        <v>231</v>
      </c>
      <c r="J373" s="1">
        <f>'[1]Brut Champagne'!Q726</f>
        <v>167</v>
      </c>
      <c r="K373" s="1">
        <f>'[1]Brut Champagne'!R726</f>
        <v>219</v>
      </c>
      <c r="L373" s="1">
        <f>'[1]Brut Champagne'!S726</f>
        <v>125</v>
      </c>
      <c r="M373" s="1">
        <f>'[1]Brut Champagne'!T726</f>
        <v>147</v>
      </c>
      <c r="N373" s="1">
        <f>'[1]Brut Champagne'!U726</f>
        <v>120</v>
      </c>
      <c r="O373" s="1">
        <f>'[1]Brut Champagne'!V726</f>
        <v>117</v>
      </c>
      <c r="P373" s="1">
        <f>'[1]Brut Champagne'!X726</f>
        <v>185</v>
      </c>
      <c r="Q373" s="1" t="str">
        <f>'[1]Brut Champagne'!Z726</f>
        <v>S</v>
      </c>
      <c r="R373" s="1" t="str">
        <f>'[1]Brut Champagne'!AA726</f>
        <v>S</v>
      </c>
      <c r="S373" s="1" t="str">
        <f>'[1]Brut Champagne'!AB726</f>
        <v>S</v>
      </c>
      <c r="T373" s="1" t="str">
        <f>'[1]Brut Champagne'!AC726</f>
        <v>S</v>
      </c>
      <c r="U373" s="1" t="str">
        <f>'[1]Brut Champagne'!AD726</f>
        <v>S</v>
      </c>
      <c r="V373" s="1" t="str">
        <f>'[1]Brut Champagne'!AE726</f>
        <v>S</v>
      </c>
      <c r="W373" s="1" t="str">
        <f>'[1]Brut Champagne'!AG726</f>
        <v>S</v>
      </c>
    </row>
    <row r="374" spans="1:23" x14ac:dyDescent="0.3">
      <c r="A374" s="1" t="str">
        <f>'[1]Brut Champagne'!A727</f>
        <v>VB629</v>
      </c>
      <c r="B374" s="1" t="s">
        <v>5</v>
      </c>
      <c r="C374" s="1" t="s">
        <v>9</v>
      </c>
      <c r="D374" s="1" t="s">
        <v>11</v>
      </c>
      <c r="E374" s="1" t="s">
        <v>13</v>
      </c>
      <c r="F374" s="1" t="str">
        <f>'[1]Brut Champagne'!J727</f>
        <v>France</v>
      </c>
      <c r="G374" s="1" t="str">
        <f>'[1]Brut Champagne'!L727</f>
        <v>(51) Marne</v>
      </c>
      <c r="H374" s="1" t="str">
        <f>'[1]Brut Champagne'!M727</f>
        <v>Hautvilliers</v>
      </c>
      <c r="I374" s="1">
        <f>'[1]Brut Champagne'!P727</f>
        <v>217</v>
      </c>
      <c r="J374" s="1">
        <f>'[1]Brut Champagne'!Q727</f>
        <v>181</v>
      </c>
      <c r="K374" s="1">
        <f>'[1]Brut Champagne'!R727</f>
        <v>219</v>
      </c>
      <c r="L374" s="1">
        <f>'[1]Brut Champagne'!S727</f>
        <v>125</v>
      </c>
      <c r="M374" s="1">
        <f>'[1]Brut Champagne'!T727</f>
        <v>165</v>
      </c>
      <c r="N374" s="1">
        <f>'[1]Brut Champagne'!U727</f>
        <v>120</v>
      </c>
      <c r="O374" s="1">
        <f>'[1]Brut Champagne'!V727</f>
        <v>117</v>
      </c>
      <c r="P374" s="1">
        <f>'[1]Brut Champagne'!X727</f>
        <v>183</v>
      </c>
      <c r="Q374" s="1" t="str">
        <f>'[1]Brut Champagne'!Z727</f>
        <v>S</v>
      </c>
      <c r="R374" s="1" t="str">
        <f>'[1]Brut Champagne'!AA727</f>
        <v>R1</v>
      </c>
      <c r="S374" s="1" t="str">
        <f>'[1]Brut Champagne'!AB727</f>
        <v>S</v>
      </c>
      <c r="T374" s="1" t="str">
        <f>'[1]Brut Champagne'!AC727</f>
        <v>S</v>
      </c>
      <c r="U374" s="1" t="str">
        <f>'[1]Brut Champagne'!AD727</f>
        <v>R1</v>
      </c>
      <c r="V374" s="1" t="str">
        <f>'[1]Brut Champagne'!AE727</f>
        <v>S</v>
      </c>
      <c r="W374" s="1" t="str">
        <f>'[1]Brut Champagne'!AG727</f>
        <v>S</v>
      </c>
    </row>
    <row r="375" spans="1:23" x14ac:dyDescent="0.3">
      <c r="A375" s="1" t="str">
        <f>'[1]Brut Champagne'!A728</f>
        <v>VB630</v>
      </c>
      <c r="B375" s="1" t="s">
        <v>5</v>
      </c>
      <c r="C375" s="1" t="s">
        <v>9</v>
      </c>
      <c r="D375" s="1" t="s">
        <v>11</v>
      </c>
      <c r="E375" s="1" t="s">
        <v>13</v>
      </c>
      <c r="F375" s="1" t="str">
        <f>'[1]Brut Champagne'!J728</f>
        <v>France</v>
      </c>
      <c r="G375" s="1" t="str">
        <f>'[1]Brut Champagne'!L728</f>
        <v>(51) Marne</v>
      </c>
      <c r="H375" s="1" t="str">
        <f>'[1]Brut Champagne'!M728</f>
        <v>Hautvilliers</v>
      </c>
      <c r="I375" s="1">
        <f>'[1]Brut Champagne'!P728</f>
        <v>217</v>
      </c>
      <c r="J375" s="1">
        <f>'[1]Brut Champagne'!Q728</f>
        <v>171</v>
      </c>
      <c r="K375" s="1">
        <f>'[1]Brut Champagne'!R728</f>
        <v>219</v>
      </c>
      <c r="L375" s="1">
        <f>'[1]Brut Champagne'!S728</f>
        <v>116</v>
      </c>
      <c r="M375" s="1">
        <f>'[1]Brut Champagne'!T728</f>
        <v>157</v>
      </c>
      <c r="N375" s="1">
        <f>'[1]Brut Champagne'!U728</f>
        <v>120</v>
      </c>
      <c r="O375" s="1">
        <f>'[1]Brut Champagne'!V728</f>
        <v>117</v>
      </c>
      <c r="P375" s="1">
        <f>'[1]Brut Champagne'!X728</f>
        <v>183</v>
      </c>
      <c r="Q375" s="1">
        <f>'[1]Brut Champagne'!Z728</f>
        <v>0</v>
      </c>
      <c r="R375" s="1">
        <f>'[1]Brut Champagne'!AA728</f>
        <v>0</v>
      </c>
      <c r="S375" s="1">
        <f>'[1]Brut Champagne'!AB728</f>
        <v>0</v>
      </c>
      <c r="T375" s="1">
        <f>'[1]Brut Champagne'!AC728</f>
        <v>0</v>
      </c>
      <c r="U375" s="1">
        <f>'[1]Brut Champagne'!AD728</f>
        <v>0</v>
      </c>
      <c r="V375" s="1">
        <f>'[1]Brut Champagne'!AE728</f>
        <v>0</v>
      </c>
      <c r="W375" s="1">
        <f>'[1]Brut Champagne'!AG728</f>
        <v>0</v>
      </c>
    </row>
    <row r="376" spans="1:23" x14ac:dyDescent="0.3">
      <c r="A376" s="1" t="str">
        <f>'[1]Brut Champagne'!A730</f>
        <v>VB631bis</v>
      </c>
      <c r="B376" s="1" t="s">
        <v>5</v>
      </c>
      <c r="C376" s="1" t="s">
        <v>9</v>
      </c>
      <c r="D376" s="1" t="s">
        <v>11</v>
      </c>
      <c r="E376" s="1" t="s">
        <v>13</v>
      </c>
      <c r="F376" s="1" t="str">
        <f>'[1]Brut Champagne'!J730</f>
        <v>France</v>
      </c>
      <c r="G376" s="1" t="str">
        <f>'[1]Brut Champagne'!L730</f>
        <v>(51) Marne</v>
      </c>
      <c r="H376" s="1" t="str">
        <f>'[1]Brut Champagne'!M730</f>
        <v>Hautvilliers</v>
      </c>
      <c r="I376" s="1">
        <f>'[1]Brut Champagne'!P730</f>
        <v>231</v>
      </c>
      <c r="J376" s="1">
        <f>'[1]Brut Champagne'!Q730</f>
        <v>167</v>
      </c>
      <c r="K376" s="1">
        <f>'[1]Brut Champagne'!R730</f>
        <v>219</v>
      </c>
      <c r="L376" s="1">
        <f>'[1]Brut Champagne'!S730</f>
        <v>125</v>
      </c>
      <c r="M376" s="1">
        <f>'[1]Brut Champagne'!T730</f>
        <v>149</v>
      </c>
      <c r="N376" s="1">
        <f>'[1]Brut Champagne'!U730</f>
        <v>120</v>
      </c>
      <c r="O376" s="1">
        <f>'[1]Brut Champagne'!V730</f>
        <v>119</v>
      </c>
      <c r="P376" s="1">
        <f>'[1]Brut Champagne'!X730</f>
        <v>185</v>
      </c>
      <c r="Q376" s="1" t="str">
        <f>'[1]Brut Champagne'!Z730</f>
        <v>S</v>
      </c>
      <c r="R376" s="1" t="str">
        <f>'[1]Brut Champagne'!AA730</f>
        <v>S</v>
      </c>
      <c r="S376" s="1" t="str">
        <f>'[1]Brut Champagne'!AB730</f>
        <v>S</v>
      </c>
      <c r="T376" s="1" t="str">
        <f>'[1]Brut Champagne'!AC730</f>
        <v>S</v>
      </c>
      <c r="U376" s="1" t="str">
        <f>'[1]Brut Champagne'!AD730</f>
        <v>S</v>
      </c>
      <c r="V376" s="1" t="str">
        <f>'[1]Brut Champagne'!AE730</f>
        <v>S</v>
      </c>
      <c r="W376" s="1" t="str">
        <f>'[1]Brut Champagne'!AG730</f>
        <v>S</v>
      </c>
    </row>
    <row r="377" spans="1:23" x14ac:dyDescent="0.3">
      <c r="A377" s="1" t="str">
        <f>'[1]Brut Champagne'!A732</f>
        <v>VB634</v>
      </c>
      <c r="B377" s="1" t="s">
        <v>5</v>
      </c>
      <c r="C377" s="1" t="s">
        <v>9</v>
      </c>
      <c r="D377" s="1" t="s">
        <v>11</v>
      </c>
      <c r="E377" s="1" t="s">
        <v>13</v>
      </c>
      <c r="F377" s="1" t="str">
        <f>'[1]Brut Champagne'!J732</f>
        <v>France</v>
      </c>
      <c r="G377" s="1" t="str">
        <f>'[1]Brut Champagne'!L732</f>
        <v>(51) Marne</v>
      </c>
      <c r="H377" s="1" t="str">
        <f>'[1]Brut Champagne'!M732</f>
        <v>Hautvilliers</v>
      </c>
      <c r="I377" s="1">
        <f>'[1]Brut Champagne'!P732</f>
        <v>231</v>
      </c>
      <c r="J377" s="1">
        <f>'[1]Brut Champagne'!Q732</f>
        <v>167</v>
      </c>
      <c r="K377" s="1">
        <f>'[1]Brut Champagne'!R732</f>
        <v>219</v>
      </c>
      <c r="L377" s="1">
        <f>'[1]Brut Champagne'!S732</f>
        <v>125</v>
      </c>
      <c r="M377" s="1">
        <f>'[1]Brut Champagne'!T732</f>
        <v>149</v>
      </c>
      <c r="N377" s="1">
        <f>'[1]Brut Champagne'!U732</f>
        <v>120</v>
      </c>
      <c r="O377" s="1">
        <f>'[1]Brut Champagne'!V732</f>
        <v>119</v>
      </c>
      <c r="P377" s="1">
        <f>'[1]Brut Champagne'!X732</f>
        <v>185</v>
      </c>
      <c r="Q377" s="1" t="str">
        <f>'[1]Brut Champagne'!Z732</f>
        <v>S</v>
      </c>
      <c r="R377" s="1" t="str">
        <f>'[1]Brut Champagne'!AA732</f>
        <v>S</v>
      </c>
      <c r="S377" s="1" t="str">
        <f>'[1]Brut Champagne'!AB732</f>
        <v>S</v>
      </c>
      <c r="T377" s="1" t="str">
        <f>'[1]Brut Champagne'!AC732</f>
        <v>S</v>
      </c>
      <c r="U377" s="1" t="str">
        <f>'[1]Brut Champagne'!AD732</f>
        <v>S</v>
      </c>
      <c r="V377" s="1" t="str">
        <f>'[1]Brut Champagne'!AE732</f>
        <v>S</v>
      </c>
      <c r="W377" s="1" t="str">
        <f>'[1]Brut Champagne'!AG732</f>
        <v>S</v>
      </c>
    </row>
    <row r="378" spans="1:23" x14ac:dyDescent="0.3">
      <c r="A378" s="1" t="str">
        <f>'[1]Brut Champagne'!A733</f>
        <v>VB635</v>
      </c>
      <c r="B378" s="1" t="s">
        <v>5</v>
      </c>
      <c r="C378" s="1" t="s">
        <v>9</v>
      </c>
      <c r="D378" s="1" t="s">
        <v>11</v>
      </c>
      <c r="E378" s="1" t="s">
        <v>13</v>
      </c>
      <c r="F378" s="1" t="str">
        <f>'[1]Brut Champagne'!J733</f>
        <v>France</v>
      </c>
      <c r="G378" s="1" t="str">
        <f>'[1]Brut Champagne'!L733</f>
        <v>(51) Marne</v>
      </c>
      <c r="H378" s="1" t="str">
        <f>'[1]Brut Champagne'!M733</f>
        <v>Hautvilliers</v>
      </c>
      <c r="I378" s="1">
        <f>'[1]Brut Champagne'!P733</f>
        <v>231</v>
      </c>
      <c r="J378" s="1">
        <f>'[1]Brut Champagne'!Q733</f>
        <v>167</v>
      </c>
      <c r="K378" s="1">
        <f>'[1]Brut Champagne'!R733</f>
        <v>219</v>
      </c>
      <c r="L378" s="1">
        <f>'[1]Brut Champagne'!S733</f>
        <v>125</v>
      </c>
      <c r="M378" s="1">
        <f>'[1]Brut Champagne'!T733</f>
        <v>149</v>
      </c>
      <c r="N378" s="1">
        <f>'[1]Brut Champagne'!U733</f>
        <v>120</v>
      </c>
      <c r="O378" s="1">
        <f>'[1]Brut Champagne'!V733</f>
        <v>117</v>
      </c>
      <c r="P378" s="1">
        <f>'[1]Brut Champagne'!X733</f>
        <v>185</v>
      </c>
      <c r="Q378" s="1" t="str">
        <f>'[1]Brut Champagne'!Z733</f>
        <v>S</v>
      </c>
      <c r="R378" s="1" t="str">
        <f>'[1]Brut Champagne'!AA733</f>
        <v>S</v>
      </c>
      <c r="S378" s="1" t="str">
        <f>'[1]Brut Champagne'!AB733</f>
        <v>S</v>
      </c>
      <c r="T378" s="1" t="str">
        <f>'[1]Brut Champagne'!AC733</f>
        <v>S</v>
      </c>
      <c r="U378" s="1" t="str">
        <f>'[1]Brut Champagne'!AD733</f>
        <v>S</v>
      </c>
      <c r="V378" s="1" t="str">
        <f>'[1]Brut Champagne'!AE733</f>
        <v>S</v>
      </c>
      <c r="W378" s="1" t="str">
        <f>'[1]Brut Champagne'!AG733</f>
        <v>S</v>
      </c>
    </row>
    <row r="379" spans="1:23" x14ac:dyDescent="0.3">
      <c r="A379" s="1" t="str">
        <f>'[1]Brut Champagne'!A734</f>
        <v>VB636</v>
      </c>
      <c r="B379" s="1" t="s">
        <v>5</v>
      </c>
      <c r="C379" s="1" t="s">
        <v>9</v>
      </c>
      <c r="D379" s="1" t="s">
        <v>11</v>
      </c>
      <c r="E379" s="1" t="s">
        <v>13</v>
      </c>
      <c r="F379" s="1" t="str">
        <f>'[1]Brut Champagne'!J734</f>
        <v>France</v>
      </c>
      <c r="G379" s="1" t="str">
        <f>'[1]Brut Champagne'!L734</f>
        <v>(51) Marne</v>
      </c>
      <c r="H379" s="1" t="str">
        <f>'[1]Brut Champagne'!M734</f>
        <v>Hautvilliers</v>
      </c>
      <c r="I379" s="1">
        <f>'[1]Brut Champagne'!P734</f>
        <v>217</v>
      </c>
      <c r="J379" s="1">
        <f>'[1]Brut Champagne'!Q734</f>
        <v>161</v>
      </c>
      <c r="K379" s="1">
        <f>'[1]Brut Champagne'!R734</f>
        <v>223</v>
      </c>
      <c r="L379" s="1">
        <f>'[1]Brut Champagne'!S734</f>
        <v>125</v>
      </c>
      <c r="M379" s="1">
        <f>'[1]Brut Champagne'!T734</f>
        <v>159</v>
      </c>
      <c r="N379" s="1">
        <f>'[1]Brut Champagne'!U734</f>
        <v>120</v>
      </c>
      <c r="O379" s="1">
        <f>'[1]Brut Champagne'!V734</f>
        <v>117</v>
      </c>
      <c r="P379" s="1">
        <f>'[1]Brut Champagne'!X734</f>
        <v>181</v>
      </c>
      <c r="Q379" s="1" t="str">
        <f>'[1]Brut Champagne'!Z734</f>
        <v>S</v>
      </c>
      <c r="R379" s="1" t="str">
        <f>'[1]Brut Champagne'!AA734</f>
        <v>R1</v>
      </c>
      <c r="S379" s="1" t="str">
        <f>'[1]Brut Champagne'!AB734</f>
        <v>S</v>
      </c>
      <c r="T379" s="1" t="str">
        <f>'[1]Brut Champagne'!AC734</f>
        <v>S</v>
      </c>
      <c r="U379" s="1" t="str">
        <f>'[1]Brut Champagne'!AD734</f>
        <v>R1</v>
      </c>
      <c r="V379" s="1" t="str">
        <f>'[1]Brut Champagne'!AE734</f>
        <v>S</v>
      </c>
      <c r="W379" s="1" t="str">
        <f>'[1]Brut Champagne'!AG734</f>
        <v>S</v>
      </c>
    </row>
    <row r="380" spans="1:23" x14ac:dyDescent="0.3">
      <c r="A380" s="1" t="str">
        <f>'[1]Brut Champagne'!A735</f>
        <v>VB637</v>
      </c>
      <c r="B380" s="1" t="s">
        <v>5</v>
      </c>
      <c r="C380" s="1" t="s">
        <v>9</v>
      </c>
      <c r="D380" s="1" t="s">
        <v>11</v>
      </c>
      <c r="E380" s="1" t="s">
        <v>13</v>
      </c>
      <c r="F380" s="1" t="str">
        <f>'[1]Brut Champagne'!J735</f>
        <v>France</v>
      </c>
      <c r="G380" s="1" t="str">
        <f>'[1]Brut Champagne'!L735</f>
        <v>(51) Marne</v>
      </c>
      <c r="H380" s="1" t="str">
        <f>'[1]Brut Champagne'!M735</f>
        <v>Hautvilliers</v>
      </c>
      <c r="I380" s="1">
        <f>'[1]Brut Champagne'!P735</f>
        <v>231</v>
      </c>
      <c r="J380" s="1">
        <f>'[1]Brut Champagne'!Q735</f>
        <v>167</v>
      </c>
      <c r="K380" s="1">
        <f>'[1]Brut Champagne'!R735</f>
        <v>219</v>
      </c>
      <c r="L380" s="1">
        <f>'[1]Brut Champagne'!S735</f>
        <v>125</v>
      </c>
      <c r="M380" s="1">
        <f>'[1]Brut Champagne'!T735</f>
        <v>149</v>
      </c>
      <c r="N380" s="1">
        <f>'[1]Brut Champagne'!U735</f>
        <v>120</v>
      </c>
      <c r="O380" s="1">
        <f>'[1]Brut Champagne'!V735</f>
        <v>119</v>
      </c>
      <c r="P380" s="1">
        <f>'[1]Brut Champagne'!X735</f>
        <v>185</v>
      </c>
      <c r="Q380" s="1" t="str">
        <f>'[1]Brut Champagne'!Z735</f>
        <v>S</v>
      </c>
      <c r="R380" s="1" t="str">
        <f>'[1]Brut Champagne'!AA735</f>
        <v>S</v>
      </c>
      <c r="S380" s="1" t="str">
        <f>'[1]Brut Champagne'!AB735</f>
        <v>S</v>
      </c>
      <c r="T380" s="1" t="str">
        <f>'[1]Brut Champagne'!AC735</f>
        <v>S</v>
      </c>
      <c r="U380" s="1" t="str">
        <f>'[1]Brut Champagne'!AD735</f>
        <v>S</v>
      </c>
      <c r="V380" s="1" t="str">
        <f>'[1]Brut Champagne'!AE735</f>
        <v>S</v>
      </c>
      <c r="W380" s="1" t="str">
        <f>'[1]Brut Champagne'!AG735</f>
        <v>S</v>
      </c>
    </row>
    <row r="381" spans="1:23" x14ac:dyDescent="0.3">
      <c r="A381" s="1" t="str">
        <f>'[1]Brut Champagne'!A736</f>
        <v>VB640</v>
      </c>
      <c r="B381" s="1" t="s">
        <v>5</v>
      </c>
      <c r="C381" s="1" t="s">
        <v>9</v>
      </c>
      <c r="D381" s="1" t="s">
        <v>11</v>
      </c>
      <c r="E381" s="1" t="s">
        <v>13</v>
      </c>
      <c r="F381" s="1" t="str">
        <f>'[1]Brut Champagne'!J736</f>
        <v>France</v>
      </c>
      <c r="G381" s="1" t="str">
        <f>'[1]Brut Champagne'!L736</f>
        <v>(51) Marne</v>
      </c>
      <c r="H381" s="1" t="str">
        <f>'[1]Brut Champagne'!M736</f>
        <v>Hautvilliers</v>
      </c>
      <c r="I381" s="1">
        <f>'[1]Brut Champagne'!P736</f>
        <v>231</v>
      </c>
      <c r="J381" s="1">
        <f>'[1]Brut Champagne'!Q736</f>
        <v>167</v>
      </c>
      <c r="K381" s="1">
        <f>'[1]Brut Champagne'!R736</f>
        <v>219</v>
      </c>
      <c r="L381" s="1">
        <f>'[1]Brut Champagne'!S736</f>
        <v>125</v>
      </c>
      <c r="M381" s="1">
        <f>'[1]Brut Champagne'!T736</f>
        <v>149</v>
      </c>
      <c r="N381" s="1">
        <f>'[1]Brut Champagne'!U736</f>
        <v>120</v>
      </c>
      <c r="O381" s="1">
        <f>'[1]Brut Champagne'!V736</f>
        <v>117</v>
      </c>
      <c r="P381" s="1">
        <f>'[1]Brut Champagne'!X736</f>
        <v>185</v>
      </c>
      <c r="Q381" s="1" t="str">
        <f>'[1]Brut Champagne'!Z736</f>
        <v>S</v>
      </c>
      <c r="R381" s="1" t="str">
        <f>'[1]Brut Champagne'!AA736</f>
        <v>S</v>
      </c>
      <c r="S381" s="1" t="str">
        <f>'[1]Brut Champagne'!AB736</f>
        <v>S</v>
      </c>
      <c r="T381" s="1" t="str">
        <f>'[1]Brut Champagne'!AC736</f>
        <v>S</v>
      </c>
      <c r="U381" s="1" t="str">
        <f>'[1]Brut Champagne'!AD736</f>
        <v>S</v>
      </c>
      <c r="V381" s="1" t="str">
        <f>'[1]Brut Champagne'!AE736</f>
        <v>S</v>
      </c>
      <c r="W381" s="1" t="str">
        <f>'[1]Brut Champagne'!AG736</f>
        <v>S</v>
      </c>
    </row>
    <row r="382" spans="1:23" x14ac:dyDescent="0.3">
      <c r="A382" s="1" t="str">
        <f>'[1]Brut Champagne'!A737</f>
        <v>VB641</v>
      </c>
      <c r="B382" s="1" t="s">
        <v>5</v>
      </c>
      <c r="C382" s="1" t="s">
        <v>9</v>
      </c>
      <c r="D382" s="1" t="s">
        <v>11</v>
      </c>
      <c r="E382" s="1" t="s">
        <v>13</v>
      </c>
      <c r="F382" s="1" t="str">
        <f>'[1]Brut Champagne'!J737</f>
        <v>France</v>
      </c>
      <c r="G382" s="1" t="str">
        <f>'[1]Brut Champagne'!L737</f>
        <v>(51) Marne</v>
      </c>
      <c r="H382" s="1" t="str">
        <f>'[1]Brut Champagne'!M737</f>
        <v>Hautvilliers</v>
      </c>
      <c r="I382" s="1">
        <f>'[1]Brut Champagne'!P737</f>
        <v>231</v>
      </c>
      <c r="J382" s="1">
        <f>'[1]Brut Champagne'!Q737</f>
        <v>191</v>
      </c>
      <c r="K382" s="1">
        <f>'[1]Brut Champagne'!R737</f>
        <v>219</v>
      </c>
      <c r="L382" s="1">
        <f>'[1]Brut Champagne'!S737</f>
        <v>125</v>
      </c>
      <c r="M382" s="1">
        <f>'[1]Brut Champagne'!T737</f>
        <v>147</v>
      </c>
      <c r="N382" s="1">
        <f>'[1]Brut Champagne'!U737</f>
        <v>120</v>
      </c>
      <c r="O382" s="1">
        <f>'[1]Brut Champagne'!V737</f>
        <v>117</v>
      </c>
      <c r="P382" s="1">
        <f>'[1]Brut Champagne'!X737</f>
        <v>181</v>
      </c>
      <c r="Q382" s="1" t="str">
        <f>'[1]Brut Champagne'!Z737</f>
        <v>S</v>
      </c>
      <c r="R382" s="1" t="str">
        <f>'[1]Brut Champagne'!AA737</f>
        <v>R1</v>
      </c>
      <c r="S382" s="1" t="str">
        <f>'[1]Brut Champagne'!AB737</f>
        <v>S</v>
      </c>
      <c r="T382" s="1" t="str">
        <f>'[1]Brut Champagne'!AC737</f>
        <v>S</v>
      </c>
      <c r="U382" s="1" t="str">
        <f>'[1]Brut Champagne'!AD737</f>
        <v>R1</v>
      </c>
      <c r="V382" s="1" t="str">
        <f>'[1]Brut Champagne'!AE737</f>
        <v>S</v>
      </c>
      <c r="W382" s="1" t="str">
        <f>'[1]Brut Champagne'!AG737</f>
        <v>S</v>
      </c>
    </row>
    <row r="383" spans="1:23" x14ac:dyDescent="0.3">
      <c r="A383" s="1" t="str">
        <f>'[1]Brut Champagne'!A738</f>
        <v>VB643</v>
      </c>
      <c r="B383" s="1" t="s">
        <v>5</v>
      </c>
      <c r="C383" s="1" t="s">
        <v>9</v>
      </c>
      <c r="D383" s="1" t="s">
        <v>11</v>
      </c>
      <c r="E383" s="1" t="s">
        <v>13</v>
      </c>
      <c r="F383" s="1" t="str">
        <f>'[1]Brut Champagne'!J738</f>
        <v>France</v>
      </c>
      <c r="G383" s="1" t="str">
        <f>'[1]Brut Champagne'!L738</f>
        <v>(51) Marne</v>
      </c>
      <c r="H383" s="1" t="str">
        <f>'[1]Brut Champagne'!M738</f>
        <v>Hautvilliers</v>
      </c>
      <c r="I383" s="1">
        <f>'[1]Brut Champagne'!P738</f>
        <v>231</v>
      </c>
      <c r="J383" s="1">
        <f>'[1]Brut Champagne'!Q738</f>
        <v>167</v>
      </c>
      <c r="K383" s="1">
        <f>'[1]Brut Champagne'!R738</f>
        <v>219</v>
      </c>
      <c r="L383" s="1">
        <f>'[1]Brut Champagne'!S738</f>
        <v>125</v>
      </c>
      <c r="M383" s="1">
        <f>'[1]Brut Champagne'!T738</f>
        <v>147</v>
      </c>
      <c r="N383" s="1">
        <f>'[1]Brut Champagne'!U738</f>
        <v>120</v>
      </c>
      <c r="O383" s="1">
        <f>'[1]Brut Champagne'!V738</f>
        <v>121</v>
      </c>
      <c r="P383" s="1">
        <f>'[1]Brut Champagne'!X738</f>
        <v>181</v>
      </c>
      <c r="Q383" s="1" t="str">
        <f>'[1]Brut Champagne'!Z738</f>
        <v>S</v>
      </c>
      <c r="R383" s="1" t="str">
        <f>'[1]Brut Champagne'!AA738</f>
        <v>R1</v>
      </c>
      <c r="S383" s="1" t="str">
        <f>'[1]Brut Champagne'!AB738</f>
        <v>S</v>
      </c>
      <c r="T383" s="1" t="str">
        <f>'[1]Brut Champagne'!AC738</f>
        <v>S</v>
      </c>
      <c r="U383" s="1" t="str">
        <f>'[1]Brut Champagne'!AD738</f>
        <v>S</v>
      </c>
      <c r="V383" s="1" t="str">
        <f>'[1]Brut Champagne'!AE738</f>
        <v>S</v>
      </c>
      <c r="W383" s="1" t="str">
        <f>'[1]Brut Champagne'!AG738</f>
        <v>S</v>
      </c>
    </row>
    <row r="384" spans="1:23" x14ac:dyDescent="0.3">
      <c r="A384" s="1" t="str">
        <f>'[1]Brut Champagne'!A739</f>
        <v>VB644</v>
      </c>
      <c r="B384" s="1" t="s">
        <v>5</v>
      </c>
      <c r="C384" s="1" t="s">
        <v>9</v>
      </c>
      <c r="D384" s="1" t="s">
        <v>11</v>
      </c>
      <c r="E384" s="1" t="s">
        <v>13</v>
      </c>
      <c r="F384" s="1" t="str">
        <f>'[1]Brut Champagne'!J739</f>
        <v>France</v>
      </c>
      <c r="G384" s="1" t="str">
        <f>'[1]Brut Champagne'!L739</f>
        <v>(51) Marne</v>
      </c>
      <c r="H384" s="1" t="str">
        <f>'[1]Brut Champagne'!M739</f>
        <v>Hautvilliers</v>
      </c>
      <c r="I384" s="1">
        <f>'[1]Brut Champagne'!P739</f>
        <v>231</v>
      </c>
      <c r="J384" s="1">
        <f>'[1]Brut Champagne'!Q739</f>
        <v>181</v>
      </c>
      <c r="K384" s="1">
        <f>'[1]Brut Champagne'!R739</f>
        <v>219</v>
      </c>
      <c r="L384" s="1">
        <f>'[1]Brut Champagne'!S739</f>
        <v>125</v>
      </c>
      <c r="M384" s="1">
        <f>'[1]Brut Champagne'!T739</f>
        <v>157</v>
      </c>
      <c r="N384" s="1">
        <f>'[1]Brut Champagne'!U739</f>
        <v>120</v>
      </c>
      <c r="O384" s="1">
        <f>'[1]Brut Champagne'!V739</f>
        <v>119</v>
      </c>
      <c r="P384" s="1">
        <f>'[1]Brut Champagne'!X739</f>
        <v>181</v>
      </c>
      <c r="Q384" s="1" t="str">
        <f>'[1]Brut Champagne'!Z739</f>
        <v>S</v>
      </c>
      <c r="R384" s="1" t="str">
        <f>'[1]Brut Champagne'!AA739</f>
        <v>R1</v>
      </c>
      <c r="S384" s="1" t="str">
        <f>'[1]Brut Champagne'!AB739</f>
        <v>S</v>
      </c>
      <c r="T384" s="1" t="str">
        <f>'[1]Brut Champagne'!AC739</f>
        <v>S</v>
      </c>
      <c r="U384" s="1" t="str">
        <f>'[1]Brut Champagne'!AD739</f>
        <v>S</v>
      </c>
      <c r="V384" s="1" t="str">
        <f>'[1]Brut Champagne'!AE739</f>
        <v>S</v>
      </c>
      <c r="W384" s="1" t="str">
        <f>'[1]Brut Champagne'!AG739</f>
        <v>S</v>
      </c>
    </row>
    <row r="385" spans="1:23" x14ac:dyDescent="0.3">
      <c r="A385" s="1" t="str">
        <f>'[1]Brut Champagne'!A740</f>
        <v>VB652</v>
      </c>
      <c r="B385" s="1" t="s">
        <v>5</v>
      </c>
      <c r="C385" s="1" t="s">
        <v>9</v>
      </c>
      <c r="D385" s="1" t="s">
        <v>11</v>
      </c>
      <c r="E385" s="1" t="s">
        <v>13</v>
      </c>
      <c r="F385" s="1" t="str">
        <f>'[1]Brut Champagne'!J740</f>
        <v>France</v>
      </c>
      <c r="G385" s="1" t="str">
        <f>'[1]Brut Champagne'!L740</f>
        <v>(51) Marne</v>
      </c>
      <c r="H385" s="1" t="str">
        <f>'[1]Brut Champagne'!M740</f>
        <v>Hautvilliers</v>
      </c>
      <c r="I385" s="1">
        <f>'[1]Brut Champagne'!P740</f>
        <v>231</v>
      </c>
      <c r="J385" s="1">
        <f>'[1]Brut Champagne'!Q740</f>
        <v>167</v>
      </c>
      <c r="K385" s="1">
        <f>'[1]Brut Champagne'!R740</f>
        <v>219</v>
      </c>
      <c r="L385" s="1">
        <f>'[1]Brut Champagne'!S740</f>
        <v>125</v>
      </c>
      <c r="M385" s="1">
        <f>'[1]Brut Champagne'!T740</f>
        <v>147</v>
      </c>
      <c r="N385" s="1">
        <f>'[1]Brut Champagne'!U740</f>
        <v>120</v>
      </c>
      <c r="O385" s="1">
        <f>'[1]Brut Champagne'!V740</f>
        <v>117</v>
      </c>
      <c r="P385" s="1">
        <f>'[1]Brut Champagne'!X740</f>
        <v>185</v>
      </c>
      <c r="Q385" s="1" t="str">
        <f>'[1]Brut Champagne'!Z740</f>
        <v>S</v>
      </c>
      <c r="R385" s="1" t="str">
        <f>'[1]Brut Champagne'!AA740</f>
        <v>S</v>
      </c>
      <c r="S385" s="1" t="str">
        <f>'[1]Brut Champagne'!AB740</f>
        <v>S</v>
      </c>
      <c r="T385" s="1" t="str">
        <f>'[1]Brut Champagne'!AC740</f>
        <v>S</v>
      </c>
      <c r="U385" s="1" t="str">
        <f>'[1]Brut Champagne'!AD740</f>
        <v>S</v>
      </c>
      <c r="V385" s="1" t="str">
        <f>'[1]Brut Champagne'!AE740</f>
        <v>S</v>
      </c>
      <c r="W385" s="1" t="str">
        <f>'[1]Brut Champagne'!AG740</f>
        <v>S</v>
      </c>
    </row>
    <row r="386" spans="1:23" x14ac:dyDescent="0.3">
      <c r="A386" s="1" t="str">
        <f>'[1]Brut Champagne'!A742</f>
        <v>VB655</v>
      </c>
      <c r="B386" s="1" t="s">
        <v>5</v>
      </c>
      <c r="C386" s="1" t="s">
        <v>9</v>
      </c>
      <c r="D386" s="1" t="s">
        <v>11</v>
      </c>
      <c r="E386" s="1" t="s">
        <v>13</v>
      </c>
      <c r="F386" s="1" t="str">
        <f>'[1]Brut Champagne'!J742</f>
        <v>France</v>
      </c>
      <c r="G386" s="1" t="str">
        <f>'[1]Brut Champagne'!L742</f>
        <v>(51) Marne</v>
      </c>
      <c r="H386" s="1" t="str">
        <f>'[1]Brut Champagne'!M742</f>
        <v>Hautvilliers</v>
      </c>
      <c r="I386" s="1">
        <f>'[1]Brut Champagne'!P742</f>
        <v>235</v>
      </c>
      <c r="J386" s="1">
        <f>'[1]Brut Champagne'!Q742</f>
        <v>161</v>
      </c>
      <c r="K386" s="1">
        <f>'[1]Brut Champagne'!R742</f>
        <v>219</v>
      </c>
      <c r="L386" s="1">
        <f>'[1]Brut Champagne'!S742</f>
        <v>116</v>
      </c>
      <c r="M386" s="1">
        <f>'[1]Brut Champagne'!T742</f>
        <v>163</v>
      </c>
      <c r="N386" s="1">
        <f>'[1]Brut Champagne'!U742</f>
        <v>120</v>
      </c>
      <c r="O386" s="1">
        <f>'[1]Brut Champagne'!V742</f>
        <v>121</v>
      </c>
      <c r="P386" s="1">
        <f>'[1]Brut Champagne'!X742</f>
        <v>167</v>
      </c>
      <c r="Q386" s="1" t="str">
        <f>'[1]Brut Champagne'!Z742</f>
        <v>S</v>
      </c>
      <c r="R386" s="1" t="str">
        <f>'[1]Brut Champagne'!AA742</f>
        <v>S</v>
      </c>
      <c r="S386" s="1" t="str">
        <f>'[1]Brut Champagne'!AB742</f>
        <v>S</v>
      </c>
      <c r="T386" s="1" t="str">
        <f>'[1]Brut Champagne'!AC742</f>
        <v>S</v>
      </c>
      <c r="U386" s="1" t="str">
        <f>'[1]Brut Champagne'!AD742</f>
        <v>S</v>
      </c>
      <c r="V386" s="1" t="str">
        <f>'[1]Brut Champagne'!AE742</f>
        <v>S</v>
      </c>
      <c r="W386" s="1" t="str">
        <f>'[1]Brut Champagne'!AG742</f>
        <v>S</v>
      </c>
    </row>
    <row r="387" spans="1:23" x14ac:dyDescent="0.3">
      <c r="A387" s="1" t="str">
        <f>'[1]Brut Champagne'!A743</f>
        <v>VB656</v>
      </c>
      <c r="B387" s="1" t="s">
        <v>5</v>
      </c>
      <c r="C387" s="1" t="s">
        <v>9</v>
      </c>
      <c r="D387" s="1" t="s">
        <v>11</v>
      </c>
      <c r="E387" s="1" t="s">
        <v>13</v>
      </c>
      <c r="F387" s="1" t="str">
        <f>'[1]Brut Champagne'!J743</f>
        <v>France</v>
      </c>
      <c r="G387" s="1" t="str">
        <f>'[1]Brut Champagne'!L743</f>
        <v>(51) Marne</v>
      </c>
      <c r="H387" s="1" t="str">
        <f>'[1]Brut Champagne'!M743</f>
        <v>Hautvilliers</v>
      </c>
      <c r="I387" s="1">
        <f>'[1]Brut Champagne'!P743</f>
        <v>231</v>
      </c>
      <c r="J387" s="1">
        <f>'[1]Brut Champagne'!Q743</f>
        <v>167</v>
      </c>
      <c r="K387" s="1">
        <f>'[1]Brut Champagne'!R743</f>
        <v>219</v>
      </c>
      <c r="L387" s="1">
        <f>'[1]Brut Champagne'!S743</f>
        <v>125</v>
      </c>
      <c r="M387" s="1">
        <f>'[1]Brut Champagne'!T743</f>
        <v>147</v>
      </c>
      <c r="N387" s="1">
        <f>'[1]Brut Champagne'!U743</f>
        <v>120</v>
      </c>
      <c r="O387" s="1">
        <f>'[1]Brut Champagne'!V743</f>
        <v>121</v>
      </c>
      <c r="P387" s="1">
        <f>'[1]Brut Champagne'!X743</f>
        <v>181</v>
      </c>
      <c r="Q387" s="1" t="str">
        <f>'[1]Brut Champagne'!Z743</f>
        <v>S</v>
      </c>
      <c r="R387" s="1" t="str">
        <f>'[1]Brut Champagne'!AA743</f>
        <v>R2</v>
      </c>
      <c r="S387" s="1" t="str">
        <f>'[1]Brut Champagne'!AB743</f>
        <v>S</v>
      </c>
      <c r="T387" s="1" t="str">
        <f>'[1]Brut Champagne'!AC743</f>
        <v>R1</v>
      </c>
      <c r="U387" s="1" t="str">
        <f>'[1]Brut Champagne'!AD743</f>
        <v>S</v>
      </c>
      <c r="V387" s="1" t="str">
        <f>'[1]Brut Champagne'!AE743</f>
        <v>S</v>
      </c>
      <c r="W387" s="1" t="str">
        <f>'[1]Brut Champagne'!AG743</f>
        <v>S</v>
      </c>
    </row>
    <row r="388" spans="1:23" x14ac:dyDescent="0.3">
      <c r="A388" s="1" t="str">
        <f>'[1]Brut Champagne'!A746</f>
        <v>VB659</v>
      </c>
      <c r="B388" s="1" t="s">
        <v>5</v>
      </c>
      <c r="C388" s="1" t="s">
        <v>9</v>
      </c>
      <c r="D388" s="1" t="s">
        <v>11</v>
      </c>
      <c r="E388" s="1" t="s">
        <v>13</v>
      </c>
      <c r="F388" s="1" t="str">
        <f>'[1]Brut Champagne'!J746</f>
        <v>France</v>
      </c>
      <c r="G388" s="1" t="str">
        <f>'[1]Brut Champagne'!L746</f>
        <v>(51) Marne</v>
      </c>
      <c r="H388" s="1" t="str">
        <f>'[1]Brut Champagne'!M746</f>
        <v>Hautvilliers</v>
      </c>
      <c r="I388" s="1">
        <f>'[1]Brut Champagne'!P746</f>
        <v>217</v>
      </c>
      <c r="J388" s="1">
        <f>'[1]Brut Champagne'!Q746</f>
        <v>171</v>
      </c>
      <c r="K388" s="1">
        <f>'[1]Brut Champagne'!R746</f>
        <v>221</v>
      </c>
      <c r="L388" s="1">
        <f>'[1]Brut Champagne'!S746</f>
        <v>125</v>
      </c>
      <c r="M388" s="1">
        <f>'[1]Brut Champagne'!T746</f>
        <v>147</v>
      </c>
      <c r="N388" s="1">
        <f>'[1]Brut Champagne'!U746</f>
        <v>120</v>
      </c>
      <c r="O388" s="1">
        <f>'[1]Brut Champagne'!V746</f>
        <v>117</v>
      </c>
      <c r="P388" s="1">
        <f>'[1]Brut Champagne'!X746</f>
        <v>183</v>
      </c>
      <c r="Q388" s="1" t="str">
        <f>'[1]Brut Champagne'!Z746</f>
        <v>S</v>
      </c>
      <c r="R388" s="1" t="str">
        <f>'[1]Brut Champagne'!AA746</f>
        <v>S</v>
      </c>
      <c r="S388" s="1" t="str">
        <f>'[1]Brut Champagne'!AB746</f>
        <v>S</v>
      </c>
      <c r="T388" s="1" t="str">
        <f>'[1]Brut Champagne'!AC746</f>
        <v>S</v>
      </c>
      <c r="U388" s="1" t="str">
        <f>'[1]Brut Champagne'!AD746</f>
        <v>S</v>
      </c>
      <c r="V388" s="1" t="str">
        <f>'[1]Brut Champagne'!AE746</f>
        <v>S</v>
      </c>
      <c r="W388" s="1" t="str">
        <f>'[1]Brut Champagne'!AG746</f>
        <v>S</v>
      </c>
    </row>
    <row r="389" spans="1:23" x14ac:dyDescent="0.3">
      <c r="A389" s="1" t="str">
        <f>'[1]Brut Champagne'!A747</f>
        <v>VB660</v>
      </c>
      <c r="B389" s="1" t="s">
        <v>5</v>
      </c>
      <c r="C389" s="1" t="s">
        <v>9</v>
      </c>
      <c r="D389" s="1" t="s">
        <v>11</v>
      </c>
      <c r="E389" s="1" t="s">
        <v>13</v>
      </c>
      <c r="F389" s="1" t="str">
        <f>'[1]Brut Champagne'!J747</f>
        <v>France</v>
      </c>
      <c r="G389" s="1" t="str">
        <f>'[1]Brut Champagne'!L747</f>
        <v>(51) Marne</v>
      </c>
      <c r="H389" s="1" t="str">
        <f>'[1]Brut Champagne'!M747</f>
        <v>Hautvilliers</v>
      </c>
      <c r="I389" s="1">
        <f>'[1]Brut Champagne'!P747</f>
        <v>231</v>
      </c>
      <c r="J389" s="1">
        <f>'[1]Brut Champagne'!Q747</f>
        <v>167</v>
      </c>
      <c r="K389" s="1">
        <f>'[1]Brut Champagne'!R747</f>
        <v>219</v>
      </c>
      <c r="L389" s="1">
        <f>'[1]Brut Champagne'!S747</f>
        <v>125</v>
      </c>
      <c r="M389" s="1">
        <f>'[1]Brut Champagne'!T747</f>
        <v>149</v>
      </c>
      <c r="N389" s="1">
        <f>'[1]Brut Champagne'!U747</f>
        <v>120</v>
      </c>
      <c r="O389" s="1">
        <f>'[1]Brut Champagne'!V747</f>
        <v>117</v>
      </c>
      <c r="P389" s="1">
        <f>'[1]Brut Champagne'!X747</f>
        <v>183</v>
      </c>
      <c r="Q389" s="1" t="str">
        <f>'[1]Brut Champagne'!Z747</f>
        <v>S</v>
      </c>
      <c r="R389" s="1" t="str">
        <f>'[1]Brut Champagne'!AA747</f>
        <v>R1</v>
      </c>
      <c r="S389" s="1" t="str">
        <f>'[1]Brut Champagne'!AB747</f>
        <v>S</v>
      </c>
      <c r="T389" s="1" t="str">
        <f>'[1]Brut Champagne'!AC747</f>
        <v>S</v>
      </c>
      <c r="U389" s="1" t="str">
        <f>'[1]Brut Champagne'!AD747</f>
        <v>S</v>
      </c>
      <c r="V389" s="1" t="str">
        <f>'[1]Brut Champagne'!AE747</f>
        <v>S</v>
      </c>
      <c r="W389" s="1" t="str">
        <f>'[1]Brut Champagne'!AG747</f>
        <v>S</v>
      </c>
    </row>
    <row r="390" spans="1:23" x14ac:dyDescent="0.3">
      <c r="A390" s="1" t="str">
        <f>'[1]Brut Champagne'!A749</f>
        <v>VB662</v>
      </c>
      <c r="B390" s="1" t="s">
        <v>5</v>
      </c>
      <c r="C390" s="1" t="s">
        <v>9</v>
      </c>
      <c r="D390" s="1" t="s">
        <v>11</v>
      </c>
      <c r="E390" s="1" t="s">
        <v>13</v>
      </c>
      <c r="F390" s="1" t="str">
        <f>'[1]Brut Champagne'!J749</f>
        <v>France</v>
      </c>
      <c r="G390" s="1" t="str">
        <f>'[1]Brut Champagne'!L749</f>
        <v>(51) Marne</v>
      </c>
      <c r="H390" s="1" t="str">
        <f>'[1]Brut Champagne'!M749</f>
        <v>Hautvilliers</v>
      </c>
      <c r="I390" s="1">
        <f>'[1]Brut Champagne'!P749</f>
        <v>217</v>
      </c>
      <c r="J390" s="1">
        <f>'[1]Brut Champagne'!Q749</f>
        <v>167</v>
      </c>
      <c r="K390" s="1">
        <f>'[1]Brut Champagne'!R749</f>
        <v>219</v>
      </c>
      <c r="L390" s="1">
        <f>'[1]Brut Champagne'!S749</f>
        <v>125</v>
      </c>
      <c r="M390" s="1">
        <f>'[1]Brut Champagne'!T749</f>
        <v>149</v>
      </c>
      <c r="N390" s="1">
        <f>'[1]Brut Champagne'!U749</f>
        <v>120</v>
      </c>
      <c r="O390" s="1">
        <f>'[1]Brut Champagne'!V749</f>
        <v>119</v>
      </c>
      <c r="P390" s="1">
        <f>'[1]Brut Champagne'!X749</f>
        <v>183</v>
      </c>
      <c r="Q390" s="1" t="str">
        <f>'[1]Brut Champagne'!Z749</f>
        <v>S</v>
      </c>
      <c r="R390" s="1" t="str">
        <f>'[1]Brut Champagne'!AA749</f>
        <v>R1</v>
      </c>
      <c r="S390" s="1" t="str">
        <f>'[1]Brut Champagne'!AB749</f>
        <v>S</v>
      </c>
      <c r="T390" s="1" t="str">
        <f>'[1]Brut Champagne'!AC749</f>
        <v>S</v>
      </c>
      <c r="U390" s="1" t="str">
        <f>'[1]Brut Champagne'!AD749</f>
        <v>S</v>
      </c>
      <c r="V390" s="1" t="str">
        <f>'[1]Brut Champagne'!AE749</f>
        <v>S</v>
      </c>
      <c r="W390" s="1" t="str">
        <f>'[1]Brut Champagne'!AG749</f>
        <v>S</v>
      </c>
    </row>
    <row r="391" spans="1:23" x14ac:dyDescent="0.3">
      <c r="A391" s="1" t="str">
        <f>'[1]Brut Champagne'!A750</f>
        <v>VB663</v>
      </c>
      <c r="B391" s="1" t="s">
        <v>5</v>
      </c>
      <c r="C391" s="1" t="s">
        <v>9</v>
      </c>
      <c r="D391" s="1" t="s">
        <v>11</v>
      </c>
      <c r="E391" s="1" t="s">
        <v>13</v>
      </c>
      <c r="F391" s="1" t="str">
        <f>'[1]Brut Champagne'!J750</f>
        <v>France</v>
      </c>
      <c r="G391" s="1" t="str">
        <f>'[1]Brut Champagne'!L750</f>
        <v>(51) Marne</v>
      </c>
      <c r="H391" s="1" t="str">
        <f>'[1]Brut Champagne'!M750</f>
        <v>Hautvilliers</v>
      </c>
      <c r="I391" s="1">
        <f>'[1]Brut Champagne'!P750</f>
        <v>231</v>
      </c>
      <c r="J391" s="1">
        <f>'[1]Brut Champagne'!Q750</f>
        <v>167</v>
      </c>
      <c r="K391" s="1">
        <f>'[1]Brut Champagne'!R750</f>
        <v>219</v>
      </c>
      <c r="L391" s="1">
        <f>'[1]Brut Champagne'!S750</f>
        <v>125</v>
      </c>
      <c r="M391" s="1">
        <f>'[1]Brut Champagne'!T750</f>
        <v>149</v>
      </c>
      <c r="N391" s="1">
        <f>'[1]Brut Champagne'!U750</f>
        <v>120</v>
      </c>
      <c r="O391" s="1">
        <f>'[1]Brut Champagne'!V750</f>
        <v>119</v>
      </c>
      <c r="P391" s="1">
        <f>'[1]Brut Champagne'!X750</f>
        <v>185</v>
      </c>
      <c r="Q391" s="1" t="str">
        <f>'[1]Brut Champagne'!Z750</f>
        <v>S</v>
      </c>
      <c r="R391" s="1" t="str">
        <f>'[1]Brut Champagne'!AA750</f>
        <v>S</v>
      </c>
      <c r="S391" s="1" t="str">
        <f>'[1]Brut Champagne'!AB750</f>
        <v>S</v>
      </c>
      <c r="T391" s="1" t="str">
        <f>'[1]Brut Champagne'!AC750</f>
        <v>S</v>
      </c>
      <c r="U391" s="1" t="str">
        <f>'[1]Brut Champagne'!AD750</f>
        <v>S</v>
      </c>
      <c r="V391" s="1" t="str">
        <f>'[1]Brut Champagne'!AE750</f>
        <v>S</v>
      </c>
      <c r="W391" s="1" t="str">
        <f>'[1]Brut Champagne'!AG750</f>
        <v>S</v>
      </c>
    </row>
    <row r="392" spans="1:23" x14ac:dyDescent="0.3">
      <c r="A392" s="1" t="str">
        <f>'[1]Brut Champagne'!A751</f>
        <v>VB664</v>
      </c>
      <c r="B392" s="1" t="s">
        <v>5</v>
      </c>
      <c r="C392" s="1" t="s">
        <v>9</v>
      </c>
      <c r="D392" s="1" t="s">
        <v>11</v>
      </c>
      <c r="E392" s="1" t="s">
        <v>13</v>
      </c>
      <c r="F392" s="1" t="str">
        <f>'[1]Brut Champagne'!J751</f>
        <v>France</v>
      </c>
      <c r="G392" s="1" t="str">
        <f>'[1]Brut Champagne'!L751</f>
        <v>(51) Marne</v>
      </c>
      <c r="H392" s="1" t="str">
        <f>'[1]Brut Champagne'!M751</f>
        <v>Hautvilliers</v>
      </c>
      <c r="I392" s="1">
        <f>'[1]Brut Champagne'!P751</f>
        <v>217</v>
      </c>
      <c r="J392" s="1">
        <f>'[1]Brut Champagne'!Q751</f>
        <v>181</v>
      </c>
      <c r="K392" s="1">
        <f>'[1]Brut Champagne'!R751</f>
        <v>219</v>
      </c>
      <c r="L392" s="1">
        <f>'[1]Brut Champagne'!S751</f>
        <v>116</v>
      </c>
      <c r="M392" s="1">
        <f>'[1]Brut Champagne'!T751</f>
        <v>147</v>
      </c>
      <c r="N392" s="1">
        <f>'[1]Brut Champagne'!U751</f>
        <v>120</v>
      </c>
      <c r="O392" s="1">
        <f>'[1]Brut Champagne'!V751</f>
        <v>117</v>
      </c>
      <c r="P392" s="1">
        <f>'[1]Brut Champagne'!X751</f>
        <v>179</v>
      </c>
      <c r="Q392" s="1" t="str">
        <f>'[1]Brut Champagne'!Z751</f>
        <v>S</v>
      </c>
      <c r="R392" s="1" t="str">
        <f>'[1]Brut Champagne'!AA751</f>
        <v>R1</v>
      </c>
      <c r="S392" s="1" t="str">
        <f>'[1]Brut Champagne'!AB751</f>
        <v>S</v>
      </c>
      <c r="T392" s="1" t="str">
        <f>'[1]Brut Champagne'!AC751</f>
        <v>S</v>
      </c>
      <c r="U392" s="1" t="str">
        <f>'[1]Brut Champagne'!AD751</f>
        <v>S</v>
      </c>
      <c r="V392" s="1" t="str">
        <f>'[1]Brut Champagne'!AE751</f>
        <v>S</v>
      </c>
      <c r="W392" s="1" t="str">
        <f>'[1]Brut Champagne'!AG751</f>
        <v>S</v>
      </c>
    </row>
    <row r="393" spans="1:23" x14ac:dyDescent="0.3">
      <c r="A393" s="1" t="str">
        <f>'[1]Brut Champagne'!A755</f>
        <v>VB669</v>
      </c>
      <c r="B393" s="1" t="s">
        <v>5</v>
      </c>
      <c r="C393" s="1" t="s">
        <v>9</v>
      </c>
      <c r="D393" s="1" t="s">
        <v>11</v>
      </c>
      <c r="E393" s="1" t="s">
        <v>13</v>
      </c>
      <c r="F393" s="1" t="str">
        <f>'[1]Brut Champagne'!J755</f>
        <v>France</v>
      </c>
      <c r="G393" s="1" t="str">
        <f>'[1]Brut Champagne'!L755</f>
        <v>(51) Marne</v>
      </c>
      <c r="H393" s="1" t="str">
        <f>'[1]Brut Champagne'!M755</f>
        <v>Hautvilliers</v>
      </c>
      <c r="I393" s="1">
        <f>'[1]Brut Champagne'!P755</f>
        <v>231</v>
      </c>
      <c r="J393" s="1">
        <f>'[1]Brut Champagne'!Q755</f>
        <v>167</v>
      </c>
      <c r="K393" s="1">
        <f>'[1]Brut Champagne'!R755</f>
        <v>219</v>
      </c>
      <c r="L393" s="1">
        <f>'[1]Brut Champagne'!S755</f>
        <v>125</v>
      </c>
      <c r="M393" s="1">
        <f>'[1]Brut Champagne'!T755</f>
        <v>147</v>
      </c>
      <c r="N393" s="1">
        <f>'[1]Brut Champagne'!U755</f>
        <v>120</v>
      </c>
      <c r="O393" s="1">
        <f>'[1]Brut Champagne'!V755</f>
        <v>121</v>
      </c>
      <c r="P393" s="1">
        <f>'[1]Brut Champagne'!X755</f>
        <v>185</v>
      </c>
      <c r="Q393" s="1" t="str">
        <f>'[1]Brut Champagne'!Z755</f>
        <v>S</v>
      </c>
      <c r="R393" s="1" t="str">
        <f>'[1]Brut Champagne'!AA755</f>
        <v>S</v>
      </c>
      <c r="S393" s="1" t="str">
        <f>'[1]Brut Champagne'!AB755</f>
        <v>S</v>
      </c>
      <c r="T393" s="1" t="str">
        <f>'[1]Brut Champagne'!AC755</f>
        <v>S</v>
      </c>
      <c r="U393" s="1" t="str">
        <f>'[1]Brut Champagne'!AD755</f>
        <v>S</v>
      </c>
      <c r="V393" s="1" t="str">
        <f>'[1]Brut Champagne'!AE755</f>
        <v>S</v>
      </c>
      <c r="W393" s="1" t="str">
        <f>'[1]Brut Champagne'!AG755</f>
        <v>S</v>
      </c>
    </row>
    <row r="394" spans="1:23" x14ac:dyDescent="0.3">
      <c r="A394" s="1" t="str">
        <f>'[1]Brut Champagne'!A756</f>
        <v>VB670</v>
      </c>
      <c r="B394" s="1" t="s">
        <v>5</v>
      </c>
      <c r="C394" s="1" t="s">
        <v>9</v>
      </c>
      <c r="D394" s="1" t="s">
        <v>11</v>
      </c>
      <c r="E394" s="1" t="s">
        <v>13</v>
      </c>
      <c r="F394" s="1" t="str">
        <f>'[1]Brut Champagne'!J756</f>
        <v>France</v>
      </c>
      <c r="G394" s="1" t="str">
        <f>'[1]Brut Champagne'!L756</f>
        <v>(51) Marne</v>
      </c>
      <c r="H394" s="1" t="str">
        <f>'[1]Brut Champagne'!M756</f>
        <v>Hautvilliers</v>
      </c>
      <c r="I394" s="1">
        <f>'[1]Brut Champagne'!P756</f>
        <v>217</v>
      </c>
      <c r="J394" s="1">
        <f>'[1]Brut Champagne'!Q756</f>
        <v>167</v>
      </c>
      <c r="K394" s="1">
        <f>'[1]Brut Champagne'!R756</f>
        <v>219</v>
      </c>
      <c r="L394" s="1">
        <f>'[1]Brut Champagne'!S756</f>
        <v>125</v>
      </c>
      <c r="M394" s="1">
        <f>'[1]Brut Champagne'!T756</f>
        <v>161</v>
      </c>
      <c r="N394" s="1">
        <f>'[1]Brut Champagne'!U756</f>
        <v>120</v>
      </c>
      <c r="O394" s="1">
        <f>'[1]Brut Champagne'!V756</f>
        <v>121</v>
      </c>
      <c r="P394" s="1">
        <f>'[1]Brut Champagne'!X756</f>
        <v>185</v>
      </c>
      <c r="Q394" s="1" t="str">
        <f>'[1]Brut Champagne'!Z756</f>
        <v>S</v>
      </c>
      <c r="R394" s="1" t="str">
        <f>'[1]Brut Champagne'!AA756</f>
        <v>S</v>
      </c>
      <c r="S394" s="1" t="str">
        <f>'[1]Brut Champagne'!AB756</f>
        <v>S</v>
      </c>
      <c r="T394" s="1" t="str">
        <f>'[1]Brut Champagne'!AC756</f>
        <v>S</v>
      </c>
      <c r="U394" s="1" t="str">
        <f>'[1]Brut Champagne'!AD756</f>
        <v>S</v>
      </c>
      <c r="V394" s="1" t="str">
        <f>'[1]Brut Champagne'!AE756</f>
        <v>S</v>
      </c>
      <c r="W394" s="1" t="str">
        <f>'[1]Brut Champagne'!AG756</f>
        <v>S</v>
      </c>
    </row>
    <row r="395" spans="1:23" x14ac:dyDescent="0.3">
      <c r="A395" s="1" t="str">
        <f>'[1]Brut Champagne'!A757</f>
        <v>VB671</v>
      </c>
      <c r="B395" s="1" t="s">
        <v>5</v>
      </c>
      <c r="C395" s="1" t="s">
        <v>9</v>
      </c>
      <c r="D395" s="1" t="s">
        <v>11</v>
      </c>
      <c r="E395" s="1" t="s">
        <v>13</v>
      </c>
      <c r="F395" s="1" t="str">
        <f>'[1]Brut Champagne'!J757</f>
        <v>France</v>
      </c>
      <c r="G395" s="1" t="str">
        <f>'[1]Brut Champagne'!L757</f>
        <v>(51) Marne</v>
      </c>
      <c r="H395" s="1" t="str">
        <f>'[1]Brut Champagne'!M757</f>
        <v>Hautvilliers</v>
      </c>
      <c r="I395" s="1">
        <f>'[1]Brut Champagne'!P757</f>
        <v>231</v>
      </c>
      <c r="J395" s="1">
        <f>'[1]Brut Champagne'!Q757</f>
        <v>161</v>
      </c>
      <c r="K395" s="1">
        <f>'[1]Brut Champagne'!R757</f>
        <v>219</v>
      </c>
      <c r="L395" s="1">
        <f>'[1]Brut Champagne'!S757</f>
        <v>125</v>
      </c>
      <c r="M395" s="1">
        <f>'[1]Brut Champagne'!T757</f>
        <v>157</v>
      </c>
      <c r="N395" s="1">
        <f>'[1]Brut Champagne'!U757</f>
        <v>120</v>
      </c>
      <c r="O395" s="1">
        <f>'[1]Brut Champagne'!V757</f>
        <v>113</v>
      </c>
      <c r="P395" s="1">
        <f>'[1]Brut Champagne'!X757</f>
        <v>181</v>
      </c>
      <c r="Q395" s="1">
        <f>'[1]Brut Champagne'!Z757</f>
        <v>0</v>
      </c>
      <c r="R395" s="1">
        <f>'[1]Brut Champagne'!AA757</f>
        <v>0</v>
      </c>
      <c r="S395" s="1">
        <f>'[1]Brut Champagne'!AB757</f>
        <v>0</v>
      </c>
      <c r="T395" s="1">
        <f>'[1]Brut Champagne'!AC757</f>
        <v>0</v>
      </c>
      <c r="U395" s="1">
        <f>'[1]Brut Champagne'!AD757</f>
        <v>0</v>
      </c>
      <c r="V395" s="1">
        <f>'[1]Brut Champagne'!AE757</f>
        <v>0</v>
      </c>
      <c r="W395" s="1">
        <f>'[1]Brut Champagne'!AG757</f>
        <v>0</v>
      </c>
    </row>
    <row r="396" spans="1:23" x14ac:dyDescent="0.3">
      <c r="A396" s="1" t="str">
        <f>'[1]Brut Champagne'!A758</f>
        <v>VB672</v>
      </c>
      <c r="B396" s="1" t="s">
        <v>5</v>
      </c>
      <c r="C396" s="1" t="s">
        <v>9</v>
      </c>
      <c r="D396" s="1" t="s">
        <v>11</v>
      </c>
      <c r="E396" s="1" t="s">
        <v>13</v>
      </c>
      <c r="F396" s="1" t="str">
        <f>'[1]Brut Champagne'!J758</f>
        <v>France</v>
      </c>
      <c r="G396" s="1" t="str">
        <f>'[1]Brut Champagne'!L758</f>
        <v>(51) Marne</v>
      </c>
      <c r="H396" s="1" t="str">
        <f>'[1]Brut Champagne'!M758</f>
        <v>Hautvilliers</v>
      </c>
      <c r="I396" s="1">
        <f>'[1]Brut Champagne'!P758</f>
        <v>231</v>
      </c>
      <c r="J396" s="1">
        <f>'[1]Brut Champagne'!Q758</f>
        <v>191</v>
      </c>
      <c r="K396" s="1">
        <f>'[1]Brut Champagne'!R758</f>
        <v>219</v>
      </c>
      <c r="L396" s="1">
        <f>'[1]Brut Champagne'!S758</f>
        <v>125</v>
      </c>
      <c r="M396" s="1">
        <f>'[1]Brut Champagne'!T758</f>
        <v>149</v>
      </c>
      <c r="N396" s="1">
        <f>'[1]Brut Champagne'!U758</f>
        <v>120</v>
      </c>
      <c r="O396" s="1">
        <f>'[1]Brut Champagne'!V758</f>
        <v>117</v>
      </c>
      <c r="P396" s="1">
        <f>'[1]Brut Champagne'!X758</f>
        <v>181</v>
      </c>
      <c r="Q396" s="1" t="str">
        <f>'[1]Brut Champagne'!Z758</f>
        <v>S</v>
      </c>
      <c r="R396" s="1" t="str">
        <f>'[1]Brut Champagne'!AA758</f>
        <v>R1</v>
      </c>
      <c r="S396" s="1" t="str">
        <f>'[1]Brut Champagne'!AB758</f>
        <v>S</v>
      </c>
      <c r="T396" s="1" t="str">
        <f>'[1]Brut Champagne'!AC758</f>
        <v>S</v>
      </c>
      <c r="U396" s="1" t="str">
        <f>'[1]Brut Champagne'!AD758</f>
        <v>S</v>
      </c>
      <c r="V396" s="1" t="str">
        <f>'[1]Brut Champagne'!AE758</f>
        <v>S</v>
      </c>
      <c r="W396" s="1" t="str">
        <f>'[1]Brut Champagne'!AG758</f>
        <v>S</v>
      </c>
    </row>
    <row r="397" spans="1:23" x14ac:dyDescent="0.3">
      <c r="A397" s="1" t="str">
        <f>'[1]Brut Champagne'!A759</f>
        <v>VB673</v>
      </c>
      <c r="B397" s="1" t="s">
        <v>5</v>
      </c>
      <c r="C397" s="1" t="s">
        <v>9</v>
      </c>
      <c r="D397" s="1" t="s">
        <v>11</v>
      </c>
      <c r="E397" s="1" t="s">
        <v>13</v>
      </c>
      <c r="F397" s="1" t="str">
        <f>'[1]Brut Champagne'!J759</f>
        <v>France</v>
      </c>
      <c r="G397" s="1" t="str">
        <f>'[1]Brut Champagne'!L759</f>
        <v>(51) Marne</v>
      </c>
      <c r="H397" s="1" t="str">
        <f>'[1]Brut Champagne'!M759</f>
        <v>Hautvilliers</v>
      </c>
      <c r="I397" s="1">
        <f>'[1]Brut Champagne'!P759</f>
        <v>217</v>
      </c>
      <c r="J397" s="1">
        <f>'[1]Brut Champagne'!Q759</f>
        <v>167</v>
      </c>
      <c r="K397" s="1">
        <f>'[1]Brut Champagne'!R759</f>
        <v>219</v>
      </c>
      <c r="L397" s="1">
        <f>'[1]Brut Champagne'!S759</f>
        <v>125</v>
      </c>
      <c r="M397" s="1">
        <f>'[1]Brut Champagne'!T759</f>
        <v>151</v>
      </c>
      <c r="N397" s="1">
        <f>'[1]Brut Champagne'!U759</f>
        <v>120</v>
      </c>
      <c r="O397" s="1">
        <f>'[1]Brut Champagne'!V759</f>
        <v>117</v>
      </c>
      <c r="P397" s="1">
        <f>'[1]Brut Champagne'!X759</f>
        <v>185</v>
      </c>
      <c r="Q397" s="1" t="str">
        <f>'[1]Brut Champagne'!Z759</f>
        <v>S</v>
      </c>
      <c r="R397" s="1" t="str">
        <f>'[1]Brut Champagne'!AA759</f>
        <v>S</v>
      </c>
      <c r="S397" s="1" t="str">
        <f>'[1]Brut Champagne'!AB759</f>
        <v>S</v>
      </c>
      <c r="T397" s="1" t="str">
        <f>'[1]Brut Champagne'!AC759</f>
        <v>S</v>
      </c>
      <c r="U397" s="1" t="str">
        <f>'[1]Brut Champagne'!AD759</f>
        <v>S</v>
      </c>
      <c r="V397" s="1" t="str">
        <f>'[1]Brut Champagne'!AE759</f>
        <v>S</v>
      </c>
      <c r="W397" s="1" t="str">
        <f>'[1]Brut Champagne'!AG759</f>
        <v>S</v>
      </c>
    </row>
    <row r="398" spans="1:23" x14ac:dyDescent="0.3">
      <c r="A398" s="1" t="str">
        <f>'[1]Brut Champagne'!A762</f>
        <v>VB676</v>
      </c>
      <c r="B398" s="1" t="s">
        <v>5</v>
      </c>
      <c r="C398" s="1" t="s">
        <v>9</v>
      </c>
      <c r="D398" s="1" t="s">
        <v>11</v>
      </c>
      <c r="E398" s="1" t="s">
        <v>13</v>
      </c>
      <c r="F398" s="1" t="str">
        <f>'[1]Brut Champagne'!J762</f>
        <v>France</v>
      </c>
      <c r="G398" s="1" t="str">
        <f>'[1]Brut Champagne'!L762</f>
        <v>(51) Marne</v>
      </c>
      <c r="H398" s="1" t="str">
        <f>'[1]Brut Champagne'!M762</f>
        <v>Hautvilliers</v>
      </c>
      <c r="I398" s="1">
        <f>'[1]Brut Champagne'!P762</f>
        <v>217</v>
      </c>
      <c r="J398" s="1">
        <f>'[1]Brut Champagne'!Q762</f>
        <v>167</v>
      </c>
      <c r="K398" s="1">
        <f>'[1]Brut Champagne'!R762</f>
        <v>219</v>
      </c>
      <c r="L398" s="1">
        <f>'[1]Brut Champagne'!S762</f>
        <v>125</v>
      </c>
      <c r="M398" s="1">
        <f>'[1]Brut Champagne'!T762</f>
        <v>147</v>
      </c>
      <c r="N398" s="1">
        <f>'[1]Brut Champagne'!U762</f>
        <v>120</v>
      </c>
      <c r="O398" s="1">
        <f>'[1]Brut Champagne'!V762</f>
        <v>117</v>
      </c>
      <c r="P398" s="1">
        <f>'[1]Brut Champagne'!X762</f>
        <v>181</v>
      </c>
      <c r="Q398" s="1" t="str">
        <f>'[1]Brut Champagne'!Z762</f>
        <v>S</v>
      </c>
      <c r="R398" s="1" t="str">
        <f>'[1]Brut Champagne'!AA762</f>
        <v>R1</v>
      </c>
      <c r="S398" s="1" t="str">
        <f>'[1]Brut Champagne'!AB762</f>
        <v>S</v>
      </c>
      <c r="T398" s="1" t="str">
        <f>'[1]Brut Champagne'!AC762</f>
        <v>S</v>
      </c>
      <c r="U398" s="1" t="str">
        <f>'[1]Brut Champagne'!AD762</f>
        <v>S</v>
      </c>
      <c r="V398" s="1" t="str">
        <f>'[1]Brut Champagne'!AE762</f>
        <v>S</v>
      </c>
      <c r="W398" s="1" t="str">
        <f>'[1]Brut Champagne'!AG762</f>
        <v>S</v>
      </c>
    </row>
    <row r="399" spans="1:23" x14ac:dyDescent="0.3">
      <c r="A399" s="1" t="str">
        <f>'[1]Brut Champagne'!A763</f>
        <v>VB677</v>
      </c>
      <c r="B399" s="1" t="s">
        <v>5</v>
      </c>
      <c r="C399" s="1" t="s">
        <v>9</v>
      </c>
      <c r="D399" s="1" t="s">
        <v>11</v>
      </c>
      <c r="E399" s="1" t="s">
        <v>13</v>
      </c>
      <c r="F399" s="1" t="str">
        <f>'[1]Brut Champagne'!J763</f>
        <v>France</v>
      </c>
      <c r="G399" s="1" t="str">
        <f>'[1]Brut Champagne'!L763</f>
        <v>(51) Marne</v>
      </c>
      <c r="H399" s="1" t="str">
        <f>'[1]Brut Champagne'!M763</f>
        <v>Hautvilliers</v>
      </c>
      <c r="I399" s="1">
        <f>'[1]Brut Champagne'!P763</f>
        <v>231</v>
      </c>
      <c r="J399" s="1">
        <f>'[1]Brut Champagne'!Q763</f>
        <v>167</v>
      </c>
      <c r="K399" s="1">
        <f>'[1]Brut Champagne'!R763</f>
        <v>219</v>
      </c>
      <c r="L399" s="1">
        <f>'[1]Brut Champagne'!S763</f>
        <v>125</v>
      </c>
      <c r="M399" s="1">
        <f>'[1]Brut Champagne'!T763</f>
        <v>147</v>
      </c>
      <c r="N399" s="1">
        <f>'[1]Brut Champagne'!U763</f>
        <v>120</v>
      </c>
      <c r="O399" s="1">
        <f>'[1]Brut Champagne'!V763</f>
        <v>117</v>
      </c>
      <c r="P399" s="1">
        <f>'[1]Brut Champagne'!X763</f>
        <v>185</v>
      </c>
      <c r="Q399" s="1" t="str">
        <f>'[1]Brut Champagne'!Z763</f>
        <v>S</v>
      </c>
      <c r="R399" s="1" t="str">
        <f>'[1]Brut Champagne'!AA763</f>
        <v>S</v>
      </c>
      <c r="S399" s="1" t="str">
        <f>'[1]Brut Champagne'!AB763</f>
        <v>S</v>
      </c>
      <c r="T399" s="1" t="str">
        <f>'[1]Brut Champagne'!AC763</f>
        <v>S</v>
      </c>
      <c r="U399" s="1" t="str">
        <f>'[1]Brut Champagne'!AD763</f>
        <v>S</v>
      </c>
      <c r="V399" s="1" t="str">
        <f>'[1]Brut Champagne'!AE763</f>
        <v>S</v>
      </c>
      <c r="W399" s="1" t="str">
        <f>'[1]Brut Champagne'!AG763</f>
        <v>S</v>
      </c>
    </row>
    <row r="400" spans="1:23" x14ac:dyDescent="0.3">
      <c r="A400" s="1" t="str">
        <f>'[1]Brut Champagne'!A764</f>
        <v>VB678</v>
      </c>
      <c r="B400" s="1" t="s">
        <v>5</v>
      </c>
      <c r="C400" s="1" t="s">
        <v>9</v>
      </c>
      <c r="D400" s="1" t="s">
        <v>11</v>
      </c>
      <c r="E400" s="1" t="s">
        <v>13</v>
      </c>
      <c r="F400" s="1" t="str">
        <f>'[1]Brut Champagne'!J764</f>
        <v>France</v>
      </c>
      <c r="G400" s="1" t="str">
        <f>'[1]Brut Champagne'!L764</f>
        <v>(51) Marne</v>
      </c>
      <c r="H400" s="1" t="str">
        <f>'[1]Brut Champagne'!M764</f>
        <v>Hautvilliers</v>
      </c>
      <c r="I400" s="1">
        <f>'[1]Brut Champagne'!P764</f>
        <v>231</v>
      </c>
      <c r="J400" s="1">
        <f>'[1]Brut Champagne'!Q764</f>
        <v>167</v>
      </c>
      <c r="K400" s="1">
        <f>'[1]Brut Champagne'!R764</f>
        <v>219</v>
      </c>
      <c r="L400" s="1">
        <f>'[1]Brut Champagne'!S764</f>
        <v>125</v>
      </c>
      <c r="M400" s="1">
        <f>'[1]Brut Champagne'!T764</f>
        <v>149</v>
      </c>
      <c r="N400" s="1">
        <f>'[1]Brut Champagne'!U764</f>
        <v>120</v>
      </c>
      <c r="O400" s="1">
        <f>'[1]Brut Champagne'!V764</f>
        <v>113</v>
      </c>
      <c r="P400" s="1">
        <f>'[1]Brut Champagne'!X764</f>
        <v>185</v>
      </c>
      <c r="Q400" s="1">
        <f>'[1]Brut Champagne'!Z764</f>
        <v>0</v>
      </c>
      <c r="R400" s="1">
        <f>'[1]Brut Champagne'!AA764</f>
        <v>0</v>
      </c>
      <c r="S400" s="1">
        <f>'[1]Brut Champagne'!AB764</f>
        <v>0</v>
      </c>
      <c r="T400" s="1">
        <f>'[1]Brut Champagne'!AC764</f>
        <v>0</v>
      </c>
      <c r="U400" s="1">
        <f>'[1]Brut Champagne'!AD764</f>
        <v>0</v>
      </c>
      <c r="V400" s="1">
        <f>'[1]Brut Champagne'!AE764</f>
        <v>0</v>
      </c>
      <c r="W400" s="1">
        <f>'[1]Brut Champagne'!AG764</f>
        <v>0</v>
      </c>
    </row>
    <row r="401" spans="1:23" x14ac:dyDescent="0.3">
      <c r="A401" s="1" t="str">
        <f>'[1]Brut Champagne'!A765</f>
        <v>VB680</v>
      </c>
      <c r="B401" s="1" t="s">
        <v>5</v>
      </c>
      <c r="C401" s="1" t="s">
        <v>9</v>
      </c>
      <c r="D401" s="1" t="s">
        <v>11</v>
      </c>
      <c r="E401" s="1" t="s">
        <v>13</v>
      </c>
      <c r="F401" s="1" t="str">
        <f>'[1]Brut Champagne'!J765</f>
        <v>France</v>
      </c>
      <c r="G401" s="1" t="str">
        <f>'[1]Brut Champagne'!L765</f>
        <v>(51) Marne</v>
      </c>
      <c r="H401" s="1" t="str">
        <f>'[1]Brut Champagne'!M765</f>
        <v>Hautvilliers</v>
      </c>
      <c r="I401" s="1">
        <f>'[1]Brut Champagne'!P765</f>
        <v>231</v>
      </c>
      <c r="J401" s="1">
        <f>'[1]Brut Champagne'!Q765</f>
        <v>167</v>
      </c>
      <c r="K401" s="1">
        <f>'[1]Brut Champagne'!R765</f>
        <v>219</v>
      </c>
      <c r="L401" s="1">
        <f>'[1]Brut Champagne'!S765</f>
        <v>125</v>
      </c>
      <c r="M401" s="1">
        <f>'[1]Brut Champagne'!T765</f>
        <v>147</v>
      </c>
      <c r="N401" s="1">
        <f>'[1]Brut Champagne'!U765</f>
        <v>120</v>
      </c>
      <c r="O401" s="1">
        <f>'[1]Brut Champagne'!V765</f>
        <v>121</v>
      </c>
      <c r="P401" s="1">
        <f>'[1]Brut Champagne'!X765</f>
        <v>185</v>
      </c>
      <c r="Q401" s="1" t="str">
        <f>'[1]Brut Champagne'!Z765</f>
        <v>S</v>
      </c>
      <c r="R401" s="1" t="str">
        <f>'[1]Brut Champagne'!AA765</f>
        <v>S</v>
      </c>
      <c r="S401" s="1" t="str">
        <f>'[1]Brut Champagne'!AB765</f>
        <v>S</v>
      </c>
      <c r="T401" s="1" t="str">
        <f>'[1]Brut Champagne'!AC765</f>
        <v>S</v>
      </c>
      <c r="U401" s="1" t="str">
        <f>'[1]Brut Champagne'!AD765</f>
        <v>S</v>
      </c>
      <c r="V401" s="1" t="str">
        <f>'[1]Brut Champagne'!AE765</f>
        <v>S</v>
      </c>
      <c r="W401" s="1" t="str">
        <f>'[1]Brut Champagne'!AG765</f>
        <v>S</v>
      </c>
    </row>
    <row r="402" spans="1:23" x14ac:dyDescent="0.3">
      <c r="A402" s="1" t="str">
        <f>'[1]Brut Champagne'!A767</f>
        <v>VB682</v>
      </c>
      <c r="B402" s="1" t="s">
        <v>5</v>
      </c>
      <c r="C402" s="1" t="s">
        <v>9</v>
      </c>
      <c r="D402" s="1" t="s">
        <v>11</v>
      </c>
      <c r="E402" s="1" t="s">
        <v>13</v>
      </c>
      <c r="F402" s="1" t="str">
        <f>'[1]Brut Champagne'!J767</f>
        <v>France</v>
      </c>
      <c r="G402" s="1" t="str">
        <f>'[1]Brut Champagne'!L767</f>
        <v>(51) Marne</v>
      </c>
      <c r="H402" s="1" t="str">
        <f>'[1]Brut Champagne'!M767</f>
        <v>Hautvilliers</v>
      </c>
      <c r="I402" s="1">
        <f>'[1]Brut Champagne'!P767</f>
        <v>217</v>
      </c>
      <c r="J402" s="1">
        <f>'[1]Brut Champagne'!Q767</f>
        <v>171</v>
      </c>
      <c r="K402" s="1">
        <f>'[1]Brut Champagne'!R767</f>
        <v>221</v>
      </c>
      <c r="L402" s="1">
        <f>'[1]Brut Champagne'!S767</f>
        <v>125</v>
      </c>
      <c r="M402" s="1">
        <f>'[1]Brut Champagne'!T767</f>
        <v>163</v>
      </c>
      <c r="N402" s="1">
        <f>'[1]Brut Champagne'!U767</f>
        <v>120</v>
      </c>
      <c r="O402" s="1">
        <f>'[1]Brut Champagne'!V767</f>
        <v>117</v>
      </c>
      <c r="P402" s="1">
        <f>'[1]Brut Champagne'!X767</f>
        <v>183</v>
      </c>
      <c r="Q402" s="1" t="str">
        <f>'[1]Brut Champagne'!Z767</f>
        <v>S</v>
      </c>
      <c r="R402" s="1" t="str">
        <f>'[1]Brut Champagne'!AA767</f>
        <v>R1</v>
      </c>
      <c r="S402" s="1" t="str">
        <f>'[1]Brut Champagne'!AB767</f>
        <v>S</v>
      </c>
      <c r="T402" s="1" t="str">
        <f>'[1]Brut Champagne'!AC767</f>
        <v>S</v>
      </c>
      <c r="U402" s="1" t="str">
        <f>'[1]Brut Champagne'!AD767</f>
        <v>R1</v>
      </c>
      <c r="V402" s="1" t="str">
        <f>'[1]Brut Champagne'!AE767</f>
        <v>S</v>
      </c>
      <c r="W402" s="1" t="str">
        <f>'[1]Brut Champagne'!AG767</f>
        <v>S</v>
      </c>
    </row>
    <row r="403" spans="1:23" x14ac:dyDescent="0.3">
      <c r="A403" s="1" t="str">
        <f>'[1]Brut Champagne'!A769</f>
        <v>VB687</v>
      </c>
      <c r="B403" s="1" t="s">
        <v>5</v>
      </c>
      <c r="C403" s="1" t="s">
        <v>9</v>
      </c>
      <c r="D403" s="1" t="s">
        <v>11</v>
      </c>
      <c r="E403" s="1" t="s">
        <v>13</v>
      </c>
      <c r="F403" s="1" t="str">
        <f>'[1]Brut Champagne'!J769</f>
        <v>France</v>
      </c>
      <c r="G403" s="1" t="str">
        <f>'[1]Brut Champagne'!L769</f>
        <v>(51) Marne</v>
      </c>
      <c r="H403" s="1" t="str">
        <f>'[1]Brut Champagne'!M769</f>
        <v>Hautvilliers</v>
      </c>
      <c r="I403" s="1">
        <f>'[1]Brut Champagne'!P769</f>
        <v>235</v>
      </c>
      <c r="J403" s="1">
        <f>'[1]Brut Champagne'!Q769</f>
        <v>161</v>
      </c>
      <c r="K403" s="1">
        <f>'[1]Brut Champagne'!R769</f>
        <v>219</v>
      </c>
      <c r="L403" s="1">
        <f>'[1]Brut Champagne'!S769</f>
        <v>125</v>
      </c>
      <c r="M403" s="1">
        <f>'[1]Brut Champagne'!T769</f>
        <v>159</v>
      </c>
      <c r="N403" s="1">
        <f>'[1]Brut Champagne'!U769</f>
        <v>114</v>
      </c>
      <c r="O403" s="1">
        <f>'[1]Brut Champagne'!V769</f>
        <v>117</v>
      </c>
      <c r="P403" s="1">
        <f>'[1]Brut Champagne'!X769</f>
        <v>185</v>
      </c>
      <c r="Q403" s="1" t="str">
        <f>'[1]Brut Champagne'!Z769</f>
        <v>S</v>
      </c>
      <c r="R403" s="1" t="str">
        <f>'[1]Brut Champagne'!AA769</f>
        <v>S</v>
      </c>
      <c r="S403" s="1" t="str">
        <f>'[1]Brut Champagne'!AB769</f>
        <v>S</v>
      </c>
      <c r="T403" s="1" t="str">
        <f>'[1]Brut Champagne'!AC769</f>
        <v>S</v>
      </c>
      <c r="U403" s="1" t="str">
        <f>'[1]Brut Champagne'!AD769</f>
        <v>S</v>
      </c>
      <c r="V403" s="1" t="str">
        <f>'[1]Brut Champagne'!AE769</f>
        <v>S</v>
      </c>
      <c r="W403" s="1" t="str">
        <f>'[1]Brut Champagne'!AG769</f>
        <v>S</v>
      </c>
    </row>
    <row r="404" spans="1:23" x14ac:dyDescent="0.3">
      <c r="A404" s="2" t="str">
        <f>'[1]Brut Champagne'!A770</f>
        <v>VC001</v>
      </c>
      <c r="B404" s="1" t="s">
        <v>6</v>
      </c>
      <c r="C404" s="1" t="s">
        <v>8</v>
      </c>
      <c r="D404" s="1" t="s">
        <v>11</v>
      </c>
      <c r="E404" s="1" t="s">
        <v>13</v>
      </c>
      <c r="F404" s="2" t="str">
        <f>'[1]Brut Champagne'!J770</f>
        <v>France</v>
      </c>
      <c r="G404" s="2" t="str">
        <f>'[1]Brut Champagne'!L770</f>
        <v>(51) Marne</v>
      </c>
      <c r="H404" s="2" t="str">
        <f>'[1]Brut Champagne'!M770</f>
        <v>Vandières</v>
      </c>
      <c r="I404" s="1">
        <f>'[1]Brut Champagne'!P770</f>
        <v>255</v>
      </c>
      <c r="J404" s="1">
        <f>'[1]Brut Champagne'!Q770</f>
        <v>171</v>
      </c>
      <c r="K404" s="1">
        <f>'[1]Brut Champagne'!R770</f>
        <v>219</v>
      </c>
      <c r="L404" s="1">
        <f>'[1]Brut Champagne'!S770</f>
        <v>125</v>
      </c>
      <c r="M404" s="1">
        <f>'[1]Brut Champagne'!T770</f>
        <v>159</v>
      </c>
      <c r="N404" s="1">
        <f>'[1]Brut Champagne'!U770</f>
        <v>120</v>
      </c>
      <c r="O404" s="1">
        <f>'[1]Brut Champagne'!V770</f>
        <v>121</v>
      </c>
      <c r="P404" s="1">
        <f>'[1]Brut Champagne'!X770</f>
        <v>183</v>
      </c>
      <c r="Q404" s="1" t="str">
        <f>'[1]Brut Champagne'!Z770</f>
        <v>R1</v>
      </c>
      <c r="R404" s="1" t="str">
        <f>'[1]Brut Champagne'!AA770</f>
        <v>R1</v>
      </c>
      <c r="S404" s="1" t="str">
        <f>'[1]Brut Champagne'!AB770</f>
        <v>S</v>
      </c>
      <c r="T404" s="1" t="str">
        <f>'[1]Brut Champagne'!AC770</f>
        <v>S</v>
      </c>
      <c r="U404" s="1" t="str">
        <f>'[1]Brut Champagne'!AD770</f>
        <v>S</v>
      </c>
      <c r="V404" s="1" t="str">
        <f>'[1]Brut Champagne'!AE770</f>
        <v>S</v>
      </c>
      <c r="W404" s="1" t="str">
        <f>'[1]Brut Champagne'!AG770</f>
        <v>S</v>
      </c>
    </row>
    <row r="405" spans="1:23" x14ac:dyDescent="0.3">
      <c r="A405" s="2" t="str">
        <f>'[1]Brut Champagne'!A771</f>
        <v>VC002</v>
      </c>
      <c r="B405" s="1" t="s">
        <v>6</v>
      </c>
      <c r="C405" s="1" t="s">
        <v>8</v>
      </c>
      <c r="D405" s="1" t="s">
        <v>11</v>
      </c>
      <c r="E405" s="1" t="s">
        <v>13</v>
      </c>
      <c r="F405" s="2" t="str">
        <f>'[1]Brut Champagne'!J771</f>
        <v>France</v>
      </c>
      <c r="G405" s="2" t="str">
        <f>'[1]Brut Champagne'!L771</f>
        <v>(51) Marne</v>
      </c>
      <c r="H405" s="2" t="str">
        <f>'[1]Brut Champagne'!M771</f>
        <v>Vandières</v>
      </c>
      <c r="I405" s="1">
        <f>'[1]Brut Champagne'!P771</f>
        <v>231</v>
      </c>
      <c r="J405" s="1">
        <f>'[1]Brut Champagne'!Q771</f>
        <v>191</v>
      </c>
      <c r="K405" s="1">
        <f>'[1]Brut Champagne'!R771</f>
        <v>219</v>
      </c>
      <c r="L405" s="1">
        <f>'[1]Brut Champagne'!S771</f>
        <v>125</v>
      </c>
      <c r="M405" s="1">
        <f>'[1]Brut Champagne'!T771</f>
        <v>147</v>
      </c>
      <c r="N405" s="1">
        <f>'[1]Brut Champagne'!U771</f>
        <v>120</v>
      </c>
      <c r="O405" s="1">
        <f>'[1]Brut Champagne'!V771</f>
        <v>119</v>
      </c>
      <c r="P405" s="1">
        <f>'[1]Brut Champagne'!X771</f>
        <v>181</v>
      </c>
      <c r="Q405" s="1" t="str">
        <f>'[1]Brut Champagne'!Z771</f>
        <v>S</v>
      </c>
      <c r="R405" s="1" t="str">
        <f>'[1]Brut Champagne'!AA771</f>
        <v>R1</v>
      </c>
      <c r="S405" s="1" t="str">
        <f>'[1]Brut Champagne'!AB771</f>
        <v>S</v>
      </c>
      <c r="T405" s="1" t="str">
        <f>'[1]Brut Champagne'!AC771</f>
        <v>S</v>
      </c>
      <c r="U405" s="1" t="str">
        <f>'[1]Brut Champagne'!AD771</f>
        <v>S</v>
      </c>
      <c r="V405" s="1" t="str">
        <f>'[1]Brut Champagne'!AE771</f>
        <v>S</v>
      </c>
      <c r="W405" s="1" t="str">
        <f>'[1]Brut Champagne'!AG771</f>
        <v>S</v>
      </c>
    </row>
    <row r="406" spans="1:23" x14ac:dyDescent="0.3">
      <c r="A406" s="2" t="str">
        <f>'[1]Brut Champagne'!A772</f>
        <v>VC003</v>
      </c>
      <c r="B406" s="1" t="s">
        <v>6</v>
      </c>
      <c r="C406" s="1" t="s">
        <v>8</v>
      </c>
      <c r="D406" s="1" t="s">
        <v>11</v>
      </c>
      <c r="E406" s="1" t="s">
        <v>13</v>
      </c>
      <c r="F406" s="2" t="str">
        <f>'[1]Brut Champagne'!J772</f>
        <v>France</v>
      </c>
      <c r="G406" s="2" t="str">
        <f>'[1]Brut Champagne'!L772</f>
        <v>(51) Marne</v>
      </c>
      <c r="H406" s="2" t="str">
        <f>'[1]Brut Champagne'!M772</f>
        <v>Vandières</v>
      </c>
      <c r="I406" s="1">
        <f>'[1]Brut Champagne'!P772</f>
        <v>217</v>
      </c>
      <c r="J406" s="1">
        <f>'[1]Brut Champagne'!Q772</f>
        <v>181</v>
      </c>
      <c r="K406" s="1">
        <f>'[1]Brut Champagne'!R772</f>
        <v>219</v>
      </c>
      <c r="L406" s="1">
        <f>'[1]Brut Champagne'!S772</f>
        <v>125</v>
      </c>
      <c r="M406" s="1">
        <f>'[1]Brut Champagne'!T772</f>
        <v>165</v>
      </c>
      <c r="N406" s="1">
        <f>'[1]Brut Champagne'!U772</f>
        <v>120</v>
      </c>
      <c r="O406" s="1">
        <f>'[1]Brut Champagne'!V772</f>
        <v>119</v>
      </c>
      <c r="P406" s="1">
        <f>'[1]Brut Champagne'!X772</f>
        <v>183</v>
      </c>
      <c r="Q406" s="1" t="str">
        <f>'[1]Brut Champagne'!Z772</f>
        <v>R1</v>
      </c>
      <c r="R406" s="1" t="str">
        <f>'[1]Brut Champagne'!AA772</f>
        <v>R1</v>
      </c>
      <c r="S406" s="1" t="str">
        <f>'[1]Brut Champagne'!AB772</f>
        <v>S</v>
      </c>
      <c r="T406" s="1" t="str">
        <f>'[1]Brut Champagne'!AC772</f>
        <v>S</v>
      </c>
      <c r="U406" s="1" t="str">
        <f>'[1]Brut Champagne'!AD772</f>
        <v>S</v>
      </c>
      <c r="V406" s="1" t="str">
        <f>'[1]Brut Champagne'!AE772</f>
        <v>S</v>
      </c>
      <c r="W406" s="1" t="str">
        <f>'[1]Brut Champagne'!AG772</f>
        <v>S</v>
      </c>
    </row>
    <row r="407" spans="1:23" x14ac:dyDescent="0.3">
      <c r="A407" s="2" t="str">
        <f>'[1]Brut Champagne'!A773</f>
        <v>VC004</v>
      </c>
      <c r="B407" s="1" t="s">
        <v>6</v>
      </c>
      <c r="C407" s="1" t="s">
        <v>8</v>
      </c>
      <c r="D407" s="1" t="s">
        <v>11</v>
      </c>
      <c r="E407" s="1" t="s">
        <v>13</v>
      </c>
      <c r="F407" s="2" t="str">
        <f>'[1]Brut Champagne'!J773</f>
        <v>France</v>
      </c>
      <c r="G407" s="2" t="str">
        <f>'[1]Brut Champagne'!L773</f>
        <v>(51) Marne</v>
      </c>
      <c r="H407" s="2" t="str">
        <f>'[1]Brut Champagne'!M773</f>
        <v>Vandières</v>
      </c>
      <c r="I407" s="1">
        <f>'[1]Brut Champagne'!P773</f>
        <v>217</v>
      </c>
      <c r="J407" s="1">
        <f>'[1]Brut Champagne'!Q773</f>
        <v>167</v>
      </c>
      <c r="K407" s="1">
        <f>'[1]Brut Champagne'!R773</f>
        <v>219</v>
      </c>
      <c r="L407" s="1">
        <f>'[1]Brut Champagne'!S773</f>
        <v>125</v>
      </c>
      <c r="M407" s="1">
        <f>'[1]Brut Champagne'!T773</f>
        <v>165</v>
      </c>
      <c r="N407" s="1">
        <f>'[1]Brut Champagne'!U773</f>
        <v>120</v>
      </c>
      <c r="O407" s="1">
        <f>'[1]Brut Champagne'!V773</f>
        <v>119</v>
      </c>
      <c r="P407" s="1">
        <f>'[1]Brut Champagne'!X773</f>
        <v>181</v>
      </c>
      <c r="Q407" s="1" t="str">
        <f>'[1]Brut Champagne'!Z773</f>
        <v>S</v>
      </c>
      <c r="R407" s="1" t="str">
        <f>'[1]Brut Champagne'!AA773</f>
        <v>R1</v>
      </c>
      <c r="S407" s="1" t="str">
        <f>'[1]Brut Champagne'!AB773</f>
        <v>S</v>
      </c>
      <c r="T407" s="1" t="str">
        <f>'[1]Brut Champagne'!AC773</f>
        <v>S</v>
      </c>
      <c r="U407" s="1" t="str">
        <f>'[1]Brut Champagne'!AD773</f>
        <v>S</v>
      </c>
      <c r="V407" s="1" t="str">
        <f>'[1]Brut Champagne'!AE773</f>
        <v>S</v>
      </c>
      <c r="W407" s="1" t="str">
        <f>'[1]Brut Champagne'!AG773</f>
        <v>S</v>
      </c>
    </row>
    <row r="408" spans="1:23" x14ac:dyDescent="0.3">
      <c r="A408" s="2" t="str">
        <f>'[1]Brut Champagne'!A774</f>
        <v>VC005</v>
      </c>
      <c r="B408" s="1" t="s">
        <v>6</v>
      </c>
      <c r="C408" s="1" t="s">
        <v>8</v>
      </c>
      <c r="D408" s="1" t="s">
        <v>11</v>
      </c>
      <c r="E408" s="1" t="s">
        <v>13</v>
      </c>
      <c r="F408" s="2" t="str">
        <f>'[1]Brut Champagne'!J774</f>
        <v>France</v>
      </c>
      <c r="G408" s="2" t="str">
        <f>'[1]Brut Champagne'!L774</f>
        <v>(51) Marne</v>
      </c>
      <c r="H408" s="2" t="str">
        <f>'[1]Brut Champagne'!M774</f>
        <v>Vandières</v>
      </c>
      <c r="I408" s="1">
        <f>'[1]Brut Champagne'!P774</f>
        <v>217</v>
      </c>
      <c r="J408" s="1">
        <f>'[1]Brut Champagne'!Q774</f>
        <v>167</v>
      </c>
      <c r="K408" s="1">
        <f>'[1]Brut Champagne'!R774</f>
        <v>219</v>
      </c>
      <c r="L408" s="1">
        <f>'[1]Brut Champagne'!S774</f>
        <v>125</v>
      </c>
      <c r="M408" s="1">
        <f>'[1]Brut Champagne'!T774</f>
        <v>147</v>
      </c>
      <c r="N408" s="1">
        <f>'[1]Brut Champagne'!U774</f>
        <v>120</v>
      </c>
      <c r="O408" s="1">
        <f>'[1]Brut Champagne'!V774</f>
        <v>119</v>
      </c>
      <c r="P408" s="1">
        <f>'[1]Brut Champagne'!X774</f>
        <v>181</v>
      </c>
      <c r="Q408" s="1" t="str">
        <f>'[1]Brut Champagne'!Z774</f>
        <v>S</v>
      </c>
      <c r="R408" s="1" t="str">
        <f>'[1]Brut Champagne'!AA774</f>
        <v>S</v>
      </c>
      <c r="S408" s="1" t="str">
        <f>'[1]Brut Champagne'!AB774</f>
        <v>S</v>
      </c>
      <c r="T408" s="1" t="str">
        <f>'[1]Brut Champagne'!AC774</f>
        <v>S</v>
      </c>
      <c r="U408" s="1" t="str">
        <f>'[1]Brut Champagne'!AD774</f>
        <v>S</v>
      </c>
      <c r="V408" s="1" t="str">
        <f>'[1]Brut Champagne'!AE774</f>
        <v>S</v>
      </c>
      <c r="W408" s="1" t="str">
        <f>'[1]Brut Champagne'!AG774</f>
        <v>S</v>
      </c>
    </row>
    <row r="409" spans="1:23" x14ac:dyDescent="0.3">
      <c r="A409" s="2" t="str">
        <f>'[1]Brut Champagne'!A775</f>
        <v>VC006</v>
      </c>
      <c r="B409" s="1" t="s">
        <v>6</v>
      </c>
      <c r="C409" s="1" t="s">
        <v>8</v>
      </c>
      <c r="D409" s="1" t="s">
        <v>11</v>
      </c>
      <c r="E409" s="1" t="s">
        <v>13</v>
      </c>
      <c r="F409" s="2" t="str">
        <f>'[1]Brut Champagne'!J775</f>
        <v>France</v>
      </c>
      <c r="G409" s="2" t="str">
        <f>'[1]Brut Champagne'!L775</f>
        <v>(51) Marne</v>
      </c>
      <c r="H409" s="2" t="str">
        <f>'[1]Brut Champagne'!M775</f>
        <v>Vandières</v>
      </c>
      <c r="I409" s="1">
        <f>'[1]Brut Champagne'!P775</f>
        <v>217</v>
      </c>
      <c r="J409" s="1">
        <f>'[1]Brut Champagne'!Q775</f>
        <v>181</v>
      </c>
      <c r="K409" s="1">
        <f>'[1]Brut Champagne'!R775</f>
        <v>219</v>
      </c>
      <c r="L409" s="1">
        <f>'[1]Brut Champagne'!S775</f>
        <v>125</v>
      </c>
      <c r="M409" s="1">
        <f>'[1]Brut Champagne'!T775</f>
        <v>165</v>
      </c>
      <c r="N409" s="1">
        <f>'[1]Brut Champagne'!U775</f>
        <v>120</v>
      </c>
      <c r="O409" s="1">
        <f>'[1]Brut Champagne'!V775</f>
        <v>117</v>
      </c>
      <c r="P409" s="1">
        <f>'[1]Brut Champagne'!X775</f>
        <v>181</v>
      </c>
      <c r="Q409" s="1" t="str">
        <f>'[1]Brut Champagne'!Z775</f>
        <v>S</v>
      </c>
      <c r="R409" s="1" t="str">
        <f>'[1]Brut Champagne'!AA775</f>
        <v>R1</v>
      </c>
      <c r="S409" s="1" t="str">
        <f>'[1]Brut Champagne'!AB775</f>
        <v>S</v>
      </c>
      <c r="T409" s="1" t="str">
        <f>'[1]Brut Champagne'!AC775</f>
        <v>S</v>
      </c>
      <c r="U409" s="1" t="str">
        <f>'[1]Brut Champagne'!AD775</f>
        <v>S</v>
      </c>
      <c r="V409" s="1" t="str">
        <f>'[1]Brut Champagne'!AE775</f>
        <v>S</v>
      </c>
      <c r="W409" s="1" t="str">
        <f>'[1]Brut Champagne'!AG775</f>
        <v>S</v>
      </c>
    </row>
    <row r="410" spans="1:23" x14ac:dyDescent="0.3">
      <c r="A410" s="2" t="str">
        <f>'[1]Brut Champagne'!A776</f>
        <v>VC007</v>
      </c>
      <c r="B410" s="1" t="s">
        <v>6</v>
      </c>
      <c r="C410" s="1" t="s">
        <v>8</v>
      </c>
      <c r="D410" s="1" t="s">
        <v>11</v>
      </c>
      <c r="E410" s="1" t="s">
        <v>13</v>
      </c>
      <c r="F410" s="2" t="str">
        <f>'[1]Brut Champagne'!J776</f>
        <v>France</v>
      </c>
      <c r="G410" s="2" t="str">
        <f>'[1]Brut Champagne'!L776</f>
        <v>(51) Marne</v>
      </c>
      <c r="H410" s="2" t="str">
        <f>'[1]Brut Champagne'!M776</f>
        <v>Vandières</v>
      </c>
      <c r="I410" s="1">
        <f>'[1]Brut Champagne'!P776</f>
        <v>217</v>
      </c>
      <c r="J410" s="1">
        <f>'[1]Brut Champagne'!Q776</f>
        <v>171</v>
      </c>
      <c r="K410" s="1">
        <f>'[1]Brut Champagne'!R776</f>
        <v>219</v>
      </c>
      <c r="L410" s="1">
        <f>'[1]Brut Champagne'!S776</f>
        <v>125</v>
      </c>
      <c r="M410" s="1">
        <f>'[1]Brut Champagne'!T776</f>
        <v>165</v>
      </c>
      <c r="N410" s="1">
        <f>'[1]Brut Champagne'!U776</f>
        <v>120</v>
      </c>
      <c r="O410" s="1">
        <f>'[1]Brut Champagne'!V776</f>
        <v>119</v>
      </c>
      <c r="P410" s="1">
        <f>'[1]Brut Champagne'!X776</f>
        <v>181</v>
      </c>
      <c r="Q410" s="1" t="str">
        <f>'[1]Brut Champagne'!Z776</f>
        <v>S</v>
      </c>
      <c r="R410" s="1" t="str">
        <f>'[1]Brut Champagne'!AA776</f>
        <v>R1</v>
      </c>
      <c r="S410" s="1" t="str">
        <f>'[1]Brut Champagne'!AB776</f>
        <v>S</v>
      </c>
      <c r="T410" s="1" t="str">
        <f>'[1]Brut Champagne'!AC776</f>
        <v>S</v>
      </c>
      <c r="U410" s="1" t="str">
        <f>'[1]Brut Champagne'!AD776</f>
        <v>R2</v>
      </c>
      <c r="V410" s="1" t="str">
        <f>'[1]Brut Champagne'!AE776</f>
        <v>S</v>
      </c>
      <c r="W410" s="1" t="str">
        <f>'[1]Brut Champagne'!AG776</f>
        <v>S</v>
      </c>
    </row>
    <row r="411" spans="1:23" x14ac:dyDescent="0.3">
      <c r="A411" s="2" t="str">
        <f>'[1]Brut Champagne'!A777</f>
        <v>VC008</v>
      </c>
      <c r="B411" s="1" t="s">
        <v>6</v>
      </c>
      <c r="C411" s="1" t="s">
        <v>8</v>
      </c>
      <c r="D411" s="1" t="s">
        <v>11</v>
      </c>
      <c r="E411" s="1" t="s">
        <v>13</v>
      </c>
      <c r="F411" s="2" t="str">
        <f>'[1]Brut Champagne'!J777</f>
        <v>France</v>
      </c>
      <c r="G411" s="2" t="str">
        <f>'[1]Brut Champagne'!L777</f>
        <v>(51) Marne</v>
      </c>
      <c r="H411" s="2" t="str">
        <f>'[1]Brut Champagne'!M777</f>
        <v>Vandières</v>
      </c>
      <c r="I411" s="1">
        <f>'[1]Brut Champagne'!P777</f>
        <v>217</v>
      </c>
      <c r="J411" s="1">
        <f>'[1]Brut Champagne'!Q777</f>
        <v>171</v>
      </c>
      <c r="K411" s="1">
        <f>'[1]Brut Champagne'!R777</f>
        <v>219</v>
      </c>
      <c r="L411" s="1">
        <f>'[1]Brut Champagne'!S777</f>
        <v>125</v>
      </c>
      <c r="M411" s="1">
        <f>'[1]Brut Champagne'!T777</f>
        <v>163</v>
      </c>
      <c r="N411" s="1">
        <f>'[1]Brut Champagne'!U777</f>
        <v>120</v>
      </c>
      <c r="O411" s="1">
        <f>'[1]Brut Champagne'!V777</f>
        <v>119</v>
      </c>
      <c r="P411" s="1">
        <f>'[1]Brut Champagne'!X777</f>
        <v>185</v>
      </c>
      <c r="Q411" s="1" t="str">
        <f>'[1]Brut Champagne'!Z777</f>
        <v>S</v>
      </c>
      <c r="R411" s="1" t="str">
        <f>'[1]Brut Champagne'!AA777</f>
        <v>S</v>
      </c>
      <c r="S411" s="1" t="str">
        <f>'[1]Brut Champagne'!AB777</f>
        <v>S</v>
      </c>
      <c r="T411" s="1" t="str">
        <f>'[1]Brut Champagne'!AC777</f>
        <v>S</v>
      </c>
      <c r="U411" s="1" t="str">
        <f>'[1]Brut Champagne'!AD777</f>
        <v>S</v>
      </c>
      <c r="V411" s="1" t="str">
        <f>'[1]Brut Champagne'!AE777</f>
        <v>S</v>
      </c>
      <c r="W411" s="1" t="str">
        <f>'[1]Brut Champagne'!AG777</f>
        <v>S</v>
      </c>
    </row>
    <row r="412" spans="1:23" x14ac:dyDescent="0.3">
      <c r="A412" s="2" t="str">
        <f>'[1]Brut Champagne'!A778</f>
        <v>VC009</v>
      </c>
      <c r="B412" s="1" t="s">
        <v>6</v>
      </c>
      <c r="C412" s="1" t="s">
        <v>8</v>
      </c>
      <c r="D412" s="1" t="s">
        <v>11</v>
      </c>
      <c r="E412" s="1" t="s">
        <v>13</v>
      </c>
      <c r="F412" s="2" t="str">
        <f>'[1]Brut Champagne'!J778</f>
        <v>France</v>
      </c>
      <c r="G412" s="2" t="str">
        <f>'[1]Brut Champagne'!L778</f>
        <v>(51) Marne</v>
      </c>
      <c r="H412" s="2" t="str">
        <f>'[1]Brut Champagne'!M778</f>
        <v>Vandières</v>
      </c>
      <c r="I412" s="1">
        <f>'[1]Brut Champagne'!P778</f>
        <v>217</v>
      </c>
      <c r="J412" s="1">
        <f>'[1]Brut Champagne'!Q778</f>
        <v>171</v>
      </c>
      <c r="K412" s="1">
        <f>'[1]Brut Champagne'!R778</f>
        <v>219</v>
      </c>
      <c r="L412" s="1">
        <f>'[1]Brut Champagne'!S778</f>
        <v>125</v>
      </c>
      <c r="M412" s="1">
        <f>'[1]Brut Champagne'!T778</f>
        <v>157</v>
      </c>
      <c r="N412" s="1">
        <f>'[1]Brut Champagne'!U778</f>
        <v>120</v>
      </c>
      <c r="O412" s="1">
        <f>'[1]Brut Champagne'!V778</f>
        <v>119</v>
      </c>
      <c r="P412" s="1">
        <f>'[1]Brut Champagne'!X778</f>
        <v>185</v>
      </c>
      <c r="Q412" s="1" t="str">
        <f>'[1]Brut Champagne'!Z778</f>
        <v>S</v>
      </c>
      <c r="R412" s="1" t="str">
        <f>'[1]Brut Champagne'!AA778</f>
        <v>R1</v>
      </c>
      <c r="S412" s="1" t="str">
        <f>'[1]Brut Champagne'!AB778</f>
        <v>S</v>
      </c>
      <c r="T412" s="1" t="str">
        <f>'[1]Brut Champagne'!AC778</f>
        <v>S</v>
      </c>
      <c r="U412" s="1" t="str">
        <f>'[1]Brut Champagne'!AD778</f>
        <v>R1</v>
      </c>
      <c r="V412" s="1" t="str">
        <f>'[1]Brut Champagne'!AE778</f>
        <v>S</v>
      </c>
      <c r="W412" s="1" t="str">
        <f>'[1]Brut Champagne'!AG778</f>
        <v>S</v>
      </c>
    </row>
    <row r="413" spans="1:23" x14ac:dyDescent="0.3">
      <c r="A413" s="2" t="str">
        <f>'[1]Brut Champagne'!A779</f>
        <v>VC010</v>
      </c>
      <c r="B413" s="1" t="s">
        <v>6</v>
      </c>
      <c r="C413" s="1" t="s">
        <v>8</v>
      </c>
      <c r="D413" s="1" t="s">
        <v>11</v>
      </c>
      <c r="E413" s="1" t="s">
        <v>13</v>
      </c>
      <c r="F413" s="2" t="str">
        <f>'[1]Brut Champagne'!J779</f>
        <v>France</v>
      </c>
      <c r="G413" s="2" t="str">
        <f>'[1]Brut Champagne'!L779</f>
        <v>(51) Marne</v>
      </c>
      <c r="H413" s="2" t="str">
        <f>'[1]Brut Champagne'!M779</f>
        <v>Vandières</v>
      </c>
      <c r="I413" s="1">
        <f>'[1]Brut Champagne'!P779</f>
        <v>231</v>
      </c>
      <c r="J413" s="1">
        <f>'[1]Brut Champagne'!Q779</f>
        <v>169</v>
      </c>
      <c r="K413" s="1">
        <f>'[1]Brut Champagne'!R779</f>
        <v>221</v>
      </c>
      <c r="L413" s="1">
        <f>'[1]Brut Champagne'!S779</f>
        <v>125</v>
      </c>
      <c r="M413" s="1">
        <f>'[1]Brut Champagne'!T779</f>
        <v>157</v>
      </c>
      <c r="N413" s="1">
        <f>'[1]Brut Champagne'!U779</f>
        <v>120</v>
      </c>
      <c r="O413" s="1">
        <f>'[1]Brut Champagne'!V779</f>
        <v>119</v>
      </c>
      <c r="P413" s="1">
        <f>'[1]Brut Champagne'!X779</f>
        <v>183</v>
      </c>
      <c r="Q413" s="1" t="str">
        <f>'[1]Brut Champagne'!Z779</f>
        <v>S</v>
      </c>
      <c r="R413" s="1" t="str">
        <f>'[1]Brut Champagne'!AA779</f>
        <v>S</v>
      </c>
      <c r="S413" s="1" t="str">
        <f>'[1]Brut Champagne'!AB779</f>
        <v>S</v>
      </c>
      <c r="T413" s="1" t="str">
        <f>'[1]Brut Champagne'!AC779</f>
        <v>S</v>
      </c>
      <c r="U413" s="1" t="str">
        <f>'[1]Brut Champagne'!AD779</f>
        <v>S</v>
      </c>
      <c r="V413" s="1" t="str">
        <f>'[1]Brut Champagne'!AE779</f>
        <v>S</v>
      </c>
      <c r="W413" s="1" t="str">
        <f>'[1]Brut Champagne'!AG779</f>
        <v>S</v>
      </c>
    </row>
    <row r="414" spans="1:23" x14ac:dyDescent="0.3">
      <c r="A414" s="2" t="str">
        <f>'[1]Brut Champagne'!A781</f>
        <v>VC012</v>
      </c>
      <c r="B414" s="1" t="s">
        <v>6</v>
      </c>
      <c r="C414" s="1" t="s">
        <v>8</v>
      </c>
      <c r="D414" s="1" t="s">
        <v>11</v>
      </c>
      <c r="E414" s="1" t="s">
        <v>13</v>
      </c>
      <c r="F414" s="2" t="str">
        <f>'[1]Brut Champagne'!J781</f>
        <v>France</v>
      </c>
      <c r="G414" s="2" t="str">
        <f>'[1]Brut Champagne'!L781</f>
        <v>(51) Marne</v>
      </c>
      <c r="H414" s="2" t="str">
        <f>'[1]Brut Champagne'!M781</f>
        <v>Vandières</v>
      </c>
      <c r="I414" s="1">
        <f>'[1]Brut Champagne'!P781</f>
        <v>217</v>
      </c>
      <c r="J414" s="1">
        <f>'[1]Brut Champagne'!Q781</f>
        <v>167</v>
      </c>
      <c r="K414" s="1">
        <f>'[1]Brut Champagne'!R781</f>
        <v>219</v>
      </c>
      <c r="L414" s="1">
        <f>'[1]Brut Champagne'!S781</f>
        <v>125</v>
      </c>
      <c r="M414" s="1">
        <f>'[1]Brut Champagne'!T781</f>
        <v>147</v>
      </c>
      <c r="N414" s="1">
        <f>'[1]Brut Champagne'!U781</f>
        <v>120</v>
      </c>
      <c r="O414" s="1">
        <f>'[1]Brut Champagne'!V781</f>
        <v>119</v>
      </c>
      <c r="P414" s="1">
        <f>'[1]Brut Champagne'!X781</f>
        <v>165</v>
      </c>
      <c r="Q414" s="1" t="str">
        <f>'[1]Brut Champagne'!Z781</f>
        <v>S</v>
      </c>
      <c r="R414" s="1" t="str">
        <f>'[1]Brut Champagne'!AA781</f>
        <v>R1</v>
      </c>
      <c r="S414" s="1" t="str">
        <f>'[1]Brut Champagne'!AB781</f>
        <v>S</v>
      </c>
      <c r="T414" s="1" t="str">
        <f>'[1]Brut Champagne'!AC781</f>
        <v>S</v>
      </c>
      <c r="U414" s="1" t="str">
        <f>'[1]Brut Champagne'!AD781</f>
        <v>R1</v>
      </c>
      <c r="V414" s="1" t="str">
        <f>'[1]Brut Champagne'!AE781</f>
        <v>S</v>
      </c>
      <c r="W414" s="1" t="str">
        <f>'[1]Brut Champagne'!AG781</f>
        <v>S</v>
      </c>
    </row>
    <row r="415" spans="1:23" x14ac:dyDescent="0.3">
      <c r="A415" s="2" t="str">
        <f>'[1]Brut Champagne'!A782</f>
        <v>VC013</v>
      </c>
      <c r="B415" s="1" t="s">
        <v>6</v>
      </c>
      <c r="C415" s="1" t="s">
        <v>8</v>
      </c>
      <c r="D415" s="1" t="s">
        <v>11</v>
      </c>
      <c r="E415" s="1" t="s">
        <v>13</v>
      </c>
      <c r="F415" s="2" t="str">
        <f>'[1]Brut Champagne'!J782</f>
        <v>France</v>
      </c>
      <c r="G415" s="2" t="str">
        <f>'[1]Brut Champagne'!L782</f>
        <v>(51) Marne</v>
      </c>
      <c r="H415" s="2" t="str">
        <f>'[1]Brut Champagne'!M782</f>
        <v>Vandières</v>
      </c>
      <c r="I415" s="1">
        <f>'[1]Brut Champagne'!P782</f>
        <v>217</v>
      </c>
      <c r="J415" s="1">
        <f>'[1]Brut Champagne'!Q782</f>
        <v>167</v>
      </c>
      <c r="K415" s="1">
        <f>'[1]Brut Champagne'!R782</f>
        <v>219</v>
      </c>
      <c r="L415" s="1">
        <f>'[1]Brut Champagne'!S782</f>
        <v>125</v>
      </c>
      <c r="M415" s="1">
        <f>'[1]Brut Champagne'!T782</f>
        <v>147</v>
      </c>
      <c r="N415" s="1">
        <f>'[1]Brut Champagne'!U782</f>
        <v>120</v>
      </c>
      <c r="O415" s="1">
        <f>'[1]Brut Champagne'!V782</f>
        <v>119</v>
      </c>
      <c r="P415" s="1">
        <f>'[1]Brut Champagne'!X782</f>
        <v>181</v>
      </c>
      <c r="Q415" s="1" t="str">
        <f>'[1]Brut Champagne'!Z782</f>
        <v>S</v>
      </c>
      <c r="R415" s="1" t="str">
        <f>'[1]Brut Champagne'!AA782</f>
        <v>S</v>
      </c>
      <c r="S415" s="1" t="str">
        <f>'[1]Brut Champagne'!AB782</f>
        <v>S</v>
      </c>
      <c r="T415" s="1" t="str">
        <f>'[1]Brut Champagne'!AC782</f>
        <v>S</v>
      </c>
      <c r="U415" s="1" t="str">
        <f>'[1]Brut Champagne'!AD782</f>
        <v>S</v>
      </c>
      <c r="V415" s="1" t="str">
        <f>'[1]Brut Champagne'!AE782</f>
        <v>S</v>
      </c>
      <c r="W415" s="1" t="str">
        <f>'[1]Brut Champagne'!AG782</f>
        <v>S</v>
      </c>
    </row>
    <row r="416" spans="1:23" x14ac:dyDescent="0.3">
      <c r="A416" s="2" t="str">
        <f>'[1]Brut Champagne'!A784</f>
        <v>VC015</v>
      </c>
      <c r="B416" s="1" t="s">
        <v>6</v>
      </c>
      <c r="C416" s="1" t="s">
        <v>8</v>
      </c>
      <c r="D416" s="1" t="s">
        <v>11</v>
      </c>
      <c r="E416" s="1" t="s">
        <v>13</v>
      </c>
      <c r="F416" s="2" t="str">
        <f>'[1]Brut Champagne'!J784</f>
        <v>France</v>
      </c>
      <c r="G416" s="2" t="str">
        <f>'[1]Brut Champagne'!L784</f>
        <v>(51) Marne</v>
      </c>
      <c r="H416" s="2" t="str">
        <f>'[1]Brut Champagne'!M784</f>
        <v>Vandières</v>
      </c>
      <c r="I416" s="1">
        <f>'[1]Brut Champagne'!P784</f>
        <v>231</v>
      </c>
      <c r="J416" s="1">
        <f>'[1]Brut Champagne'!Q784</f>
        <v>167</v>
      </c>
      <c r="K416" s="1">
        <f>'[1]Brut Champagne'!R784</f>
        <v>217</v>
      </c>
      <c r="L416" s="1">
        <f>'[1]Brut Champagne'!S784</f>
        <v>125</v>
      </c>
      <c r="M416" s="1">
        <f>'[1]Brut Champagne'!T784</f>
        <v>159</v>
      </c>
      <c r="N416" s="1">
        <f>'[1]Brut Champagne'!U784</f>
        <v>120</v>
      </c>
      <c r="O416" s="1">
        <f>'[1]Brut Champagne'!V784</f>
        <v>113</v>
      </c>
      <c r="P416" s="1">
        <f>'[1]Brut Champagne'!X784</f>
        <v>181</v>
      </c>
      <c r="Q416" s="1" t="str">
        <f>'[1]Brut Champagne'!Z784</f>
        <v>S</v>
      </c>
      <c r="R416" s="1" t="str">
        <f>'[1]Brut Champagne'!AA784</f>
        <v>S</v>
      </c>
      <c r="S416" s="1" t="str">
        <f>'[1]Brut Champagne'!AB784</f>
        <v>S</v>
      </c>
      <c r="T416" s="1" t="str">
        <f>'[1]Brut Champagne'!AC784</f>
        <v>S</v>
      </c>
      <c r="U416" s="1" t="str">
        <f>'[1]Brut Champagne'!AD784</f>
        <v>S</v>
      </c>
      <c r="V416" s="1" t="str">
        <f>'[1]Brut Champagne'!AE784</f>
        <v>S</v>
      </c>
      <c r="W416" s="1" t="str">
        <f>'[1]Brut Champagne'!AG784</f>
        <v>S</v>
      </c>
    </row>
    <row r="417" spans="1:23" x14ac:dyDescent="0.3">
      <c r="A417" s="2" t="str">
        <f>'[1]Brut Champagne'!A785</f>
        <v>VC016</v>
      </c>
      <c r="B417" s="1" t="s">
        <v>6</v>
      </c>
      <c r="C417" s="1" t="s">
        <v>8</v>
      </c>
      <c r="D417" s="1" t="s">
        <v>11</v>
      </c>
      <c r="E417" s="1" t="s">
        <v>13</v>
      </c>
      <c r="F417" s="2" t="str">
        <f>'[1]Brut Champagne'!J785</f>
        <v>France</v>
      </c>
      <c r="G417" s="2" t="str">
        <f>'[1]Brut Champagne'!L785</f>
        <v>(51) Marne</v>
      </c>
      <c r="H417" s="2" t="str">
        <f>'[1]Brut Champagne'!M785</f>
        <v>Vandières</v>
      </c>
      <c r="I417" s="1">
        <f>'[1]Brut Champagne'!P785</f>
        <v>217</v>
      </c>
      <c r="J417" s="1">
        <f>'[1]Brut Champagne'!Q785</f>
        <v>167</v>
      </c>
      <c r="K417" s="1">
        <f>'[1]Brut Champagne'!R785</f>
        <v>219</v>
      </c>
      <c r="L417" s="1">
        <f>'[1]Brut Champagne'!S785</f>
        <v>125</v>
      </c>
      <c r="M417" s="1">
        <f>'[1]Brut Champagne'!T785</f>
        <v>147</v>
      </c>
      <c r="N417" s="1">
        <f>'[1]Brut Champagne'!U785</f>
        <v>120</v>
      </c>
      <c r="O417" s="1">
        <f>'[1]Brut Champagne'!V785</f>
        <v>117</v>
      </c>
      <c r="P417" s="1">
        <f>'[1]Brut Champagne'!X785</f>
        <v>181</v>
      </c>
      <c r="Q417" s="1" t="str">
        <f>'[1]Brut Champagne'!Z785</f>
        <v>S</v>
      </c>
      <c r="R417" s="1" t="str">
        <f>'[1]Brut Champagne'!AA785</f>
        <v>R1</v>
      </c>
      <c r="S417" s="1" t="str">
        <f>'[1]Brut Champagne'!AB785</f>
        <v>S</v>
      </c>
      <c r="T417" s="1" t="str">
        <f>'[1]Brut Champagne'!AC785</f>
        <v>S</v>
      </c>
      <c r="U417" s="1" t="str">
        <f>'[1]Brut Champagne'!AD785</f>
        <v>S</v>
      </c>
      <c r="V417" s="1" t="str">
        <f>'[1]Brut Champagne'!AE785</f>
        <v>S</v>
      </c>
      <c r="W417" s="1" t="str">
        <f>'[1]Brut Champagne'!AG785</f>
        <v>S</v>
      </c>
    </row>
    <row r="418" spans="1:23" x14ac:dyDescent="0.3">
      <c r="A418" s="2" t="str">
        <f>'[1]Brut Champagne'!A786</f>
        <v>VC017</v>
      </c>
      <c r="B418" s="1" t="s">
        <v>6</v>
      </c>
      <c r="C418" s="1" t="s">
        <v>8</v>
      </c>
      <c r="D418" s="1" t="s">
        <v>11</v>
      </c>
      <c r="E418" s="1" t="s">
        <v>13</v>
      </c>
      <c r="F418" s="2" t="str">
        <f>'[1]Brut Champagne'!J786</f>
        <v>France</v>
      </c>
      <c r="G418" s="2" t="str">
        <f>'[1]Brut Champagne'!L786</f>
        <v>(51) Marne</v>
      </c>
      <c r="H418" s="2" t="str">
        <f>'[1]Brut Champagne'!M786</f>
        <v>Vandières</v>
      </c>
      <c r="I418" s="1">
        <f>'[1]Brut Champagne'!P786</f>
        <v>239</v>
      </c>
      <c r="J418" s="1">
        <f>'[1]Brut Champagne'!Q786</f>
        <v>169</v>
      </c>
      <c r="K418" s="1">
        <f>'[1]Brut Champagne'!R786</f>
        <v>217</v>
      </c>
      <c r="L418" s="1">
        <f>'[1]Brut Champagne'!S786</f>
        <v>125</v>
      </c>
      <c r="M418" s="1">
        <f>'[1]Brut Champagne'!T786</f>
        <v>147</v>
      </c>
      <c r="N418" s="1">
        <f>'[1]Brut Champagne'!U786</f>
        <v>120</v>
      </c>
      <c r="O418" s="1">
        <f>'[1]Brut Champagne'!V786</f>
        <v>119</v>
      </c>
      <c r="P418" s="1">
        <f>'[1]Brut Champagne'!X786</f>
        <v>181</v>
      </c>
      <c r="Q418" s="1" t="str">
        <f>'[1]Brut Champagne'!Z786</f>
        <v>S</v>
      </c>
      <c r="R418" s="1" t="str">
        <f>'[1]Brut Champagne'!AA786</f>
        <v>S</v>
      </c>
      <c r="S418" s="1" t="str">
        <f>'[1]Brut Champagne'!AB786</f>
        <v>S</v>
      </c>
      <c r="T418" s="1" t="str">
        <f>'[1]Brut Champagne'!AC786</f>
        <v>S</v>
      </c>
      <c r="U418" s="1" t="str">
        <f>'[1]Brut Champagne'!AD786</f>
        <v>S</v>
      </c>
      <c r="V418" s="1" t="str">
        <f>'[1]Brut Champagne'!AE786</f>
        <v>S</v>
      </c>
      <c r="W418" s="1" t="str">
        <f>'[1]Brut Champagne'!AG786</f>
        <v>S</v>
      </c>
    </row>
    <row r="419" spans="1:23" x14ac:dyDescent="0.3">
      <c r="A419" s="2" t="str">
        <f>'[1]Brut Champagne'!A787</f>
        <v>VC018</v>
      </c>
      <c r="B419" s="1" t="s">
        <v>6</v>
      </c>
      <c r="C419" s="1" t="s">
        <v>8</v>
      </c>
      <c r="D419" s="1" t="s">
        <v>11</v>
      </c>
      <c r="E419" s="1" t="s">
        <v>13</v>
      </c>
      <c r="F419" s="2" t="str">
        <f>'[1]Brut Champagne'!J787</f>
        <v>France</v>
      </c>
      <c r="G419" s="2" t="str">
        <f>'[1]Brut Champagne'!L787</f>
        <v>(51) Marne</v>
      </c>
      <c r="H419" s="2" t="str">
        <f>'[1]Brut Champagne'!M787</f>
        <v>Vandières</v>
      </c>
      <c r="I419" s="1">
        <f>'[1]Brut Champagne'!P787</f>
        <v>217</v>
      </c>
      <c r="J419" s="1">
        <f>'[1]Brut Champagne'!Q787</f>
        <v>167</v>
      </c>
      <c r="K419" s="1">
        <f>'[1]Brut Champagne'!R787</f>
        <v>219</v>
      </c>
      <c r="L419" s="1">
        <f>'[1]Brut Champagne'!S787</f>
        <v>125</v>
      </c>
      <c r="M419" s="1">
        <f>'[1]Brut Champagne'!T787</f>
        <v>157</v>
      </c>
      <c r="N419" s="1">
        <f>'[1]Brut Champagne'!U787</f>
        <v>120</v>
      </c>
      <c r="O419" s="1">
        <f>'[1]Brut Champagne'!V787</f>
        <v>117</v>
      </c>
      <c r="P419" s="1">
        <f>'[1]Brut Champagne'!X787</f>
        <v>181</v>
      </c>
      <c r="Q419" s="1" t="str">
        <f>'[1]Brut Champagne'!Z787</f>
        <v>S</v>
      </c>
      <c r="R419" s="1" t="str">
        <f>'[1]Brut Champagne'!AA787</f>
        <v>R1</v>
      </c>
      <c r="S419" s="1" t="str">
        <f>'[1]Brut Champagne'!AB787</f>
        <v>S</v>
      </c>
      <c r="T419" s="1" t="str">
        <f>'[1]Brut Champagne'!AC787</f>
        <v>S</v>
      </c>
      <c r="U419" s="1" t="str">
        <f>'[1]Brut Champagne'!AD787</f>
        <v>S</v>
      </c>
      <c r="V419" s="1" t="str">
        <f>'[1]Brut Champagne'!AE787</f>
        <v>S</v>
      </c>
      <c r="W419" s="1" t="str">
        <f>'[1]Brut Champagne'!AG787</f>
        <v>S</v>
      </c>
    </row>
    <row r="420" spans="1:23" x14ac:dyDescent="0.3">
      <c r="A420" s="2" t="str">
        <f>'[1]Brut Champagne'!A788</f>
        <v>VC019</v>
      </c>
      <c r="B420" s="1" t="s">
        <v>6</v>
      </c>
      <c r="C420" s="1" t="s">
        <v>8</v>
      </c>
      <c r="D420" s="1" t="s">
        <v>11</v>
      </c>
      <c r="E420" s="1" t="s">
        <v>13</v>
      </c>
      <c r="F420" s="2" t="str">
        <f>'[1]Brut Champagne'!J788</f>
        <v>France</v>
      </c>
      <c r="G420" s="2" t="str">
        <f>'[1]Brut Champagne'!L788</f>
        <v>(51) Marne</v>
      </c>
      <c r="H420" s="2" t="str">
        <f>'[1]Brut Champagne'!M788</f>
        <v>Vandières</v>
      </c>
      <c r="I420" s="1">
        <f>'[1]Brut Champagne'!P788</f>
        <v>217</v>
      </c>
      <c r="J420" s="1">
        <f>'[1]Brut Champagne'!Q788</f>
        <v>161</v>
      </c>
      <c r="K420" s="1">
        <f>'[1]Brut Champagne'!R788</f>
        <v>219</v>
      </c>
      <c r="L420" s="1">
        <f>'[1]Brut Champagne'!S788</f>
        <v>125</v>
      </c>
      <c r="M420" s="1">
        <f>'[1]Brut Champagne'!T788</f>
        <v>147</v>
      </c>
      <c r="N420" s="1">
        <f>'[1]Brut Champagne'!U788</f>
        <v>120</v>
      </c>
      <c r="O420" s="1">
        <f>'[1]Brut Champagne'!V788</f>
        <v>119</v>
      </c>
      <c r="P420" s="1">
        <f>'[1]Brut Champagne'!X788</f>
        <v>181</v>
      </c>
      <c r="Q420" s="1" t="str">
        <f>'[1]Brut Champagne'!Z788</f>
        <v>S</v>
      </c>
      <c r="R420" s="1" t="str">
        <f>'[1]Brut Champagne'!AA788</f>
        <v>R1</v>
      </c>
      <c r="S420" s="1" t="str">
        <f>'[1]Brut Champagne'!AB788</f>
        <v>S</v>
      </c>
      <c r="T420" s="1" t="str">
        <f>'[1]Brut Champagne'!AC788</f>
        <v>S</v>
      </c>
      <c r="U420" s="1" t="str">
        <f>'[1]Brut Champagne'!AD788</f>
        <v>S</v>
      </c>
      <c r="V420" s="1" t="str">
        <f>'[1]Brut Champagne'!AE788</f>
        <v>S</v>
      </c>
      <c r="W420" s="1" t="str">
        <f>'[1]Brut Champagne'!AG788</f>
        <v>S</v>
      </c>
    </row>
    <row r="421" spans="1:23" x14ac:dyDescent="0.3">
      <c r="A421" s="2" t="str">
        <f>'[1]Brut Champagne'!A789</f>
        <v>VC020</v>
      </c>
      <c r="B421" s="1" t="s">
        <v>6</v>
      </c>
      <c r="C421" s="1" t="s">
        <v>8</v>
      </c>
      <c r="D421" s="1" t="s">
        <v>11</v>
      </c>
      <c r="E421" s="1" t="s">
        <v>13</v>
      </c>
      <c r="F421" s="2" t="str">
        <f>'[1]Brut Champagne'!J789</f>
        <v>France</v>
      </c>
      <c r="G421" s="2" t="str">
        <f>'[1]Brut Champagne'!L789</f>
        <v>(51) Marne</v>
      </c>
      <c r="H421" s="2" t="str">
        <f>'[1]Brut Champagne'!M789</f>
        <v>Vandières</v>
      </c>
      <c r="I421" s="1">
        <f>'[1]Brut Champagne'!P789</f>
        <v>217</v>
      </c>
      <c r="J421" s="1">
        <f>'[1]Brut Champagne'!Q789</f>
        <v>155</v>
      </c>
      <c r="K421" s="1">
        <f>'[1]Brut Champagne'!R789</f>
        <v>219</v>
      </c>
      <c r="L421" s="1">
        <f>'[1]Brut Champagne'!S789</f>
        <v>116</v>
      </c>
      <c r="M421" s="1">
        <f>'[1]Brut Champagne'!T789</f>
        <v>157</v>
      </c>
      <c r="N421" s="1">
        <f>'[1]Brut Champagne'!U789</f>
        <v>120</v>
      </c>
      <c r="O421" s="1">
        <f>'[1]Brut Champagne'!V789</f>
        <v>121</v>
      </c>
      <c r="P421" s="1">
        <f>'[1]Brut Champagne'!X789</f>
        <v>183</v>
      </c>
      <c r="Q421" s="1" t="str">
        <f>'[1]Brut Champagne'!Z789</f>
        <v>S</v>
      </c>
      <c r="R421" s="1" t="str">
        <f>'[1]Brut Champagne'!AA789</f>
        <v>R1</v>
      </c>
      <c r="S421" s="1" t="str">
        <f>'[1]Brut Champagne'!AB789</f>
        <v>S</v>
      </c>
      <c r="T421" s="1" t="str">
        <f>'[1]Brut Champagne'!AC789</f>
        <v>S</v>
      </c>
      <c r="U421" s="1" t="str">
        <f>'[1]Brut Champagne'!AD789</f>
        <v>S</v>
      </c>
      <c r="V421" s="1" t="str">
        <f>'[1]Brut Champagne'!AE789</f>
        <v>S</v>
      </c>
      <c r="W421" s="1" t="str">
        <f>'[1]Brut Champagne'!AG789</f>
        <v>S</v>
      </c>
    </row>
    <row r="422" spans="1:23" x14ac:dyDescent="0.3">
      <c r="A422" s="2" t="str">
        <f>'[1]Brut Champagne'!A790</f>
        <v>VC021</v>
      </c>
      <c r="B422" s="1" t="s">
        <v>6</v>
      </c>
      <c r="C422" s="1" t="s">
        <v>8</v>
      </c>
      <c r="D422" s="1" t="s">
        <v>11</v>
      </c>
      <c r="E422" s="1" t="s">
        <v>13</v>
      </c>
      <c r="F422" s="2" t="str">
        <f>'[1]Brut Champagne'!J790</f>
        <v>France</v>
      </c>
      <c r="G422" s="2" t="str">
        <f>'[1]Brut Champagne'!L790</f>
        <v>(51) Marne</v>
      </c>
      <c r="H422" s="2" t="str">
        <f>'[1]Brut Champagne'!M790</f>
        <v>Vandières</v>
      </c>
      <c r="I422" s="1">
        <f>'[1]Brut Champagne'!P790</f>
        <v>217</v>
      </c>
      <c r="J422" s="1">
        <f>'[1]Brut Champagne'!Q790</f>
        <v>171</v>
      </c>
      <c r="K422" s="1">
        <f>'[1]Brut Champagne'!R790</f>
        <v>219</v>
      </c>
      <c r="L422" s="1">
        <f>'[1]Brut Champagne'!S790</f>
        <v>125</v>
      </c>
      <c r="M422" s="1">
        <f>'[1]Brut Champagne'!T790</f>
        <v>163</v>
      </c>
      <c r="N422" s="1">
        <f>'[1]Brut Champagne'!U790</f>
        <v>140</v>
      </c>
      <c r="O422" s="1">
        <f>'[1]Brut Champagne'!V790</f>
        <v>119</v>
      </c>
      <c r="P422" s="1">
        <f>'[1]Brut Champagne'!X790</f>
        <v>181</v>
      </c>
      <c r="Q422" s="1" t="str">
        <f>'[1]Brut Champagne'!Z790</f>
        <v>S</v>
      </c>
      <c r="R422" s="1" t="str">
        <f>'[1]Brut Champagne'!AA790</f>
        <v>R1</v>
      </c>
      <c r="S422" s="1" t="str">
        <f>'[1]Brut Champagne'!AB790</f>
        <v>S</v>
      </c>
      <c r="T422" s="1" t="str">
        <f>'[1]Brut Champagne'!AC790</f>
        <v>S</v>
      </c>
      <c r="U422" s="1" t="str">
        <f>'[1]Brut Champagne'!AD790</f>
        <v>R2</v>
      </c>
      <c r="V422" s="1" t="str">
        <f>'[1]Brut Champagne'!AE790</f>
        <v>S</v>
      </c>
      <c r="W422" s="1" t="str">
        <f>'[1]Brut Champagne'!AG790</f>
        <v>S</v>
      </c>
    </row>
    <row r="423" spans="1:23" x14ac:dyDescent="0.3">
      <c r="A423" s="2" t="str">
        <f>'[1]Brut Champagne'!A791</f>
        <v>VC022</v>
      </c>
      <c r="B423" s="1" t="s">
        <v>6</v>
      </c>
      <c r="C423" s="1" t="s">
        <v>8</v>
      </c>
      <c r="D423" s="1" t="s">
        <v>11</v>
      </c>
      <c r="E423" s="1" t="s">
        <v>13</v>
      </c>
      <c r="F423" s="2" t="str">
        <f>'[1]Brut Champagne'!J791</f>
        <v>France</v>
      </c>
      <c r="G423" s="2" t="str">
        <f>'[1]Brut Champagne'!L791</f>
        <v>(51) Marne</v>
      </c>
      <c r="H423" s="2" t="str">
        <f>'[1]Brut Champagne'!M791</f>
        <v>Vandières</v>
      </c>
      <c r="I423" s="1">
        <f>'[1]Brut Champagne'!P791</f>
        <v>217</v>
      </c>
      <c r="J423" s="1">
        <f>'[1]Brut Champagne'!Q791</f>
        <v>167</v>
      </c>
      <c r="K423" s="1">
        <f>'[1]Brut Champagne'!R791</f>
        <v>219</v>
      </c>
      <c r="L423" s="1">
        <f>'[1]Brut Champagne'!S791</f>
        <v>125</v>
      </c>
      <c r="M423" s="1">
        <f>'[1]Brut Champagne'!T791</f>
        <v>159</v>
      </c>
      <c r="N423" s="1">
        <f>'[1]Brut Champagne'!U791</f>
        <v>120</v>
      </c>
      <c r="O423" s="1">
        <f>'[1]Brut Champagne'!V791</f>
        <v>113</v>
      </c>
      <c r="P423" s="1">
        <f>'[1]Brut Champagne'!X791</f>
        <v>181</v>
      </c>
      <c r="Q423" s="1" t="str">
        <f>'[1]Brut Champagne'!Z791</f>
        <v>S</v>
      </c>
      <c r="R423" s="1" t="str">
        <f>'[1]Brut Champagne'!AA791</f>
        <v>R1</v>
      </c>
      <c r="S423" s="1" t="str">
        <f>'[1]Brut Champagne'!AB791</f>
        <v>S</v>
      </c>
      <c r="T423" s="1" t="str">
        <f>'[1]Brut Champagne'!AC791</f>
        <v>S</v>
      </c>
      <c r="U423" s="1" t="str">
        <f>'[1]Brut Champagne'!AD791</f>
        <v>S</v>
      </c>
      <c r="V423" s="1" t="str">
        <f>'[1]Brut Champagne'!AE791</f>
        <v>S</v>
      </c>
      <c r="W423" s="1" t="str">
        <f>'[1]Brut Champagne'!AG791</f>
        <v>S</v>
      </c>
    </row>
    <row r="424" spans="1:23" x14ac:dyDescent="0.3">
      <c r="A424" s="2" t="str">
        <f>'[1]Brut Champagne'!A792</f>
        <v>VC024</v>
      </c>
      <c r="B424" s="1" t="s">
        <v>6</v>
      </c>
      <c r="C424" s="1" t="s">
        <v>8</v>
      </c>
      <c r="D424" s="1" t="s">
        <v>11</v>
      </c>
      <c r="E424" s="1" t="s">
        <v>13</v>
      </c>
      <c r="F424" s="2" t="str">
        <f>'[1]Brut Champagne'!J792</f>
        <v>France</v>
      </c>
      <c r="G424" s="2" t="str">
        <f>'[1]Brut Champagne'!L792</f>
        <v>(51) Marne</v>
      </c>
      <c r="H424" s="2" t="str">
        <f>'[1]Brut Champagne'!M792</f>
        <v>Vandières</v>
      </c>
      <c r="I424" s="1">
        <f>'[1]Brut Champagne'!P792</f>
        <v>231</v>
      </c>
      <c r="J424" s="1">
        <f>'[1]Brut Champagne'!Q792</f>
        <v>169</v>
      </c>
      <c r="K424" s="1">
        <f>'[1]Brut Champagne'!R792</f>
        <v>217</v>
      </c>
      <c r="L424" s="1">
        <f>'[1]Brut Champagne'!S792</f>
        <v>125</v>
      </c>
      <c r="M424" s="1">
        <f>'[1]Brut Champagne'!T792</f>
        <v>147</v>
      </c>
      <c r="N424" s="1">
        <f>'[1]Brut Champagne'!U792</f>
        <v>120</v>
      </c>
      <c r="O424" s="1">
        <f>'[1]Brut Champagne'!V792</f>
        <v>119</v>
      </c>
      <c r="P424" s="1">
        <f>'[1]Brut Champagne'!X792</f>
        <v>181</v>
      </c>
      <c r="Q424" s="1" t="str">
        <f>'[1]Brut Champagne'!Z792</f>
        <v>S</v>
      </c>
      <c r="R424" s="1" t="str">
        <f>'[1]Brut Champagne'!AA792</f>
        <v>S</v>
      </c>
      <c r="S424" s="1" t="str">
        <f>'[1]Brut Champagne'!AB792</f>
        <v>S</v>
      </c>
      <c r="T424" s="1" t="str">
        <f>'[1]Brut Champagne'!AC792</f>
        <v>S</v>
      </c>
      <c r="U424" s="1" t="str">
        <f>'[1]Brut Champagne'!AD792</f>
        <v>S</v>
      </c>
      <c r="V424" s="1" t="str">
        <f>'[1]Brut Champagne'!AE792</f>
        <v>S</v>
      </c>
      <c r="W424" s="1" t="str">
        <f>'[1]Brut Champagne'!AG792</f>
        <v>S</v>
      </c>
    </row>
    <row r="425" spans="1:23" x14ac:dyDescent="0.3">
      <c r="A425" s="2" t="str">
        <f>'[1]Brut Champagne'!A793</f>
        <v>VC025</v>
      </c>
      <c r="B425" s="1" t="s">
        <v>6</v>
      </c>
      <c r="C425" s="1" t="s">
        <v>8</v>
      </c>
      <c r="D425" s="1" t="s">
        <v>11</v>
      </c>
      <c r="E425" s="1" t="s">
        <v>13</v>
      </c>
      <c r="F425" s="2" t="str">
        <f>'[1]Brut Champagne'!J793</f>
        <v>France</v>
      </c>
      <c r="G425" s="2" t="str">
        <f>'[1]Brut Champagne'!L793</f>
        <v>(51) Marne</v>
      </c>
      <c r="H425" s="2" t="str">
        <f>'[1]Brut Champagne'!M793</f>
        <v>Vandières</v>
      </c>
      <c r="I425" s="1">
        <f>'[1]Brut Champagne'!P793</f>
        <v>217</v>
      </c>
      <c r="J425" s="1">
        <f>'[1]Brut Champagne'!Q793</f>
        <v>167</v>
      </c>
      <c r="K425" s="1">
        <f>'[1]Brut Champagne'!R793</f>
        <v>213</v>
      </c>
      <c r="L425" s="1">
        <f>'[1]Brut Champagne'!S793</f>
        <v>125</v>
      </c>
      <c r="M425" s="1">
        <f>'[1]Brut Champagne'!T793</f>
        <v>163</v>
      </c>
      <c r="N425" s="1">
        <f>'[1]Brut Champagne'!U793</f>
        <v>120</v>
      </c>
      <c r="O425" s="1">
        <f>'[1]Brut Champagne'!V793</f>
        <v>119</v>
      </c>
      <c r="P425" s="1">
        <f>'[1]Brut Champagne'!X793</f>
        <v>183</v>
      </c>
      <c r="Q425" s="1" t="str">
        <f>'[1]Brut Champagne'!Z793</f>
        <v>S</v>
      </c>
      <c r="R425" s="1" t="str">
        <f>'[1]Brut Champagne'!AA793</f>
        <v>S</v>
      </c>
      <c r="S425" s="1" t="str">
        <f>'[1]Brut Champagne'!AB793</f>
        <v>S</v>
      </c>
      <c r="T425" s="1" t="str">
        <f>'[1]Brut Champagne'!AC793</f>
        <v>S</v>
      </c>
      <c r="U425" s="1" t="str">
        <f>'[1]Brut Champagne'!AD793</f>
        <v>S</v>
      </c>
      <c r="V425" s="1" t="str">
        <f>'[1]Brut Champagne'!AE793</f>
        <v>S</v>
      </c>
      <c r="W425" s="1" t="str">
        <f>'[1]Brut Champagne'!AG793</f>
        <v>S</v>
      </c>
    </row>
    <row r="426" spans="1:23" x14ac:dyDescent="0.3">
      <c r="A426" s="2" t="str">
        <f>'[1]Brut Champagne'!A794</f>
        <v>VC026</v>
      </c>
      <c r="B426" s="1" t="s">
        <v>6</v>
      </c>
      <c r="C426" s="1" t="s">
        <v>8</v>
      </c>
      <c r="D426" s="1" t="s">
        <v>11</v>
      </c>
      <c r="E426" s="1" t="s">
        <v>13</v>
      </c>
      <c r="F426" s="2" t="str">
        <f>'[1]Brut Champagne'!J794</f>
        <v>France</v>
      </c>
      <c r="G426" s="2" t="str">
        <f>'[1]Brut Champagne'!L794</f>
        <v>(51) Marne</v>
      </c>
      <c r="H426" s="2" t="str">
        <f>'[1]Brut Champagne'!M794</f>
        <v>Vandières</v>
      </c>
      <c r="I426" s="1">
        <f>'[1]Brut Champagne'!P794</f>
        <v>217</v>
      </c>
      <c r="J426" s="1">
        <f>'[1]Brut Champagne'!Q794</f>
        <v>167</v>
      </c>
      <c r="K426" s="1">
        <f>'[1]Brut Champagne'!R794</f>
        <v>219</v>
      </c>
      <c r="L426" s="1">
        <f>'[1]Brut Champagne'!S794</f>
        <v>125</v>
      </c>
      <c r="M426" s="1">
        <f>'[1]Brut Champagne'!T794</f>
        <v>163</v>
      </c>
      <c r="N426" s="1">
        <f>'[1]Brut Champagne'!U794</f>
        <v>120</v>
      </c>
      <c r="O426" s="1">
        <f>'[1]Brut Champagne'!V794</f>
        <v>121</v>
      </c>
      <c r="P426" s="1">
        <f>'[1]Brut Champagne'!X794</f>
        <v>167</v>
      </c>
      <c r="Q426" s="1" t="str">
        <f>'[1]Brut Champagne'!Z794</f>
        <v>S</v>
      </c>
      <c r="R426" s="1" t="str">
        <f>'[1]Brut Champagne'!AA794</f>
        <v>R1</v>
      </c>
      <c r="S426" s="1" t="str">
        <f>'[1]Brut Champagne'!AB794</f>
        <v>S</v>
      </c>
      <c r="T426" s="1" t="str">
        <f>'[1]Brut Champagne'!AC794</f>
        <v>S</v>
      </c>
      <c r="U426" s="1" t="str">
        <f>'[1]Brut Champagne'!AD794</f>
        <v>S</v>
      </c>
      <c r="V426" s="1" t="str">
        <f>'[1]Brut Champagne'!AE794</f>
        <v>S</v>
      </c>
      <c r="W426" s="1" t="str">
        <f>'[1]Brut Champagne'!AG794</f>
        <v>S</v>
      </c>
    </row>
    <row r="427" spans="1:23" x14ac:dyDescent="0.3">
      <c r="A427" s="2" t="str">
        <f>'[1]Brut Champagne'!A795</f>
        <v>VC027</v>
      </c>
      <c r="B427" s="1" t="s">
        <v>6</v>
      </c>
      <c r="C427" s="1" t="s">
        <v>8</v>
      </c>
      <c r="D427" s="1" t="s">
        <v>11</v>
      </c>
      <c r="E427" s="1" t="s">
        <v>13</v>
      </c>
      <c r="F427" s="2" t="str">
        <f>'[1]Brut Champagne'!J795</f>
        <v>France</v>
      </c>
      <c r="G427" s="2" t="str">
        <f>'[1]Brut Champagne'!L795</f>
        <v>(51) Marne</v>
      </c>
      <c r="H427" s="2" t="str">
        <f>'[1]Brut Champagne'!M795</f>
        <v>Vandières</v>
      </c>
      <c r="I427" s="1">
        <f>'[1]Brut Champagne'!P795</f>
        <v>231</v>
      </c>
      <c r="J427" s="1">
        <f>'[1]Brut Champagne'!Q795</f>
        <v>167</v>
      </c>
      <c r="K427" s="1">
        <f>'[1]Brut Champagne'!R795</f>
        <v>219</v>
      </c>
      <c r="L427" s="1">
        <f>'[1]Brut Champagne'!S795</f>
        <v>125</v>
      </c>
      <c r="M427" s="1">
        <f>'[1]Brut Champagne'!T795</f>
        <v>165</v>
      </c>
      <c r="N427" s="1">
        <f>'[1]Brut Champagne'!U795</f>
        <v>120</v>
      </c>
      <c r="O427" s="1">
        <f>'[1]Brut Champagne'!V795</f>
        <v>121</v>
      </c>
      <c r="P427" s="1">
        <f>'[1]Brut Champagne'!X795</f>
        <v>181</v>
      </c>
      <c r="Q427" s="1" t="str">
        <f>'[1]Brut Champagne'!Z795</f>
        <v>S</v>
      </c>
      <c r="R427" s="1" t="str">
        <f>'[1]Brut Champagne'!AA795</f>
        <v>R1</v>
      </c>
      <c r="S427" s="1" t="str">
        <f>'[1]Brut Champagne'!AB795</f>
        <v>S</v>
      </c>
      <c r="T427" s="1" t="str">
        <f>'[1]Brut Champagne'!AC795</f>
        <v>S</v>
      </c>
      <c r="U427" s="1" t="str">
        <f>'[1]Brut Champagne'!AD795</f>
        <v>S</v>
      </c>
      <c r="V427" s="1" t="str">
        <f>'[1]Brut Champagne'!AE795</f>
        <v>S</v>
      </c>
      <c r="W427" s="1" t="str">
        <f>'[1]Brut Champagne'!AG795</f>
        <v>S</v>
      </c>
    </row>
    <row r="428" spans="1:23" x14ac:dyDescent="0.3">
      <c r="A428" s="2" t="str">
        <f>'[1]Brut Champagne'!A796</f>
        <v>VC028</v>
      </c>
      <c r="B428" s="1" t="s">
        <v>6</v>
      </c>
      <c r="C428" s="1" t="s">
        <v>8</v>
      </c>
      <c r="D428" s="1" t="s">
        <v>11</v>
      </c>
      <c r="E428" s="1" t="s">
        <v>13</v>
      </c>
      <c r="F428" s="2" t="str">
        <f>'[1]Brut Champagne'!J796</f>
        <v>France</v>
      </c>
      <c r="G428" s="2" t="str">
        <f>'[1]Brut Champagne'!L796</f>
        <v>(51) Marne</v>
      </c>
      <c r="H428" s="2" t="str">
        <f>'[1]Brut Champagne'!M796</f>
        <v>Vandières</v>
      </c>
      <c r="I428" s="1">
        <f>'[1]Brut Champagne'!P796</f>
        <v>217</v>
      </c>
      <c r="J428" s="1">
        <f>'[1]Brut Champagne'!Q796</f>
        <v>181</v>
      </c>
      <c r="K428" s="1">
        <f>'[1]Brut Champagne'!R796</f>
        <v>219</v>
      </c>
      <c r="L428" s="1">
        <f>'[1]Brut Champagne'!S796</f>
        <v>125</v>
      </c>
      <c r="M428" s="1">
        <f>'[1]Brut Champagne'!T796</f>
        <v>151</v>
      </c>
      <c r="N428" s="1">
        <f>'[1]Brut Champagne'!U796</f>
        <v>120</v>
      </c>
      <c r="O428" s="1">
        <f>'[1]Brut Champagne'!V796</f>
        <v>119</v>
      </c>
      <c r="P428" s="1">
        <f>'[1]Brut Champagne'!X796</f>
        <v>181</v>
      </c>
      <c r="Q428" s="1" t="str">
        <f>'[1]Brut Champagne'!Z796</f>
        <v>R1</v>
      </c>
      <c r="R428" s="1" t="str">
        <f>'[1]Brut Champagne'!AA796</f>
        <v>R1</v>
      </c>
      <c r="S428" s="1" t="str">
        <f>'[1]Brut Champagne'!AB796</f>
        <v>S</v>
      </c>
      <c r="T428" s="1" t="str">
        <f>'[1]Brut Champagne'!AC796</f>
        <v>S</v>
      </c>
      <c r="U428" s="1" t="str">
        <f>'[1]Brut Champagne'!AD796</f>
        <v>S</v>
      </c>
      <c r="V428" s="1" t="str">
        <f>'[1]Brut Champagne'!AE796</f>
        <v>S</v>
      </c>
      <c r="W428" s="1" t="str">
        <f>'[1]Brut Champagne'!AG796</f>
        <v>S</v>
      </c>
    </row>
    <row r="429" spans="1:23" x14ac:dyDescent="0.3">
      <c r="A429" s="2" t="str">
        <f>'[1]Brut Champagne'!A797</f>
        <v>VC029</v>
      </c>
      <c r="B429" s="1" t="s">
        <v>6</v>
      </c>
      <c r="C429" s="1" t="s">
        <v>8</v>
      </c>
      <c r="D429" s="1" t="s">
        <v>11</v>
      </c>
      <c r="E429" s="1" t="s">
        <v>13</v>
      </c>
      <c r="F429" s="2" t="str">
        <f>'[1]Brut Champagne'!J797</f>
        <v>France</v>
      </c>
      <c r="G429" s="2" t="str">
        <f>'[1]Brut Champagne'!L797</f>
        <v>(51) Marne</v>
      </c>
      <c r="H429" s="2" t="str">
        <f>'[1]Brut Champagne'!M797</f>
        <v>Vandières</v>
      </c>
      <c r="I429" s="1">
        <f>'[1]Brut Champagne'!P797</f>
        <v>217</v>
      </c>
      <c r="J429" s="1">
        <f>'[1]Brut Champagne'!Q797</f>
        <v>167</v>
      </c>
      <c r="K429" s="1">
        <f>'[1]Brut Champagne'!R797</f>
        <v>219</v>
      </c>
      <c r="L429" s="1">
        <f>'[1]Brut Champagne'!S797</f>
        <v>125</v>
      </c>
      <c r="M429" s="1">
        <f>'[1]Brut Champagne'!T797</f>
        <v>163</v>
      </c>
      <c r="N429" s="1">
        <f>'[1]Brut Champagne'!U797</f>
        <v>120</v>
      </c>
      <c r="O429" s="1">
        <f>'[1]Brut Champagne'!V797</f>
        <v>119</v>
      </c>
      <c r="P429" s="1">
        <f>'[1]Brut Champagne'!X797</f>
        <v>183</v>
      </c>
      <c r="Q429" s="1" t="str">
        <f>'[1]Brut Champagne'!Z797</f>
        <v>S</v>
      </c>
      <c r="R429" s="1" t="str">
        <f>'[1]Brut Champagne'!AA797</f>
        <v>R1</v>
      </c>
      <c r="S429" s="1" t="str">
        <f>'[1]Brut Champagne'!AB797</f>
        <v>S</v>
      </c>
      <c r="T429" s="1" t="str">
        <f>'[1]Brut Champagne'!AC797</f>
        <v>S</v>
      </c>
      <c r="U429" s="1" t="str">
        <f>'[1]Brut Champagne'!AD797</f>
        <v>R1</v>
      </c>
      <c r="V429" s="1" t="str">
        <f>'[1]Brut Champagne'!AE797</f>
        <v>S</v>
      </c>
      <c r="W429" s="1" t="str">
        <f>'[1]Brut Champagne'!AG797</f>
        <v>S</v>
      </c>
    </row>
    <row r="430" spans="1:23" x14ac:dyDescent="0.3">
      <c r="A430" s="2" t="str">
        <f>'[1]Brut Champagne'!A798</f>
        <v>VC030</v>
      </c>
      <c r="B430" s="1" t="s">
        <v>6</v>
      </c>
      <c r="C430" s="1" t="s">
        <v>8</v>
      </c>
      <c r="D430" s="1" t="s">
        <v>11</v>
      </c>
      <c r="E430" s="1" t="s">
        <v>13</v>
      </c>
      <c r="F430" s="2" t="str">
        <f>'[1]Brut Champagne'!J798</f>
        <v>France</v>
      </c>
      <c r="G430" s="2" t="str">
        <f>'[1]Brut Champagne'!L798</f>
        <v>(51) Marne</v>
      </c>
      <c r="H430" s="2" t="str">
        <f>'[1]Brut Champagne'!M798</f>
        <v>Vandières</v>
      </c>
      <c r="I430" s="1">
        <f>'[1]Brut Champagne'!P798</f>
        <v>217</v>
      </c>
      <c r="J430" s="1">
        <f>'[1]Brut Champagne'!Q798</f>
        <v>167</v>
      </c>
      <c r="K430" s="1">
        <f>'[1]Brut Champagne'!R798</f>
        <v>219</v>
      </c>
      <c r="L430" s="1">
        <f>'[1]Brut Champagne'!S798</f>
        <v>125</v>
      </c>
      <c r="M430" s="1">
        <f>'[1]Brut Champagne'!T798</f>
        <v>157</v>
      </c>
      <c r="N430" s="1">
        <f>'[1]Brut Champagne'!U798</f>
        <v>120</v>
      </c>
      <c r="O430" s="1">
        <f>'[1]Brut Champagne'!V798</f>
        <v>119</v>
      </c>
      <c r="P430" s="1">
        <f>'[1]Brut Champagne'!X798</f>
        <v>183</v>
      </c>
      <c r="Q430" s="1" t="str">
        <f>'[1]Brut Champagne'!Z798</f>
        <v>S</v>
      </c>
      <c r="R430" s="1" t="str">
        <f>'[1]Brut Champagne'!AA798</f>
        <v>R1</v>
      </c>
      <c r="S430" s="1" t="str">
        <f>'[1]Brut Champagne'!AB798</f>
        <v>S</v>
      </c>
      <c r="T430" s="1" t="str">
        <f>'[1]Brut Champagne'!AC798</f>
        <v>S</v>
      </c>
      <c r="U430" s="1" t="str">
        <f>'[1]Brut Champagne'!AD798</f>
        <v>S</v>
      </c>
      <c r="V430" s="1" t="str">
        <f>'[1]Brut Champagne'!AE798</f>
        <v>S</v>
      </c>
      <c r="W430" s="1" t="str">
        <f>'[1]Brut Champagne'!AG798</f>
        <v>S</v>
      </c>
    </row>
    <row r="431" spans="1:23" x14ac:dyDescent="0.3">
      <c r="A431" s="2" t="str">
        <f>'[1]Brut Champagne'!A799</f>
        <v>VC031</v>
      </c>
      <c r="B431" s="1" t="s">
        <v>6</v>
      </c>
      <c r="C431" s="1" t="s">
        <v>8</v>
      </c>
      <c r="D431" s="1" t="s">
        <v>11</v>
      </c>
      <c r="E431" s="1" t="s">
        <v>13</v>
      </c>
      <c r="F431" s="2" t="str">
        <f>'[1]Brut Champagne'!J799</f>
        <v>France</v>
      </c>
      <c r="G431" s="2" t="str">
        <f>'[1]Brut Champagne'!L799</f>
        <v>(51) Marne</v>
      </c>
      <c r="H431" s="2" t="str">
        <f>'[1]Brut Champagne'!M799</f>
        <v>Vandières</v>
      </c>
      <c r="I431" s="1">
        <f>'[1]Brut Champagne'!P799</f>
        <v>217</v>
      </c>
      <c r="J431" s="1">
        <f>'[1]Brut Champagne'!Q799</f>
        <v>161</v>
      </c>
      <c r="K431" s="1">
        <f>'[1]Brut Champagne'!R799</f>
        <v>219</v>
      </c>
      <c r="L431" s="1">
        <f>'[1]Brut Champagne'!S799</f>
        <v>125</v>
      </c>
      <c r="M431" s="1">
        <f>'[1]Brut Champagne'!T799</f>
        <v>157</v>
      </c>
      <c r="N431" s="1">
        <f>'[1]Brut Champagne'!U799</f>
        <v>120</v>
      </c>
      <c r="O431" s="1">
        <f>'[1]Brut Champagne'!V799</f>
        <v>113</v>
      </c>
      <c r="P431" s="1">
        <f>'[1]Brut Champagne'!X799</f>
        <v>181</v>
      </c>
      <c r="Q431" s="1" t="str">
        <f>'[1]Brut Champagne'!Z799</f>
        <v>S</v>
      </c>
      <c r="R431" s="1" t="str">
        <f>'[1]Brut Champagne'!AA799</f>
        <v>R1</v>
      </c>
      <c r="S431" s="1" t="str">
        <f>'[1]Brut Champagne'!AB799</f>
        <v>S</v>
      </c>
      <c r="T431" s="1" t="str">
        <f>'[1]Brut Champagne'!AC799</f>
        <v>S</v>
      </c>
      <c r="U431" s="1" t="str">
        <f>'[1]Brut Champagne'!AD799</f>
        <v>S</v>
      </c>
      <c r="V431" s="1" t="str">
        <f>'[1]Brut Champagne'!AE799</f>
        <v>S</v>
      </c>
      <c r="W431" s="1" t="str">
        <f>'[1]Brut Champagne'!AG799</f>
        <v>S</v>
      </c>
    </row>
    <row r="432" spans="1:23" x14ac:dyDescent="0.3">
      <c r="A432" s="2" t="str">
        <f>'[1]Brut Champagne'!A800</f>
        <v>VC032</v>
      </c>
      <c r="B432" s="1" t="s">
        <v>6</v>
      </c>
      <c r="C432" s="1" t="s">
        <v>8</v>
      </c>
      <c r="D432" s="1" t="s">
        <v>11</v>
      </c>
      <c r="E432" s="1" t="s">
        <v>13</v>
      </c>
      <c r="F432" s="2" t="str">
        <f>'[1]Brut Champagne'!J800</f>
        <v>France</v>
      </c>
      <c r="G432" s="2" t="str">
        <f>'[1]Brut Champagne'!L800</f>
        <v>(51) Marne</v>
      </c>
      <c r="H432" s="2" t="str">
        <f>'[1]Brut Champagne'!M800</f>
        <v>Vandières</v>
      </c>
      <c r="I432" s="1">
        <f>'[1]Brut Champagne'!P800</f>
        <v>231</v>
      </c>
      <c r="J432" s="1">
        <f>'[1]Brut Champagne'!Q800</f>
        <v>167</v>
      </c>
      <c r="K432" s="1">
        <f>'[1]Brut Champagne'!R800</f>
        <v>219</v>
      </c>
      <c r="L432" s="1">
        <f>'[1]Brut Champagne'!S800</f>
        <v>125</v>
      </c>
      <c r="M432" s="1">
        <f>'[1]Brut Champagne'!T800</f>
        <v>167</v>
      </c>
      <c r="N432" s="1">
        <f>'[1]Brut Champagne'!U800</f>
        <v>120</v>
      </c>
      <c r="O432" s="1">
        <f>'[1]Brut Champagne'!V800</f>
        <v>121</v>
      </c>
      <c r="P432" s="1">
        <f>'[1]Brut Champagne'!X800</f>
        <v>181</v>
      </c>
      <c r="Q432" s="1" t="str">
        <f>'[1]Brut Champagne'!Z800</f>
        <v>S</v>
      </c>
      <c r="R432" s="1" t="str">
        <f>'[1]Brut Champagne'!AA800</f>
        <v>R1</v>
      </c>
      <c r="S432" s="1" t="str">
        <f>'[1]Brut Champagne'!AB800</f>
        <v>S</v>
      </c>
      <c r="T432" s="1" t="str">
        <f>'[1]Brut Champagne'!AC800</f>
        <v>S</v>
      </c>
      <c r="U432" s="1" t="str">
        <f>'[1]Brut Champagne'!AD800</f>
        <v>S</v>
      </c>
      <c r="V432" s="1" t="str">
        <f>'[1]Brut Champagne'!AE800</f>
        <v>S</v>
      </c>
      <c r="W432" s="1" t="str">
        <f>'[1]Brut Champagne'!AG800</f>
        <v>S</v>
      </c>
    </row>
    <row r="433" spans="1:23" x14ac:dyDescent="0.3">
      <c r="A433" s="2" t="str">
        <f>'[1]Brut Champagne'!A801</f>
        <v>VC033</v>
      </c>
      <c r="B433" s="1" t="s">
        <v>6</v>
      </c>
      <c r="C433" s="1" t="s">
        <v>8</v>
      </c>
      <c r="D433" s="1" t="s">
        <v>11</v>
      </c>
      <c r="E433" s="1" t="s">
        <v>13</v>
      </c>
      <c r="F433" s="2" t="str">
        <f>'[1]Brut Champagne'!J801</f>
        <v>France</v>
      </c>
      <c r="G433" s="2" t="str">
        <f>'[1]Brut Champagne'!L801</f>
        <v>(51) Marne</v>
      </c>
      <c r="H433" s="2" t="str">
        <f>'[1]Brut Champagne'!M801</f>
        <v>Vandières</v>
      </c>
      <c r="I433" s="1">
        <f>'[1]Brut Champagne'!P801</f>
        <v>217</v>
      </c>
      <c r="J433" s="1">
        <f>'[1]Brut Champagne'!Q801</f>
        <v>167</v>
      </c>
      <c r="K433" s="1">
        <f>'[1]Brut Champagne'!R801</f>
        <v>219</v>
      </c>
      <c r="L433" s="1">
        <f>'[1]Brut Champagne'!S801</f>
        <v>125</v>
      </c>
      <c r="M433" s="1">
        <f>'[1]Brut Champagne'!T801</f>
        <v>163</v>
      </c>
      <c r="N433" s="1">
        <f>'[1]Brut Champagne'!U801</f>
        <v>128</v>
      </c>
      <c r="O433" s="1">
        <f>'[1]Brut Champagne'!V801</f>
        <v>119</v>
      </c>
      <c r="P433" s="1">
        <f>'[1]Brut Champagne'!X801</f>
        <v>181</v>
      </c>
      <c r="Q433" s="1" t="str">
        <f>'[1]Brut Champagne'!Z801</f>
        <v>S</v>
      </c>
      <c r="R433" s="1" t="str">
        <f>'[1]Brut Champagne'!AA801</f>
        <v>R1</v>
      </c>
      <c r="S433" s="1" t="str">
        <f>'[1]Brut Champagne'!AB801</f>
        <v>S</v>
      </c>
      <c r="T433" s="1" t="str">
        <f>'[1]Brut Champagne'!AC801</f>
        <v>S</v>
      </c>
      <c r="U433" s="1" t="str">
        <f>'[1]Brut Champagne'!AD801</f>
        <v>S</v>
      </c>
      <c r="V433" s="1" t="str">
        <f>'[1]Brut Champagne'!AE801</f>
        <v>S</v>
      </c>
      <c r="W433" s="1" t="str">
        <f>'[1]Brut Champagne'!AG801</f>
        <v>S</v>
      </c>
    </row>
    <row r="434" spans="1:23" x14ac:dyDescent="0.3">
      <c r="A434" s="2" t="str">
        <f>'[1]Brut Champagne'!A802</f>
        <v>VC034</v>
      </c>
      <c r="B434" s="1" t="s">
        <v>6</v>
      </c>
      <c r="C434" s="1" t="s">
        <v>8</v>
      </c>
      <c r="D434" s="1" t="s">
        <v>11</v>
      </c>
      <c r="E434" s="1" t="s">
        <v>13</v>
      </c>
      <c r="F434" s="2" t="str">
        <f>'[1]Brut Champagne'!J802</f>
        <v>France</v>
      </c>
      <c r="G434" s="2" t="str">
        <f>'[1]Brut Champagne'!L802</f>
        <v>(51) Marne</v>
      </c>
      <c r="H434" s="2" t="str">
        <f>'[1]Brut Champagne'!M802</f>
        <v>Vandières</v>
      </c>
      <c r="I434" s="1">
        <f>'[1]Brut Champagne'!P802</f>
        <v>235</v>
      </c>
      <c r="J434" s="1">
        <f>'[1]Brut Champagne'!Q802</f>
        <v>157</v>
      </c>
      <c r="K434" s="1">
        <f>'[1]Brut Champagne'!R802</f>
        <v>219</v>
      </c>
      <c r="L434" s="1">
        <f>'[1]Brut Champagne'!S802</f>
        <v>116</v>
      </c>
      <c r="M434" s="1">
        <f>'[1]Brut Champagne'!T802</f>
        <v>163</v>
      </c>
      <c r="N434" s="1">
        <f>'[1]Brut Champagne'!U802</f>
        <v>124</v>
      </c>
      <c r="O434" s="1">
        <f>'[1]Brut Champagne'!V802</f>
        <v>119</v>
      </c>
      <c r="P434" s="1">
        <f>'[1]Brut Champagne'!X802</f>
        <v>181</v>
      </c>
      <c r="Q434" s="1" t="str">
        <f>'[1]Brut Champagne'!Z802</f>
        <v>S</v>
      </c>
      <c r="R434" s="1" t="str">
        <f>'[1]Brut Champagne'!AA802</f>
        <v>S</v>
      </c>
      <c r="S434" s="1" t="str">
        <f>'[1]Brut Champagne'!AB802</f>
        <v>S</v>
      </c>
      <c r="T434" s="1" t="str">
        <f>'[1]Brut Champagne'!AC802</f>
        <v>S</v>
      </c>
      <c r="U434" s="1" t="str">
        <f>'[1]Brut Champagne'!AD802</f>
        <v>S</v>
      </c>
      <c r="V434" s="1" t="str">
        <f>'[1]Brut Champagne'!AE802</f>
        <v>S</v>
      </c>
      <c r="W434" s="1" t="str">
        <f>'[1]Brut Champagne'!AG802</f>
        <v>S</v>
      </c>
    </row>
    <row r="435" spans="1:23" x14ac:dyDescent="0.3">
      <c r="A435" s="2" t="str">
        <f>'[1]Brut Champagne'!A803</f>
        <v>VC035</v>
      </c>
      <c r="B435" s="1" t="s">
        <v>6</v>
      </c>
      <c r="C435" s="1" t="s">
        <v>8</v>
      </c>
      <c r="D435" s="1" t="s">
        <v>11</v>
      </c>
      <c r="E435" s="1" t="s">
        <v>13</v>
      </c>
      <c r="F435" s="2" t="str">
        <f>'[1]Brut Champagne'!J803</f>
        <v>France</v>
      </c>
      <c r="G435" s="2" t="str">
        <f>'[1]Brut Champagne'!L803</f>
        <v>(51) Marne</v>
      </c>
      <c r="H435" s="2" t="str">
        <f>'[1]Brut Champagne'!M803</f>
        <v>Vandières</v>
      </c>
      <c r="I435" s="1">
        <f>'[1]Brut Champagne'!P803</f>
        <v>231</v>
      </c>
      <c r="J435" s="1">
        <f>'[1]Brut Champagne'!Q803</f>
        <v>171</v>
      </c>
      <c r="K435" s="1">
        <f>'[1]Brut Champagne'!R803</f>
        <v>219</v>
      </c>
      <c r="L435" s="1">
        <f>'[1]Brut Champagne'!S803</f>
        <v>125</v>
      </c>
      <c r="M435" s="1">
        <f>'[1]Brut Champagne'!T803</f>
        <v>159</v>
      </c>
      <c r="N435" s="1">
        <f>'[1]Brut Champagne'!U803</f>
        <v>120</v>
      </c>
      <c r="O435" s="1">
        <f>'[1]Brut Champagne'!V803</f>
        <v>119</v>
      </c>
      <c r="P435" s="1">
        <f>'[1]Brut Champagne'!X803</f>
        <v>183</v>
      </c>
      <c r="Q435" s="1" t="str">
        <f>'[1]Brut Champagne'!Z803</f>
        <v>R1</v>
      </c>
      <c r="R435" s="1" t="str">
        <f>'[1]Brut Champagne'!AA803</f>
        <v>R1</v>
      </c>
      <c r="S435" s="1" t="str">
        <f>'[1]Brut Champagne'!AB803</f>
        <v>S</v>
      </c>
      <c r="T435" s="1" t="str">
        <f>'[1]Brut Champagne'!AC803</f>
        <v>S</v>
      </c>
      <c r="U435" s="1" t="str">
        <f>'[1]Brut Champagne'!AD803</f>
        <v>S</v>
      </c>
      <c r="V435" s="1" t="str">
        <f>'[1]Brut Champagne'!AE803</f>
        <v>S</v>
      </c>
      <c r="W435" s="1" t="str">
        <f>'[1]Brut Champagne'!AG803</f>
        <v>S</v>
      </c>
    </row>
    <row r="436" spans="1:23" x14ac:dyDescent="0.3">
      <c r="A436" s="2" t="str">
        <f>'[1]Brut Champagne'!A805</f>
        <v>VC037</v>
      </c>
      <c r="B436" s="1" t="s">
        <v>6</v>
      </c>
      <c r="C436" s="1" t="s">
        <v>8</v>
      </c>
      <c r="D436" s="1" t="s">
        <v>11</v>
      </c>
      <c r="E436" s="1" t="s">
        <v>13</v>
      </c>
      <c r="F436" s="2" t="str">
        <f>'[1]Brut Champagne'!J805</f>
        <v>France</v>
      </c>
      <c r="G436" s="2" t="str">
        <f>'[1]Brut Champagne'!L805</f>
        <v>(51) Marne</v>
      </c>
      <c r="H436" s="2" t="str">
        <f>'[1]Brut Champagne'!M805</f>
        <v>Vandières</v>
      </c>
      <c r="I436" s="1">
        <f>'[1]Brut Champagne'!P805</f>
        <v>217</v>
      </c>
      <c r="J436" s="1">
        <f>'[1]Brut Champagne'!Q805</f>
        <v>171</v>
      </c>
      <c r="K436" s="1">
        <f>'[1]Brut Champagne'!R805</f>
        <v>219</v>
      </c>
      <c r="L436" s="1">
        <f>'[1]Brut Champagne'!S805</f>
        <v>125</v>
      </c>
      <c r="M436" s="1">
        <f>'[1]Brut Champagne'!T805</f>
        <v>157</v>
      </c>
      <c r="N436" s="1">
        <f>'[1]Brut Champagne'!U805</f>
        <v>120</v>
      </c>
      <c r="O436" s="1">
        <f>'[1]Brut Champagne'!V805</f>
        <v>119</v>
      </c>
      <c r="P436" s="1">
        <f>'[1]Brut Champagne'!X805</f>
        <v>183</v>
      </c>
      <c r="Q436" s="1" t="str">
        <f>'[1]Brut Champagne'!Z805</f>
        <v>S</v>
      </c>
      <c r="R436" s="1" t="str">
        <f>'[1]Brut Champagne'!AA805</f>
        <v>R1</v>
      </c>
      <c r="S436" s="1" t="str">
        <f>'[1]Brut Champagne'!AB805</f>
        <v>S</v>
      </c>
      <c r="T436" s="1" t="str">
        <f>'[1]Brut Champagne'!AC805</f>
        <v>S</v>
      </c>
      <c r="U436" s="1" t="str">
        <f>'[1]Brut Champagne'!AD805</f>
        <v>R1</v>
      </c>
      <c r="V436" s="1" t="str">
        <f>'[1]Brut Champagne'!AE805</f>
        <v>S</v>
      </c>
      <c r="W436" s="1" t="str">
        <f>'[1]Brut Champagne'!AG805</f>
        <v>S</v>
      </c>
    </row>
    <row r="437" spans="1:23" x14ac:dyDescent="0.3">
      <c r="A437" s="2" t="str">
        <f>'[1]Brut Champagne'!A807</f>
        <v>VC039</v>
      </c>
      <c r="B437" s="1" t="s">
        <v>6</v>
      </c>
      <c r="C437" s="1" t="s">
        <v>8</v>
      </c>
      <c r="D437" s="1" t="s">
        <v>11</v>
      </c>
      <c r="E437" s="1" t="s">
        <v>13</v>
      </c>
      <c r="F437" s="2" t="str">
        <f>'[1]Brut Champagne'!J807</f>
        <v>France</v>
      </c>
      <c r="G437" s="2" t="str">
        <f>'[1]Brut Champagne'!L807</f>
        <v>(51) Marne</v>
      </c>
      <c r="H437" s="2" t="str">
        <f>'[1]Brut Champagne'!M807</f>
        <v>Vandières</v>
      </c>
      <c r="I437" s="1">
        <f>'[1]Brut Champagne'!P807</f>
        <v>231</v>
      </c>
      <c r="J437" s="1">
        <f>'[1]Brut Champagne'!Q807</f>
        <v>191</v>
      </c>
      <c r="K437" s="1">
        <f>'[1]Brut Champagne'!R807</f>
        <v>219</v>
      </c>
      <c r="L437" s="1">
        <f>'[1]Brut Champagne'!S807</f>
        <v>125</v>
      </c>
      <c r="M437" s="1">
        <f>'[1]Brut Champagne'!T807</f>
        <v>147</v>
      </c>
      <c r="N437" s="1">
        <f>'[1]Brut Champagne'!U807</f>
        <v>120</v>
      </c>
      <c r="O437" s="1">
        <f>'[1]Brut Champagne'!V807</f>
        <v>119</v>
      </c>
      <c r="P437" s="1">
        <f>'[1]Brut Champagne'!X807</f>
        <v>181</v>
      </c>
      <c r="Q437" s="1" t="str">
        <f>'[1]Brut Champagne'!Z807</f>
        <v>S</v>
      </c>
      <c r="R437" s="1" t="str">
        <f>'[1]Brut Champagne'!AA807</f>
        <v>R1</v>
      </c>
      <c r="S437" s="1" t="str">
        <f>'[1]Brut Champagne'!AB807</f>
        <v>S</v>
      </c>
      <c r="T437" s="1" t="str">
        <f>'[1]Brut Champagne'!AC807</f>
        <v>S</v>
      </c>
      <c r="U437" s="1" t="str">
        <f>'[1]Brut Champagne'!AD807</f>
        <v>R2</v>
      </c>
      <c r="V437" s="1" t="str">
        <f>'[1]Brut Champagne'!AE807</f>
        <v>S</v>
      </c>
      <c r="W437" s="1" t="str">
        <f>'[1]Brut Champagne'!AG807</f>
        <v>S</v>
      </c>
    </row>
    <row r="438" spans="1:23" x14ac:dyDescent="0.3">
      <c r="A438" s="2" t="str">
        <f>'[1]Brut Champagne'!A808</f>
        <v>VC040</v>
      </c>
      <c r="B438" s="1" t="s">
        <v>6</v>
      </c>
      <c r="C438" s="1" t="s">
        <v>8</v>
      </c>
      <c r="D438" s="1" t="s">
        <v>11</v>
      </c>
      <c r="E438" s="1" t="s">
        <v>13</v>
      </c>
      <c r="F438" s="2" t="str">
        <f>'[1]Brut Champagne'!J808</f>
        <v>France</v>
      </c>
      <c r="G438" s="2" t="str">
        <f>'[1]Brut Champagne'!L808</f>
        <v>(51) Marne</v>
      </c>
      <c r="H438" s="2" t="str">
        <f>'[1]Brut Champagne'!M808</f>
        <v>Vandières</v>
      </c>
      <c r="I438" s="1">
        <f>'[1]Brut Champagne'!P808</f>
        <v>225</v>
      </c>
      <c r="J438" s="1">
        <f>'[1]Brut Champagne'!Q808</f>
        <v>161</v>
      </c>
      <c r="K438" s="1">
        <f>'[1]Brut Champagne'!R808</f>
        <v>213</v>
      </c>
      <c r="L438" s="1">
        <f>'[1]Brut Champagne'!S808</f>
        <v>125</v>
      </c>
      <c r="M438" s="1">
        <f>'[1]Brut Champagne'!T808</f>
        <v>153</v>
      </c>
      <c r="N438" s="1">
        <f>'[1]Brut Champagne'!U808</f>
        <v>130</v>
      </c>
      <c r="O438" s="1">
        <f>'[1]Brut Champagne'!V808</f>
        <v>123</v>
      </c>
      <c r="P438" s="1">
        <f>'[1]Brut Champagne'!X808</f>
        <v>167</v>
      </c>
      <c r="Q438" s="1" t="str">
        <f>'[1]Brut Champagne'!Z808</f>
        <v>S</v>
      </c>
      <c r="R438" s="1" t="str">
        <f>'[1]Brut Champagne'!AA808</f>
        <v>S</v>
      </c>
      <c r="S438" s="1" t="str">
        <f>'[1]Brut Champagne'!AB808</f>
        <v>S</v>
      </c>
      <c r="T438" s="1" t="str">
        <f>'[1]Brut Champagne'!AC808</f>
        <v>S</v>
      </c>
      <c r="U438" s="1" t="str">
        <f>'[1]Brut Champagne'!AD808</f>
        <v>S</v>
      </c>
      <c r="V438" s="1" t="str">
        <f>'[1]Brut Champagne'!AE808</f>
        <v>S</v>
      </c>
      <c r="W438" s="1" t="str">
        <f>'[1]Brut Champagne'!AG808</f>
        <v>S</v>
      </c>
    </row>
    <row r="439" spans="1:23" x14ac:dyDescent="0.3">
      <c r="A439" s="2" t="str">
        <f>'[1]Brut Champagne'!A810</f>
        <v>VC042</v>
      </c>
      <c r="B439" s="1" t="s">
        <v>6</v>
      </c>
      <c r="C439" s="1" t="s">
        <v>8</v>
      </c>
      <c r="D439" s="1" t="s">
        <v>11</v>
      </c>
      <c r="E439" s="1" t="s">
        <v>13</v>
      </c>
      <c r="F439" s="2" t="str">
        <f>'[1]Brut Champagne'!J810</f>
        <v>France</v>
      </c>
      <c r="G439" s="2" t="str">
        <f>'[1]Brut Champagne'!L810</f>
        <v>(51) Marne</v>
      </c>
      <c r="H439" s="2" t="str">
        <f>'[1]Brut Champagne'!M810</f>
        <v>Vandières</v>
      </c>
      <c r="I439" s="1">
        <f>'[1]Brut Champagne'!P810</f>
        <v>217</v>
      </c>
      <c r="J439" s="1">
        <f>'[1]Brut Champagne'!Q810</f>
        <v>171</v>
      </c>
      <c r="K439" s="1">
        <f>'[1]Brut Champagne'!R810</f>
        <v>199</v>
      </c>
      <c r="L439" s="1">
        <f>'[1]Brut Champagne'!S810</f>
        <v>155</v>
      </c>
      <c r="M439" s="1">
        <f>'[1]Brut Champagne'!T810</f>
        <v>159</v>
      </c>
      <c r="N439" s="1">
        <f>'[1]Brut Champagne'!U810</f>
        <v>150</v>
      </c>
      <c r="O439" s="1">
        <f>'[1]Brut Champagne'!V810</f>
        <v>121</v>
      </c>
      <c r="P439" s="1">
        <f>'[1]Brut Champagne'!X810</f>
        <v>183</v>
      </c>
      <c r="Q439" s="1" t="str">
        <f>'[1]Brut Champagne'!Z810</f>
        <v>R1</v>
      </c>
      <c r="R439" s="1" t="str">
        <f>'[1]Brut Champagne'!AA810</f>
        <v>R1</v>
      </c>
      <c r="S439" s="1" t="str">
        <f>'[1]Brut Champagne'!AB810</f>
        <v>S</v>
      </c>
      <c r="T439" s="1" t="str">
        <f>'[1]Brut Champagne'!AC810</f>
        <v>S</v>
      </c>
      <c r="U439" s="1" t="str">
        <f>'[1]Brut Champagne'!AD810</f>
        <v>S</v>
      </c>
      <c r="V439" s="1" t="str">
        <f>'[1]Brut Champagne'!AE810</f>
        <v>S</v>
      </c>
      <c r="W439" s="1" t="str">
        <f>'[1]Brut Champagne'!AG810</f>
        <v>S</v>
      </c>
    </row>
    <row r="440" spans="1:23" x14ac:dyDescent="0.3">
      <c r="A440" s="2" t="str">
        <f>'[1]Brut Champagne'!A811</f>
        <v>VC043</v>
      </c>
      <c r="B440" s="1" t="s">
        <v>6</v>
      </c>
      <c r="C440" s="1" t="s">
        <v>8</v>
      </c>
      <c r="D440" s="1" t="s">
        <v>11</v>
      </c>
      <c r="E440" s="1" t="s">
        <v>13</v>
      </c>
      <c r="F440" s="2" t="str">
        <f>'[1]Brut Champagne'!J811</f>
        <v>France</v>
      </c>
      <c r="G440" s="2" t="str">
        <f>'[1]Brut Champagne'!L811</f>
        <v>(51) Marne</v>
      </c>
      <c r="H440" s="2" t="str">
        <f>'[1]Brut Champagne'!M811</f>
        <v>Vandières</v>
      </c>
      <c r="I440" s="1">
        <f>'[1]Brut Champagne'!P811</f>
        <v>217</v>
      </c>
      <c r="J440" s="1">
        <f>'[1]Brut Champagne'!Q811</f>
        <v>167</v>
      </c>
      <c r="K440" s="1">
        <f>'[1]Brut Champagne'!R811</f>
        <v>219</v>
      </c>
      <c r="L440" s="1">
        <f>'[1]Brut Champagne'!S811</f>
        <v>125</v>
      </c>
      <c r="M440" s="1">
        <f>'[1]Brut Champagne'!T811</f>
        <v>165</v>
      </c>
      <c r="N440" s="1">
        <f>'[1]Brut Champagne'!U811</f>
        <v>120</v>
      </c>
      <c r="O440" s="1">
        <f>'[1]Brut Champagne'!V811</f>
        <v>119</v>
      </c>
      <c r="P440" s="1">
        <f>'[1]Brut Champagne'!X811</f>
        <v>183</v>
      </c>
      <c r="Q440" s="1" t="str">
        <f>'[1]Brut Champagne'!Z811</f>
        <v>S</v>
      </c>
      <c r="R440" s="1" t="str">
        <f>'[1]Brut Champagne'!AA811</f>
        <v>R1</v>
      </c>
      <c r="S440" s="1" t="str">
        <f>'[1]Brut Champagne'!AB811</f>
        <v>S</v>
      </c>
      <c r="T440" s="1" t="str">
        <f>'[1]Brut Champagne'!AC811</f>
        <v>S</v>
      </c>
      <c r="U440" s="1" t="str">
        <f>'[1]Brut Champagne'!AD811</f>
        <v>R1</v>
      </c>
      <c r="V440" s="1" t="str">
        <f>'[1]Brut Champagne'!AE811</f>
        <v>S</v>
      </c>
      <c r="W440" s="1" t="str">
        <f>'[1]Brut Champagne'!AG811</f>
        <v>S</v>
      </c>
    </row>
    <row r="441" spans="1:23" x14ac:dyDescent="0.3">
      <c r="A441" s="2" t="str">
        <f>'[1]Brut Champagne'!A812</f>
        <v>VC044</v>
      </c>
      <c r="B441" s="1" t="s">
        <v>6</v>
      </c>
      <c r="C441" s="1" t="s">
        <v>8</v>
      </c>
      <c r="D441" s="1" t="s">
        <v>11</v>
      </c>
      <c r="E441" s="1" t="s">
        <v>13</v>
      </c>
      <c r="F441" s="2" t="str">
        <f>'[1]Brut Champagne'!J812</f>
        <v>France</v>
      </c>
      <c r="G441" s="2" t="str">
        <f>'[1]Brut Champagne'!L812</f>
        <v>(51) Marne</v>
      </c>
      <c r="H441" s="2" t="str">
        <f>'[1]Brut Champagne'!M812</f>
        <v>Vandières</v>
      </c>
      <c r="I441" s="1">
        <f>'[1]Brut Champagne'!P812</f>
        <v>231</v>
      </c>
      <c r="J441" s="1">
        <f>'[1]Brut Champagne'!Q812</f>
        <v>167</v>
      </c>
      <c r="K441" s="1">
        <f>'[1]Brut Champagne'!R812</f>
        <v>217</v>
      </c>
      <c r="L441" s="1">
        <f>'[1]Brut Champagne'!S812</f>
        <v>125</v>
      </c>
      <c r="M441" s="1">
        <f>'[1]Brut Champagne'!T812</f>
        <v>159</v>
      </c>
      <c r="N441" s="1">
        <f>'[1]Brut Champagne'!U812</f>
        <v>120</v>
      </c>
      <c r="O441" s="1">
        <f>'[1]Brut Champagne'!V812</f>
        <v>119</v>
      </c>
      <c r="P441" s="1">
        <f>'[1]Brut Champagne'!X812</f>
        <v>181</v>
      </c>
      <c r="Q441" s="1" t="str">
        <f>'[1]Brut Champagne'!Z812</f>
        <v>S</v>
      </c>
      <c r="R441" s="1" t="str">
        <f>'[1]Brut Champagne'!AA812</f>
        <v>S</v>
      </c>
      <c r="S441" s="1" t="str">
        <f>'[1]Brut Champagne'!AB812</f>
        <v>S</v>
      </c>
      <c r="T441" s="1" t="str">
        <f>'[1]Brut Champagne'!AC812</f>
        <v>S</v>
      </c>
      <c r="U441" s="1" t="str">
        <f>'[1]Brut Champagne'!AD812</f>
        <v>S</v>
      </c>
      <c r="V441" s="1" t="str">
        <f>'[1]Brut Champagne'!AE812</f>
        <v>S</v>
      </c>
      <c r="W441" s="1" t="str">
        <f>'[1]Brut Champagne'!AG812</f>
        <v>S</v>
      </c>
    </row>
    <row r="442" spans="1:23" x14ac:dyDescent="0.3">
      <c r="A442" s="2" t="str">
        <f>'[1]Brut Champagne'!A814</f>
        <v>VC048</v>
      </c>
      <c r="B442" s="1" t="s">
        <v>6</v>
      </c>
      <c r="C442" s="1" t="s">
        <v>8</v>
      </c>
      <c r="D442" s="1" t="s">
        <v>11</v>
      </c>
      <c r="E442" s="1" t="s">
        <v>13</v>
      </c>
      <c r="F442" s="2" t="str">
        <f>'[1]Brut Champagne'!J814</f>
        <v>France</v>
      </c>
      <c r="G442" s="2" t="str">
        <f>'[1]Brut Champagne'!L814</f>
        <v>(51) Marne</v>
      </c>
      <c r="H442" s="2" t="str">
        <f>'[1]Brut Champagne'!M814</f>
        <v>Vandières</v>
      </c>
      <c r="I442" s="1">
        <f>'[1]Brut Champagne'!P814</f>
        <v>217</v>
      </c>
      <c r="J442" s="1">
        <f>'[1]Brut Champagne'!Q814</f>
        <v>167</v>
      </c>
      <c r="K442" s="1">
        <f>'[1]Brut Champagne'!R814</f>
        <v>219</v>
      </c>
      <c r="L442" s="1">
        <f>'[1]Brut Champagne'!S814</f>
        <v>125</v>
      </c>
      <c r="M442" s="1">
        <f>'[1]Brut Champagne'!T814</f>
        <v>147</v>
      </c>
      <c r="N442" s="1">
        <f>'[1]Brut Champagne'!U814</f>
        <v>120</v>
      </c>
      <c r="O442" s="1">
        <f>'[1]Brut Champagne'!V814</f>
        <v>119</v>
      </c>
      <c r="P442" s="1">
        <f>'[1]Brut Champagne'!X814</f>
        <v>181</v>
      </c>
      <c r="Q442" s="1" t="str">
        <f>'[1]Brut Champagne'!Z814</f>
        <v>S</v>
      </c>
      <c r="R442" s="1" t="str">
        <f>'[1]Brut Champagne'!AA814</f>
        <v>S</v>
      </c>
      <c r="S442" s="1" t="str">
        <f>'[1]Brut Champagne'!AB814</f>
        <v>S</v>
      </c>
      <c r="T442" s="1" t="str">
        <f>'[1]Brut Champagne'!AC814</f>
        <v>S</v>
      </c>
      <c r="U442" s="1" t="str">
        <f>'[1]Brut Champagne'!AD814</f>
        <v>S</v>
      </c>
      <c r="V442" s="1" t="str">
        <f>'[1]Brut Champagne'!AE814</f>
        <v>S</v>
      </c>
      <c r="W442" s="1" t="str">
        <f>'[1]Brut Champagne'!AG814</f>
        <v>S</v>
      </c>
    </row>
    <row r="443" spans="1:23" x14ac:dyDescent="0.3">
      <c r="A443" s="2" t="str">
        <f>'[1]Brut Champagne'!A815</f>
        <v>VC049</v>
      </c>
      <c r="B443" s="1" t="s">
        <v>6</v>
      </c>
      <c r="C443" s="1" t="s">
        <v>8</v>
      </c>
      <c r="D443" s="1" t="s">
        <v>11</v>
      </c>
      <c r="E443" s="1" t="s">
        <v>13</v>
      </c>
      <c r="F443" s="2" t="str">
        <f>'[1]Brut Champagne'!J815</f>
        <v>France</v>
      </c>
      <c r="G443" s="2" t="str">
        <f>'[1]Brut Champagne'!L815</f>
        <v>(51) Marne</v>
      </c>
      <c r="H443" s="2" t="str">
        <f>'[1]Brut Champagne'!M815</f>
        <v>Vandières</v>
      </c>
      <c r="I443" s="1">
        <f>'[1]Brut Champagne'!P815</f>
        <v>231</v>
      </c>
      <c r="J443" s="1">
        <f>'[1]Brut Champagne'!Q815</f>
        <v>171</v>
      </c>
      <c r="K443" s="1">
        <f>'[1]Brut Champagne'!R815</f>
        <v>219</v>
      </c>
      <c r="L443" s="1">
        <f>'[1]Brut Champagne'!S815</f>
        <v>125</v>
      </c>
      <c r="M443" s="1">
        <f>'[1]Brut Champagne'!T815</f>
        <v>157</v>
      </c>
      <c r="N443" s="1">
        <f>'[1]Brut Champagne'!U815</f>
        <v>120</v>
      </c>
      <c r="O443" s="1">
        <f>'[1]Brut Champagne'!V815</f>
        <v>119</v>
      </c>
      <c r="P443" s="1">
        <f>'[1]Brut Champagne'!X815</f>
        <v>183</v>
      </c>
      <c r="Q443" s="1" t="str">
        <f>'[1]Brut Champagne'!Z815</f>
        <v>S</v>
      </c>
      <c r="R443" s="1" t="str">
        <f>'[1]Brut Champagne'!AA815</f>
        <v>R1</v>
      </c>
      <c r="S443" s="1" t="str">
        <f>'[1]Brut Champagne'!AB815</f>
        <v>S</v>
      </c>
      <c r="T443" s="1" t="str">
        <f>'[1]Brut Champagne'!AC815</f>
        <v>S</v>
      </c>
      <c r="U443" s="1" t="str">
        <f>'[1]Brut Champagne'!AD815</f>
        <v>S</v>
      </c>
      <c r="V443" s="1" t="str">
        <f>'[1]Brut Champagne'!AE815</f>
        <v>S</v>
      </c>
      <c r="W443" s="1" t="str">
        <f>'[1]Brut Champagne'!AG815</f>
        <v>S</v>
      </c>
    </row>
    <row r="444" spans="1:23" x14ac:dyDescent="0.3">
      <c r="A444" s="2" t="str">
        <f>'[1]Brut Champagne'!A816</f>
        <v>VC050</v>
      </c>
      <c r="B444" s="1" t="s">
        <v>6</v>
      </c>
      <c r="C444" s="1" t="s">
        <v>8</v>
      </c>
      <c r="D444" s="1" t="s">
        <v>11</v>
      </c>
      <c r="E444" s="1" t="s">
        <v>13</v>
      </c>
      <c r="F444" s="2" t="str">
        <f>'[1]Brut Champagne'!J816</f>
        <v>France</v>
      </c>
      <c r="G444" s="2" t="str">
        <f>'[1]Brut Champagne'!L816</f>
        <v>(51) Marne</v>
      </c>
      <c r="H444" s="2" t="str">
        <f>'[1]Brut Champagne'!M816</f>
        <v>Vandières</v>
      </c>
      <c r="I444" s="1">
        <f>'[1]Brut Champagne'!P816</f>
        <v>239</v>
      </c>
      <c r="J444" s="1">
        <f>'[1]Brut Champagne'!Q816</f>
        <v>169</v>
      </c>
      <c r="K444" s="1">
        <f>'[1]Brut Champagne'!R816</f>
        <v>217</v>
      </c>
      <c r="L444" s="1">
        <f>'[1]Brut Champagne'!S816</f>
        <v>125</v>
      </c>
      <c r="M444" s="1">
        <f>'[1]Brut Champagne'!T816</f>
        <v>147</v>
      </c>
      <c r="N444" s="1">
        <f>'[1]Brut Champagne'!U816</f>
        <v>120</v>
      </c>
      <c r="O444" s="1">
        <f>'[1]Brut Champagne'!V816</f>
        <v>119</v>
      </c>
      <c r="P444" s="1">
        <f>'[1]Brut Champagne'!X816</f>
        <v>181</v>
      </c>
      <c r="Q444" s="1" t="str">
        <f>'[1]Brut Champagne'!Z816</f>
        <v>S</v>
      </c>
      <c r="R444" s="1" t="str">
        <f>'[1]Brut Champagne'!AA816</f>
        <v>S</v>
      </c>
      <c r="S444" s="1" t="str">
        <f>'[1]Brut Champagne'!AB816</f>
        <v>S</v>
      </c>
      <c r="T444" s="1" t="str">
        <f>'[1]Brut Champagne'!AC816</f>
        <v>S</v>
      </c>
      <c r="U444" s="1" t="str">
        <f>'[1]Brut Champagne'!AD816</f>
        <v>S</v>
      </c>
      <c r="V444" s="1" t="str">
        <f>'[1]Brut Champagne'!AE816</f>
        <v>S</v>
      </c>
      <c r="W444" s="1" t="str">
        <f>'[1]Brut Champagne'!AG816</f>
        <v>S</v>
      </c>
    </row>
    <row r="445" spans="1:23" x14ac:dyDescent="0.3">
      <c r="A445" s="2" t="str">
        <f>'[1]Brut Champagne'!A817</f>
        <v>VC051</v>
      </c>
      <c r="B445" s="1" t="s">
        <v>6</v>
      </c>
      <c r="C445" s="1" t="s">
        <v>8</v>
      </c>
      <c r="D445" s="1" t="s">
        <v>11</v>
      </c>
      <c r="E445" s="1" t="s">
        <v>13</v>
      </c>
      <c r="F445" s="2" t="str">
        <f>'[1]Brut Champagne'!J817</f>
        <v>France</v>
      </c>
      <c r="G445" s="2" t="str">
        <f>'[1]Brut Champagne'!L817</f>
        <v>(51) Marne</v>
      </c>
      <c r="H445" s="2" t="str">
        <f>'[1]Brut Champagne'!M817</f>
        <v>Vandières</v>
      </c>
      <c r="I445" s="1">
        <f>'[1]Brut Champagne'!P817</f>
        <v>217</v>
      </c>
      <c r="J445" s="1">
        <f>'[1]Brut Champagne'!Q817</f>
        <v>167</v>
      </c>
      <c r="K445" s="1">
        <f>'[1]Brut Champagne'!R817</f>
        <v>219</v>
      </c>
      <c r="L445" s="1">
        <f>'[1]Brut Champagne'!S817</f>
        <v>125</v>
      </c>
      <c r="M445" s="1">
        <f>'[1]Brut Champagne'!T817</f>
        <v>163</v>
      </c>
      <c r="N445" s="1">
        <f>'[1]Brut Champagne'!U817</f>
        <v>128</v>
      </c>
      <c r="O445" s="1">
        <f>'[1]Brut Champagne'!V817</f>
        <v>117</v>
      </c>
      <c r="P445" s="1">
        <f>'[1]Brut Champagne'!X817</f>
        <v>181</v>
      </c>
      <c r="Q445" s="1" t="str">
        <f>'[1]Brut Champagne'!Z817</f>
        <v>S</v>
      </c>
      <c r="R445" s="1" t="str">
        <f>'[1]Brut Champagne'!AA817</f>
        <v>R1</v>
      </c>
      <c r="S445" s="1" t="str">
        <f>'[1]Brut Champagne'!AB817</f>
        <v>S</v>
      </c>
      <c r="T445" s="1" t="str">
        <f>'[1]Brut Champagne'!AC817</f>
        <v>S</v>
      </c>
      <c r="U445" s="1" t="str">
        <f>'[1]Brut Champagne'!AD817</f>
        <v>S</v>
      </c>
      <c r="V445" s="1" t="str">
        <f>'[1]Brut Champagne'!AE817</f>
        <v>S</v>
      </c>
      <c r="W445" s="1" t="str">
        <f>'[1]Brut Champagne'!AG817</f>
        <v>S</v>
      </c>
    </row>
    <row r="446" spans="1:23" x14ac:dyDescent="0.3">
      <c r="A446" s="2" t="str">
        <f>'[1]Brut Champagne'!A818</f>
        <v>VC052</v>
      </c>
      <c r="B446" s="1" t="s">
        <v>6</v>
      </c>
      <c r="C446" s="1" t="s">
        <v>8</v>
      </c>
      <c r="D446" s="1" t="s">
        <v>11</v>
      </c>
      <c r="E446" s="1" t="s">
        <v>13</v>
      </c>
      <c r="F446" s="2" t="str">
        <f>'[1]Brut Champagne'!J818</f>
        <v>France</v>
      </c>
      <c r="G446" s="2" t="str">
        <f>'[1]Brut Champagne'!L818</f>
        <v>(51) Marne</v>
      </c>
      <c r="H446" s="2" t="str">
        <f>'[1]Brut Champagne'!M818</f>
        <v>Vandières</v>
      </c>
      <c r="I446" s="1">
        <f>'[1]Brut Champagne'!P818</f>
        <v>217</v>
      </c>
      <c r="J446" s="1">
        <f>'[1]Brut Champagne'!Q818</f>
        <v>171</v>
      </c>
      <c r="K446" s="1">
        <f>'[1]Brut Champagne'!R818</f>
        <v>221</v>
      </c>
      <c r="L446" s="1">
        <f>'[1]Brut Champagne'!S818</f>
        <v>125</v>
      </c>
      <c r="M446" s="1">
        <f>'[1]Brut Champagne'!T818</f>
        <v>147</v>
      </c>
      <c r="N446" s="1">
        <f>'[1]Brut Champagne'!U818</f>
        <v>120</v>
      </c>
      <c r="O446" s="1">
        <f>'[1]Brut Champagne'!V818</f>
        <v>119</v>
      </c>
      <c r="P446" s="1">
        <f>'[1]Brut Champagne'!X818</f>
        <v>183</v>
      </c>
      <c r="Q446" s="1" t="str">
        <f>'[1]Brut Champagne'!Z818</f>
        <v>S</v>
      </c>
      <c r="R446" s="1" t="str">
        <f>'[1]Brut Champagne'!AA818</f>
        <v>S</v>
      </c>
      <c r="S446" s="1" t="str">
        <f>'[1]Brut Champagne'!AB818</f>
        <v>S</v>
      </c>
      <c r="T446" s="1" t="str">
        <f>'[1]Brut Champagne'!AC818</f>
        <v>S</v>
      </c>
      <c r="U446" s="1" t="str">
        <f>'[1]Brut Champagne'!AD818</f>
        <v>S</v>
      </c>
      <c r="V446" s="1" t="str">
        <f>'[1]Brut Champagne'!AE818</f>
        <v>S</v>
      </c>
      <c r="W446" s="1" t="str">
        <f>'[1]Brut Champagne'!AG818</f>
        <v>S</v>
      </c>
    </row>
    <row r="447" spans="1:23" x14ac:dyDescent="0.3">
      <c r="A447" s="2" t="str">
        <f>'[1]Brut Champagne'!A819</f>
        <v>VC053</v>
      </c>
      <c r="B447" s="1" t="s">
        <v>6</v>
      </c>
      <c r="C447" s="1" t="s">
        <v>8</v>
      </c>
      <c r="D447" s="1" t="s">
        <v>11</v>
      </c>
      <c r="E447" s="1" t="s">
        <v>13</v>
      </c>
      <c r="F447" s="2" t="str">
        <f>'[1]Brut Champagne'!J819</f>
        <v>France</v>
      </c>
      <c r="G447" s="2" t="str">
        <f>'[1]Brut Champagne'!L819</f>
        <v>(51) Marne</v>
      </c>
      <c r="H447" s="2" t="str">
        <f>'[1]Brut Champagne'!M819</f>
        <v>Vandières</v>
      </c>
      <c r="I447" s="1">
        <f>'[1]Brut Champagne'!P819</f>
        <v>217</v>
      </c>
      <c r="J447" s="1">
        <f>'[1]Brut Champagne'!Q819</f>
        <v>171</v>
      </c>
      <c r="K447" s="1">
        <f>'[1]Brut Champagne'!R819</f>
        <v>219</v>
      </c>
      <c r="L447" s="1">
        <f>'[1]Brut Champagne'!S819</f>
        <v>125</v>
      </c>
      <c r="M447" s="1">
        <f>'[1]Brut Champagne'!T819</f>
        <v>159</v>
      </c>
      <c r="N447" s="1">
        <f>'[1]Brut Champagne'!U819</f>
        <v>120</v>
      </c>
      <c r="O447" s="1">
        <f>'[1]Brut Champagne'!V819</f>
        <v>119</v>
      </c>
      <c r="P447" s="1">
        <f>'[1]Brut Champagne'!X819</f>
        <v>181</v>
      </c>
      <c r="Q447" s="1" t="str">
        <f>'[1]Brut Champagne'!Z819</f>
        <v>S</v>
      </c>
      <c r="R447" s="1" t="str">
        <f>'[1]Brut Champagne'!AA819</f>
        <v>S</v>
      </c>
      <c r="S447" s="1" t="str">
        <f>'[1]Brut Champagne'!AB819</f>
        <v>S</v>
      </c>
      <c r="T447" s="1" t="str">
        <f>'[1]Brut Champagne'!AC819</f>
        <v>S</v>
      </c>
      <c r="U447" s="1" t="str">
        <f>'[1]Brut Champagne'!AD819</f>
        <v>R1</v>
      </c>
      <c r="V447" s="1" t="str">
        <f>'[1]Brut Champagne'!AE819</f>
        <v>S</v>
      </c>
      <c r="W447" s="1" t="str">
        <f>'[1]Brut Champagne'!AG819</f>
        <v>S</v>
      </c>
    </row>
    <row r="448" spans="1:23" x14ac:dyDescent="0.3">
      <c r="A448" s="2" t="str">
        <f>'[1]Brut Champagne'!A821</f>
        <v>VC070</v>
      </c>
      <c r="B448" s="1" t="s">
        <v>6</v>
      </c>
      <c r="C448" s="1" t="s">
        <v>9</v>
      </c>
      <c r="D448" s="1" t="s">
        <v>11</v>
      </c>
      <c r="E448" s="1" t="s">
        <v>13</v>
      </c>
      <c r="F448" s="2" t="str">
        <f>'[1]Brut Champagne'!J821</f>
        <v>France</v>
      </c>
      <c r="G448" s="2" t="str">
        <f>'[1]Brut Champagne'!L821</f>
        <v>(51) Marne</v>
      </c>
      <c r="H448" s="2" t="str">
        <f>'[1]Brut Champagne'!M821</f>
        <v>Vandières</v>
      </c>
      <c r="I448" s="1">
        <f>'[1]Brut Champagne'!P821</f>
        <v>217</v>
      </c>
      <c r="J448" s="1">
        <f>'[1]Brut Champagne'!Q821</f>
        <v>171</v>
      </c>
      <c r="K448" s="1">
        <f>'[1]Brut Champagne'!R821</f>
        <v>223</v>
      </c>
      <c r="L448" s="1">
        <f>'[1]Brut Champagne'!S821</f>
        <v>125</v>
      </c>
      <c r="M448" s="1">
        <f>'[1]Brut Champagne'!T821</f>
        <v>151</v>
      </c>
      <c r="N448" s="1">
        <f>'[1]Brut Champagne'!U821</f>
        <v>120</v>
      </c>
      <c r="O448" s="1">
        <f>'[1]Brut Champagne'!V821</f>
        <v>113</v>
      </c>
      <c r="P448" s="1">
        <f>'[1]Brut Champagne'!X821</f>
        <v>183</v>
      </c>
      <c r="Q448" s="1" t="str">
        <f>'[1]Brut Champagne'!Z821</f>
        <v>R1</v>
      </c>
      <c r="R448" s="1" t="str">
        <f>'[1]Brut Champagne'!AA821</f>
        <v>R2</v>
      </c>
      <c r="S448" s="1" t="str">
        <f>'[1]Brut Champagne'!AB821</f>
        <v>S</v>
      </c>
      <c r="T448" s="1" t="str">
        <f>'[1]Brut Champagne'!AC821</f>
        <v>S</v>
      </c>
      <c r="U448" s="1" t="str">
        <f>'[1]Brut Champagne'!AD821</f>
        <v>R1</v>
      </c>
      <c r="V448" s="1" t="str">
        <f>'[1]Brut Champagne'!AE821</f>
        <v>S</v>
      </c>
      <c r="W448" s="1" t="str">
        <f>'[1]Brut Champagne'!AG821</f>
        <v>S</v>
      </c>
    </row>
    <row r="449" spans="1:23" x14ac:dyDescent="0.3">
      <c r="A449" s="2" t="str">
        <f>'[1]Brut Champagne'!A823</f>
        <v>VC072</v>
      </c>
      <c r="B449" s="1" t="s">
        <v>6</v>
      </c>
      <c r="C449" s="1" t="s">
        <v>9</v>
      </c>
      <c r="D449" s="1" t="s">
        <v>11</v>
      </c>
      <c r="E449" s="1" t="s">
        <v>13</v>
      </c>
      <c r="F449" s="2" t="str">
        <f>'[1]Brut Champagne'!J823</f>
        <v>France</v>
      </c>
      <c r="G449" s="2" t="str">
        <f>'[1]Brut Champagne'!L823</f>
        <v>(51) Marne</v>
      </c>
      <c r="H449" s="2" t="str">
        <f>'[1]Brut Champagne'!M823</f>
        <v>Vandières</v>
      </c>
      <c r="I449" s="1">
        <f>'[1]Brut Champagne'!P823</f>
        <v>217</v>
      </c>
      <c r="J449" s="1">
        <f>'[1]Brut Champagne'!Q823</f>
        <v>171</v>
      </c>
      <c r="K449" s="1">
        <f>'[1]Brut Champagne'!R823</f>
        <v>219</v>
      </c>
      <c r="L449" s="1">
        <f>'[1]Brut Champagne'!S823</f>
        <v>125</v>
      </c>
      <c r="M449" s="1">
        <f>'[1]Brut Champagne'!T823</f>
        <v>163</v>
      </c>
      <c r="N449" s="1">
        <f>'[1]Brut Champagne'!U823</f>
        <v>120</v>
      </c>
      <c r="O449" s="1">
        <f>'[1]Brut Champagne'!V823</f>
        <v>119</v>
      </c>
      <c r="P449" s="1">
        <f>'[1]Brut Champagne'!X823</f>
        <v>183</v>
      </c>
      <c r="Q449" s="1" t="str">
        <f>'[1]Brut Champagne'!Z823</f>
        <v>R1</v>
      </c>
      <c r="R449" s="1" t="str">
        <f>'[1]Brut Champagne'!AA823</f>
        <v>R1</v>
      </c>
      <c r="S449" s="1" t="str">
        <f>'[1]Brut Champagne'!AB823</f>
        <v>S</v>
      </c>
      <c r="T449" s="1" t="str">
        <f>'[1]Brut Champagne'!AC823</f>
        <v>S</v>
      </c>
      <c r="U449" s="1" t="str">
        <f>'[1]Brut Champagne'!AD823</f>
        <v>R1</v>
      </c>
      <c r="V449" s="1" t="str">
        <f>'[1]Brut Champagne'!AE823</f>
        <v>S</v>
      </c>
      <c r="W449" s="1" t="str">
        <f>'[1]Brut Champagne'!AG823</f>
        <v>S</v>
      </c>
    </row>
    <row r="450" spans="1:23" x14ac:dyDescent="0.3">
      <c r="A450" s="2" t="str">
        <f>'[1]Brut Champagne'!A824</f>
        <v>VC073</v>
      </c>
      <c r="B450" s="1" t="s">
        <v>6</v>
      </c>
      <c r="C450" s="1" t="s">
        <v>9</v>
      </c>
      <c r="D450" s="1" t="s">
        <v>11</v>
      </c>
      <c r="E450" s="1" t="s">
        <v>13</v>
      </c>
      <c r="F450" s="2" t="str">
        <f>'[1]Brut Champagne'!J824</f>
        <v>France</v>
      </c>
      <c r="G450" s="2" t="str">
        <f>'[1]Brut Champagne'!L824</f>
        <v>(51) Marne</v>
      </c>
      <c r="H450" s="2" t="str">
        <f>'[1]Brut Champagne'!M824</f>
        <v>Vandières</v>
      </c>
      <c r="I450" s="1">
        <f>'[1]Brut Champagne'!P824</f>
        <v>233</v>
      </c>
      <c r="J450" s="1">
        <f>'[1]Brut Champagne'!Q824</f>
        <v>155</v>
      </c>
      <c r="K450" s="1">
        <f>'[1]Brut Champagne'!R824</f>
        <v>221</v>
      </c>
      <c r="L450" s="1">
        <f>'[1]Brut Champagne'!S824</f>
        <v>125</v>
      </c>
      <c r="M450" s="1">
        <f>'[1]Brut Champagne'!T824</f>
        <v>147</v>
      </c>
      <c r="N450" s="1">
        <f>'[1]Brut Champagne'!U824</f>
        <v>120</v>
      </c>
      <c r="O450" s="1">
        <f>'[1]Brut Champagne'!V824</f>
        <v>115</v>
      </c>
      <c r="P450" s="1">
        <f>'[1]Brut Champagne'!X824</f>
        <v>181</v>
      </c>
      <c r="Q450" s="1" t="str">
        <f>'[1]Brut Champagne'!Z824</f>
        <v>S</v>
      </c>
      <c r="R450" s="1" t="str">
        <f>'[1]Brut Champagne'!AA824</f>
        <v>R2</v>
      </c>
      <c r="S450" s="1" t="str">
        <f>'[1]Brut Champagne'!AB824</f>
        <v>S</v>
      </c>
      <c r="T450" s="1" t="str">
        <f>'[1]Brut Champagne'!AC824</f>
        <v>S</v>
      </c>
      <c r="U450" s="1" t="str">
        <f>'[1]Brut Champagne'!AD824</f>
        <v>S</v>
      </c>
      <c r="V450" s="1" t="str">
        <f>'[1]Brut Champagne'!AE824</f>
        <v>S</v>
      </c>
      <c r="W450" s="1" t="str">
        <f>'[1]Brut Champagne'!AG824</f>
        <v>S</v>
      </c>
    </row>
    <row r="451" spans="1:23" x14ac:dyDescent="0.3">
      <c r="A451" s="2" t="str">
        <f>'[1]Brut Champagne'!A825</f>
        <v>VC074</v>
      </c>
      <c r="B451" s="1" t="s">
        <v>6</v>
      </c>
      <c r="C451" s="1" t="s">
        <v>9</v>
      </c>
      <c r="D451" s="1" t="s">
        <v>11</v>
      </c>
      <c r="E451" s="1" t="s">
        <v>13</v>
      </c>
      <c r="F451" s="2" t="str">
        <f>'[1]Brut Champagne'!J825</f>
        <v>France</v>
      </c>
      <c r="G451" s="2" t="str">
        <f>'[1]Brut Champagne'!L825</f>
        <v>(51) Marne</v>
      </c>
      <c r="H451" s="2" t="str">
        <f>'[1]Brut Champagne'!M825</f>
        <v>Vandières</v>
      </c>
      <c r="I451" s="1">
        <f>'[1]Brut Champagne'!P825</f>
        <v>217</v>
      </c>
      <c r="J451" s="1">
        <f>'[1]Brut Champagne'!Q825</f>
        <v>167</v>
      </c>
      <c r="K451" s="1">
        <f>'[1]Brut Champagne'!R825</f>
        <v>219</v>
      </c>
      <c r="L451" s="1">
        <f>'[1]Brut Champagne'!S825</f>
        <v>125</v>
      </c>
      <c r="M451" s="1">
        <f>'[1]Brut Champagne'!T825</f>
        <v>147</v>
      </c>
      <c r="N451" s="1">
        <f>'[1]Brut Champagne'!U825</f>
        <v>120</v>
      </c>
      <c r="O451" s="1">
        <f>'[1]Brut Champagne'!V825</f>
        <v>119</v>
      </c>
      <c r="P451" s="1">
        <f>'[1]Brut Champagne'!X825</f>
        <v>183</v>
      </c>
      <c r="Q451" s="1" t="str">
        <f>'[1]Brut Champagne'!Z825</f>
        <v>S</v>
      </c>
      <c r="R451" s="1" t="str">
        <f>'[1]Brut Champagne'!AA825</f>
        <v>R1</v>
      </c>
      <c r="S451" s="1" t="str">
        <f>'[1]Brut Champagne'!AB825</f>
        <v>S</v>
      </c>
      <c r="T451" s="1" t="str">
        <f>'[1]Brut Champagne'!AC825</f>
        <v>S</v>
      </c>
      <c r="U451" s="1" t="str">
        <f>'[1]Brut Champagne'!AD825</f>
        <v>S</v>
      </c>
      <c r="V451" s="1" t="str">
        <f>'[1]Brut Champagne'!AE825</f>
        <v>S</v>
      </c>
      <c r="W451" s="1" t="str">
        <f>'[1]Brut Champagne'!AG825</f>
        <v>S</v>
      </c>
    </row>
    <row r="452" spans="1:23" x14ac:dyDescent="0.3">
      <c r="A452" s="2" t="str">
        <f>'[1]Brut Champagne'!A827</f>
        <v>VC076</v>
      </c>
      <c r="B452" s="1" t="s">
        <v>6</v>
      </c>
      <c r="C452" s="1" t="s">
        <v>9</v>
      </c>
      <c r="D452" s="1" t="s">
        <v>11</v>
      </c>
      <c r="E452" s="1" t="s">
        <v>13</v>
      </c>
      <c r="F452" s="2" t="str">
        <f>'[1]Brut Champagne'!J827</f>
        <v>France</v>
      </c>
      <c r="G452" s="2" t="str">
        <f>'[1]Brut Champagne'!L827</f>
        <v>(51) Marne</v>
      </c>
      <c r="H452" s="2" t="str">
        <f>'[1]Brut Champagne'!M827</f>
        <v>Vandières</v>
      </c>
      <c r="I452" s="1">
        <f>'[1]Brut Champagne'!P827</f>
        <v>239</v>
      </c>
      <c r="J452" s="1">
        <f>'[1]Brut Champagne'!Q827</f>
        <v>167</v>
      </c>
      <c r="K452" s="1">
        <f>'[1]Brut Champagne'!R827</f>
        <v>211</v>
      </c>
      <c r="L452" s="1">
        <f>'[1]Brut Champagne'!S827</f>
        <v>125</v>
      </c>
      <c r="M452" s="1">
        <f>'[1]Brut Champagne'!T827</f>
        <v>143</v>
      </c>
      <c r="N452" s="1">
        <f>'[1]Brut Champagne'!U827</f>
        <v>130</v>
      </c>
      <c r="O452" s="1">
        <f>'[1]Brut Champagne'!V827</f>
        <v>123</v>
      </c>
      <c r="P452" s="1">
        <f>'[1]Brut Champagne'!X827</f>
        <v>167</v>
      </c>
      <c r="Q452" s="1" t="str">
        <f>'[1]Brut Champagne'!Z827</f>
        <v>S</v>
      </c>
      <c r="R452" s="1" t="str">
        <f>'[1]Brut Champagne'!AA827</f>
        <v>S</v>
      </c>
      <c r="S452" s="1" t="str">
        <f>'[1]Brut Champagne'!AB827</f>
        <v>S</v>
      </c>
      <c r="T452" s="1" t="str">
        <f>'[1]Brut Champagne'!AC827</f>
        <v>S</v>
      </c>
      <c r="U452" s="1" t="str">
        <f>'[1]Brut Champagne'!AD827</f>
        <v>S</v>
      </c>
      <c r="V452" s="1" t="str">
        <f>'[1]Brut Champagne'!AE827</f>
        <v>S</v>
      </c>
      <c r="W452" s="1" t="str">
        <f>'[1]Brut Champagne'!AG827</f>
        <v>S</v>
      </c>
    </row>
    <row r="453" spans="1:23" x14ac:dyDescent="0.3">
      <c r="A453" s="2" t="str">
        <f>'[1]Brut Champagne'!A828</f>
        <v>VC077</v>
      </c>
      <c r="B453" s="1" t="s">
        <v>6</v>
      </c>
      <c r="C453" s="1" t="s">
        <v>9</v>
      </c>
      <c r="D453" s="1" t="s">
        <v>11</v>
      </c>
      <c r="E453" s="1" t="s">
        <v>13</v>
      </c>
      <c r="F453" s="2" t="str">
        <f>'[1]Brut Champagne'!J828</f>
        <v>France</v>
      </c>
      <c r="G453" s="2" t="str">
        <f>'[1]Brut Champagne'!L828</f>
        <v>(51) Marne</v>
      </c>
      <c r="H453" s="2" t="str">
        <f>'[1]Brut Champagne'!M828</f>
        <v>Vandières</v>
      </c>
      <c r="I453" s="1">
        <f>'[1]Brut Champagne'!P828</f>
        <v>217</v>
      </c>
      <c r="J453" s="1">
        <f>'[1]Brut Champagne'!Q828</f>
        <v>167</v>
      </c>
      <c r="K453" s="1">
        <f>'[1]Brut Champagne'!R828</f>
        <v>219</v>
      </c>
      <c r="L453" s="1">
        <f>'[1]Brut Champagne'!S828</f>
        <v>125</v>
      </c>
      <c r="M453" s="1">
        <f>'[1]Brut Champagne'!T828</f>
        <v>157</v>
      </c>
      <c r="N453" s="1">
        <f>'[1]Brut Champagne'!U828</f>
        <v>120</v>
      </c>
      <c r="O453" s="1">
        <f>'[1]Brut Champagne'!V828</f>
        <v>119</v>
      </c>
      <c r="P453" s="1">
        <f>'[1]Brut Champagne'!X828</f>
        <v>183</v>
      </c>
      <c r="Q453" s="1" t="str">
        <f>'[1]Brut Champagne'!Z828</f>
        <v>S</v>
      </c>
      <c r="R453" s="1" t="str">
        <f>'[1]Brut Champagne'!AA828</f>
        <v>R1</v>
      </c>
      <c r="S453" s="1" t="str">
        <f>'[1]Brut Champagne'!AB828</f>
        <v>S</v>
      </c>
      <c r="T453" s="1" t="str">
        <f>'[1]Brut Champagne'!AC828</f>
        <v>S</v>
      </c>
      <c r="U453" s="1" t="str">
        <f>'[1]Brut Champagne'!AD828</f>
        <v>S</v>
      </c>
      <c r="V453" s="1" t="str">
        <f>'[1]Brut Champagne'!AE828</f>
        <v>S</v>
      </c>
      <c r="W453" s="1" t="str">
        <f>'[1]Brut Champagne'!AG828</f>
        <v>S</v>
      </c>
    </row>
    <row r="454" spans="1:23" x14ac:dyDescent="0.3">
      <c r="A454" s="2" t="str">
        <f>'[1]Brut Champagne'!A829</f>
        <v>VC078</v>
      </c>
      <c r="B454" s="1" t="s">
        <v>6</v>
      </c>
      <c r="C454" s="1" t="s">
        <v>9</v>
      </c>
      <c r="D454" s="1" t="s">
        <v>11</v>
      </c>
      <c r="E454" s="1" t="s">
        <v>13</v>
      </c>
      <c r="F454" s="2" t="str">
        <f>'[1]Brut Champagne'!J829</f>
        <v>France</v>
      </c>
      <c r="G454" s="2" t="str">
        <f>'[1]Brut Champagne'!L829</f>
        <v>(51) Marne</v>
      </c>
      <c r="H454" s="2" t="str">
        <f>'[1]Brut Champagne'!M829</f>
        <v>Vandières</v>
      </c>
      <c r="I454" s="1">
        <f>'[1]Brut Champagne'!P829</f>
        <v>233</v>
      </c>
      <c r="J454" s="1">
        <f>'[1]Brut Champagne'!Q829</f>
        <v>171</v>
      </c>
      <c r="K454" s="1">
        <f>'[1]Brut Champagne'!R829</f>
        <v>223</v>
      </c>
      <c r="L454" s="1">
        <f>'[1]Brut Champagne'!S829</f>
        <v>125</v>
      </c>
      <c r="M454" s="1">
        <f>'[1]Brut Champagne'!T829</f>
        <v>151</v>
      </c>
      <c r="N454" s="1">
        <f>'[1]Brut Champagne'!U829</f>
        <v>120</v>
      </c>
      <c r="O454" s="1">
        <f>'[1]Brut Champagne'!V829</f>
        <v>113</v>
      </c>
      <c r="P454" s="1">
        <f>'[1]Brut Champagne'!X829</f>
        <v>181</v>
      </c>
      <c r="Q454" s="1" t="str">
        <f>'[1]Brut Champagne'!Z829</f>
        <v>S</v>
      </c>
      <c r="R454" s="1" t="str">
        <f>'[1]Brut Champagne'!AA829</f>
        <v>R1</v>
      </c>
      <c r="S454" s="1" t="str">
        <f>'[1]Brut Champagne'!AB829</f>
        <v>S</v>
      </c>
      <c r="T454" s="1" t="str">
        <f>'[1]Brut Champagne'!AC829</f>
        <v>S</v>
      </c>
      <c r="U454" s="1" t="str">
        <f>'[1]Brut Champagne'!AD829</f>
        <v>R2</v>
      </c>
      <c r="V454" s="1" t="str">
        <f>'[1]Brut Champagne'!AE829</f>
        <v>S</v>
      </c>
      <c r="W454" s="1" t="str">
        <f>'[1]Brut Champagne'!AG829</f>
        <v>S</v>
      </c>
    </row>
    <row r="455" spans="1:23" x14ac:dyDescent="0.3">
      <c r="A455" s="2" t="str">
        <f>'[1]Brut Champagne'!A831</f>
        <v>VC080</v>
      </c>
      <c r="B455" s="1" t="s">
        <v>6</v>
      </c>
      <c r="C455" s="1" t="s">
        <v>9</v>
      </c>
      <c r="D455" s="1" t="s">
        <v>11</v>
      </c>
      <c r="E455" s="1" t="s">
        <v>13</v>
      </c>
      <c r="F455" s="2" t="str">
        <f>'[1]Brut Champagne'!J831</f>
        <v>France</v>
      </c>
      <c r="G455" s="2" t="str">
        <f>'[1]Brut Champagne'!L831</f>
        <v>(51) Marne</v>
      </c>
      <c r="H455" s="2" t="str">
        <f>'[1]Brut Champagne'!M831</f>
        <v>Vandières</v>
      </c>
      <c r="I455" s="1">
        <f>'[1]Brut Champagne'!P831</f>
        <v>231</v>
      </c>
      <c r="J455" s="1">
        <f>'[1]Brut Champagne'!Q831</f>
        <v>167</v>
      </c>
      <c r="K455" s="1">
        <f>'[1]Brut Champagne'!R831</f>
        <v>219</v>
      </c>
      <c r="L455" s="1">
        <f>'[1]Brut Champagne'!S831</f>
        <v>125</v>
      </c>
      <c r="M455" s="1">
        <f>'[1]Brut Champagne'!T831</f>
        <v>159</v>
      </c>
      <c r="N455" s="1">
        <f>'[1]Brut Champagne'!U831</f>
        <v>120</v>
      </c>
      <c r="O455" s="1">
        <f>'[1]Brut Champagne'!V831</f>
        <v>113</v>
      </c>
      <c r="P455" s="1">
        <f>'[1]Brut Champagne'!X831</f>
        <v>183</v>
      </c>
      <c r="Q455" s="1" t="str">
        <f>'[1]Brut Champagne'!Z831</f>
        <v>S</v>
      </c>
      <c r="R455" s="1" t="str">
        <f>'[1]Brut Champagne'!AA831</f>
        <v>R1</v>
      </c>
      <c r="S455" s="1" t="str">
        <f>'[1]Brut Champagne'!AB831</f>
        <v>S</v>
      </c>
      <c r="T455" s="1" t="str">
        <f>'[1]Brut Champagne'!AC831</f>
        <v>S</v>
      </c>
      <c r="U455" s="1" t="str">
        <f>'[1]Brut Champagne'!AD831</f>
        <v>R1</v>
      </c>
      <c r="V455" s="1" t="str">
        <f>'[1]Brut Champagne'!AE831</f>
        <v>S</v>
      </c>
      <c r="W455" s="1" t="str">
        <f>'[1]Brut Champagne'!AG831</f>
        <v>S</v>
      </c>
    </row>
    <row r="456" spans="1:23" x14ac:dyDescent="0.3">
      <c r="A456" s="2" t="str">
        <f>'[1]Brut Champagne'!A832</f>
        <v>VC081</v>
      </c>
      <c r="B456" s="1" t="s">
        <v>6</v>
      </c>
      <c r="C456" s="1" t="s">
        <v>9</v>
      </c>
      <c r="D456" s="1" t="s">
        <v>11</v>
      </c>
      <c r="E456" s="1" t="s">
        <v>13</v>
      </c>
      <c r="F456" s="2" t="str">
        <f>'[1]Brut Champagne'!J832</f>
        <v>France</v>
      </c>
      <c r="G456" s="2" t="str">
        <f>'[1]Brut Champagne'!L832</f>
        <v>(51) Marne</v>
      </c>
      <c r="H456" s="2" t="str">
        <f>'[1]Brut Champagne'!M832</f>
        <v>Vandières</v>
      </c>
      <c r="I456" s="1">
        <f>'[1]Brut Champagne'!P832</f>
        <v>231</v>
      </c>
      <c r="J456" s="1">
        <f>'[1]Brut Champagne'!Q832</f>
        <v>171</v>
      </c>
      <c r="K456" s="1">
        <f>'[1]Brut Champagne'!R832</f>
        <v>217</v>
      </c>
      <c r="L456" s="1">
        <f>'[1]Brut Champagne'!S832</f>
        <v>125</v>
      </c>
      <c r="M456" s="1">
        <f>'[1]Brut Champagne'!T832</f>
        <v>159</v>
      </c>
      <c r="N456" s="1">
        <f>'[1]Brut Champagne'!U832</f>
        <v>120</v>
      </c>
      <c r="O456" s="1">
        <f>'[1]Brut Champagne'!V832</f>
        <v>117</v>
      </c>
      <c r="P456" s="1">
        <f>'[1]Brut Champagne'!X832</f>
        <v>181</v>
      </c>
      <c r="Q456" s="1" t="str">
        <f>'[1]Brut Champagne'!Z832</f>
        <v>R1</v>
      </c>
      <c r="R456" s="1" t="str">
        <f>'[1]Brut Champagne'!AA832</f>
        <v>R2</v>
      </c>
      <c r="S456" s="1" t="str">
        <f>'[1]Brut Champagne'!AB832</f>
        <v>S</v>
      </c>
      <c r="T456" s="1" t="str">
        <f>'[1]Brut Champagne'!AC832</f>
        <v>S</v>
      </c>
      <c r="U456" s="1" t="str">
        <f>'[1]Brut Champagne'!AD832</f>
        <v>R1</v>
      </c>
      <c r="V456" s="1" t="str">
        <f>'[1]Brut Champagne'!AE832</f>
        <v>R3</v>
      </c>
      <c r="W456" s="1" t="str">
        <f>'[1]Brut Champagne'!AG832</f>
        <v>S</v>
      </c>
    </row>
    <row r="457" spans="1:23" x14ac:dyDescent="0.3">
      <c r="A457" s="2" t="str">
        <f>'[1]Brut Champagne'!A833</f>
        <v>VC082</v>
      </c>
      <c r="B457" s="1" t="s">
        <v>6</v>
      </c>
      <c r="C457" s="1" t="s">
        <v>9</v>
      </c>
      <c r="D457" s="1" t="s">
        <v>11</v>
      </c>
      <c r="E457" s="1" t="s">
        <v>13</v>
      </c>
      <c r="F457" s="2" t="str">
        <f>'[1]Brut Champagne'!J833</f>
        <v>France</v>
      </c>
      <c r="G457" s="2" t="str">
        <f>'[1]Brut Champagne'!L833</f>
        <v>(51) Marne</v>
      </c>
      <c r="H457" s="2" t="str">
        <f>'[1]Brut Champagne'!M833</f>
        <v>Vandières</v>
      </c>
      <c r="I457" s="1">
        <f>'[1]Brut Champagne'!P833</f>
        <v>217</v>
      </c>
      <c r="J457" s="1">
        <f>'[1]Brut Champagne'!Q833</f>
        <v>155</v>
      </c>
      <c r="K457" s="1">
        <f>'[1]Brut Champagne'!R833</f>
        <v>219</v>
      </c>
      <c r="L457" s="1">
        <f>'[1]Brut Champagne'!S833</f>
        <v>125</v>
      </c>
      <c r="M457" s="1">
        <f>'[1]Brut Champagne'!T833</f>
        <v>163</v>
      </c>
      <c r="N457" s="1">
        <f>'[1]Brut Champagne'!U833</f>
        <v>120</v>
      </c>
      <c r="O457" s="1">
        <f>'[1]Brut Champagne'!V833</f>
        <v>119</v>
      </c>
      <c r="P457" s="1">
        <f>'[1]Brut Champagne'!X833</f>
        <v>181</v>
      </c>
      <c r="Q457" s="1" t="str">
        <f>'[1]Brut Champagne'!Z833</f>
        <v>R1</v>
      </c>
      <c r="R457" s="1" t="str">
        <f>'[1]Brut Champagne'!AA833</f>
        <v>R2</v>
      </c>
      <c r="S457" s="1" t="str">
        <f>'[1]Brut Champagne'!AB833</f>
        <v>S</v>
      </c>
      <c r="T457" s="1" t="str">
        <f>'[1]Brut Champagne'!AC833</f>
        <v>S</v>
      </c>
      <c r="U457" s="1" t="str">
        <f>'[1]Brut Champagne'!AD833</f>
        <v>R1</v>
      </c>
      <c r="V457" s="1" t="str">
        <f>'[1]Brut Champagne'!AE833</f>
        <v>S</v>
      </c>
      <c r="W457" s="1" t="str">
        <f>'[1]Brut Champagne'!AG833</f>
        <v>S</v>
      </c>
    </row>
    <row r="458" spans="1:23" x14ac:dyDescent="0.3">
      <c r="A458" s="2" t="str">
        <f>'[1]Brut Champagne'!A834</f>
        <v>VC083</v>
      </c>
      <c r="B458" s="1" t="s">
        <v>6</v>
      </c>
      <c r="C458" s="1" t="s">
        <v>9</v>
      </c>
      <c r="D458" s="1" t="s">
        <v>11</v>
      </c>
      <c r="E458" s="1" t="s">
        <v>13</v>
      </c>
      <c r="F458" s="2" t="str">
        <f>'[1]Brut Champagne'!J834</f>
        <v>France</v>
      </c>
      <c r="G458" s="2" t="str">
        <f>'[1]Brut Champagne'!L834</f>
        <v>(51) Marne</v>
      </c>
      <c r="H458" s="2" t="str">
        <f>'[1]Brut Champagne'!M834</f>
        <v>Vandières</v>
      </c>
      <c r="I458" s="1">
        <f>'[1]Brut Champagne'!P834</f>
        <v>233</v>
      </c>
      <c r="J458" s="1">
        <f>'[1]Brut Champagne'!Q834</f>
        <v>155</v>
      </c>
      <c r="K458" s="1">
        <f>'[1]Brut Champagne'!R834</f>
        <v>219</v>
      </c>
      <c r="L458" s="1">
        <f>'[1]Brut Champagne'!S834</f>
        <v>116</v>
      </c>
      <c r="M458" s="1">
        <f>'[1]Brut Champagne'!T834</f>
        <v>165</v>
      </c>
      <c r="N458" s="1">
        <f>'[1]Brut Champagne'!U834</f>
        <v>120</v>
      </c>
      <c r="O458" s="1">
        <f>'[1]Brut Champagne'!V834</f>
        <v>119</v>
      </c>
      <c r="P458" s="1">
        <f>'[1]Brut Champagne'!X834</f>
        <v>183</v>
      </c>
      <c r="Q458" s="1" t="str">
        <f>'[1]Brut Champagne'!Z834</f>
        <v>S</v>
      </c>
      <c r="R458" s="1" t="str">
        <f>'[1]Brut Champagne'!AA834</f>
        <v>R1</v>
      </c>
      <c r="S458" s="1" t="str">
        <f>'[1]Brut Champagne'!AB834</f>
        <v>S</v>
      </c>
      <c r="T458" s="1" t="str">
        <f>'[1]Brut Champagne'!AC834</f>
        <v>S</v>
      </c>
      <c r="U458" s="1" t="str">
        <f>'[1]Brut Champagne'!AD834</f>
        <v>R1</v>
      </c>
      <c r="V458" s="1" t="str">
        <f>'[1]Brut Champagne'!AE834</f>
        <v>S</v>
      </c>
      <c r="W458" s="1" t="str">
        <f>'[1]Brut Champagne'!AG834</f>
        <v>S</v>
      </c>
    </row>
    <row r="459" spans="1:23" x14ac:dyDescent="0.3">
      <c r="A459" s="2" t="str">
        <f>'[1]Brut Champagne'!A835</f>
        <v>VC084</v>
      </c>
      <c r="B459" s="1" t="s">
        <v>6</v>
      </c>
      <c r="C459" s="1" t="s">
        <v>9</v>
      </c>
      <c r="D459" s="1" t="s">
        <v>11</v>
      </c>
      <c r="E459" s="1" t="s">
        <v>13</v>
      </c>
      <c r="F459" s="2" t="str">
        <f>'[1]Brut Champagne'!J835</f>
        <v>France</v>
      </c>
      <c r="G459" s="2" t="str">
        <f>'[1]Brut Champagne'!L835</f>
        <v>(51) Marne</v>
      </c>
      <c r="H459" s="2" t="str">
        <f>'[1]Brut Champagne'!M835</f>
        <v>Vandières</v>
      </c>
      <c r="I459" s="1">
        <f>'[1]Brut Champagne'!P835</f>
        <v>217</v>
      </c>
      <c r="J459" s="1">
        <f>'[1]Brut Champagne'!Q835</f>
        <v>171</v>
      </c>
      <c r="K459" s="1">
        <f>'[1]Brut Champagne'!R835</f>
        <v>219</v>
      </c>
      <c r="L459" s="1">
        <f>'[1]Brut Champagne'!S835</f>
        <v>125</v>
      </c>
      <c r="M459" s="1">
        <f>'[1]Brut Champagne'!T835</f>
        <v>157</v>
      </c>
      <c r="N459" s="1">
        <f>'[1]Brut Champagne'!U835</f>
        <v>120</v>
      </c>
      <c r="O459" s="1">
        <f>'[1]Brut Champagne'!V835</f>
        <v>119</v>
      </c>
      <c r="P459" s="1">
        <f>'[1]Brut Champagne'!X835</f>
        <v>181</v>
      </c>
      <c r="Q459" s="1" t="str">
        <f>'[1]Brut Champagne'!Z835</f>
        <v>S</v>
      </c>
      <c r="R459" s="1" t="str">
        <f>'[1]Brut Champagne'!AA835</f>
        <v>R1</v>
      </c>
      <c r="S459" s="1" t="str">
        <f>'[1]Brut Champagne'!AB835</f>
        <v>S</v>
      </c>
      <c r="T459" s="1" t="str">
        <f>'[1]Brut Champagne'!AC835</f>
        <v>S</v>
      </c>
      <c r="U459" s="1" t="str">
        <f>'[1]Brut Champagne'!AD835</f>
        <v>R2</v>
      </c>
      <c r="V459" s="1" t="str">
        <f>'[1]Brut Champagne'!AE835</f>
        <v>S</v>
      </c>
      <c r="W459" s="1" t="str">
        <f>'[1]Brut Champagne'!AG835</f>
        <v>S</v>
      </c>
    </row>
    <row r="460" spans="1:23" x14ac:dyDescent="0.3">
      <c r="A460" s="2" t="str">
        <f>'[1]Brut Champagne'!A837</f>
        <v>VC086</v>
      </c>
      <c r="B460" s="1" t="s">
        <v>6</v>
      </c>
      <c r="C460" s="1" t="s">
        <v>9</v>
      </c>
      <c r="D460" s="1" t="s">
        <v>11</v>
      </c>
      <c r="E460" s="1" t="s">
        <v>13</v>
      </c>
      <c r="F460" s="2" t="str">
        <f>'[1]Brut Champagne'!J837</f>
        <v>France</v>
      </c>
      <c r="G460" s="2" t="str">
        <f>'[1]Brut Champagne'!L837</f>
        <v>(51) Marne</v>
      </c>
      <c r="H460" s="2" t="str">
        <f>'[1]Brut Champagne'!M837</f>
        <v>Vandières</v>
      </c>
      <c r="I460" s="1">
        <f>'[1]Brut Champagne'!P837</f>
        <v>217</v>
      </c>
      <c r="J460" s="1">
        <f>'[1]Brut Champagne'!Q837</f>
        <v>167</v>
      </c>
      <c r="K460" s="1">
        <f>'[1]Brut Champagne'!R837</f>
        <v>219</v>
      </c>
      <c r="L460" s="1">
        <f>'[1]Brut Champagne'!S837</f>
        <v>125</v>
      </c>
      <c r="M460" s="1">
        <f>'[1]Brut Champagne'!T837</f>
        <v>157</v>
      </c>
      <c r="N460" s="1">
        <f>'[1]Brut Champagne'!U837</f>
        <v>120</v>
      </c>
      <c r="O460" s="1">
        <f>'[1]Brut Champagne'!V837</f>
        <v>119</v>
      </c>
      <c r="P460" s="1">
        <f>'[1]Brut Champagne'!X837</f>
        <v>181</v>
      </c>
      <c r="Q460" s="1" t="str">
        <f>'[1]Brut Champagne'!Z837</f>
        <v>S</v>
      </c>
      <c r="R460" s="1" t="str">
        <f>'[1]Brut Champagne'!AA837</f>
        <v>R1</v>
      </c>
      <c r="S460" s="1" t="str">
        <f>'[1]Brut Champagne'!AB837</f>
        <v>S</v>
      </c>
      <c r="T460" s="1" t="str">
        <f>'[1]Brut Champagne'!AC837</f>
        <v>S</v>
      </c>
      <c r="U460" s="1" t="str">
        <f>'[1]Brut Champagne'!AD837</f>
        <v>R1</v>
      </c>
      <c r="V460" s="1" t="str">
        <f>'[1]Brut Champagne'!AE837</f>
        <v>S</v>
      </c>
      <c r="W460" s="1" t="str">
        <f>'[1]Brut Champagne'!AG837</f>
        <v>S</v>
      </c>
    </row>
    <row r="461" spans="1:23" x14ac:dyDescent="0.3">
      <c r="A461" s="2" t="str">
        <f>'[1]Brut Champagne'!A838</f>
        <v>VC087</v>
      </c>
      <c r="B461" s="1" t="s">
        <v>6</v>
      </c>
      <c r="C461" s="1" t="s">
        <v>9</v>
      </c>
      <c r="D461" s="1" t="s">
        <v>11</v>
      </c>
      <c r="E461" s="1" t="s">
        <v>13</v>
      </c>
      <c r="F461" s="2" t="str">
        <f>'[1]Brut Champagne'!J838</f>
        <v>France</v>
      </c>
      <c r="G461" s="2" t="str">
        <f>'[1]Brut Champagne'!L838</f>
        <v>(51) Marne</v>
      </c>
      <c r="H461" s="2" t="str">
        <f>'[1]Brut Champagne'!M838</f>
        <v>Vandières</v>
      </c>
      <c r="I461" s="1">
        <f>'[1]Brut Champagne'!P838</f>
        <v>243</v>
      </c>
      <c r="J461" s="1">
        <f>'[1]Brut Champagne'!Q838</f>
        <v>155</v>
      </c>
      <c r="K461" s="1">
        <f>'[1]Brut Champagne'!R838</f>
        <v>219</v>
      </c>
      <c r="L461" s="1">
        <f>'[1]Brut Champagne'!S838</f>
        <v>125</v>
      </c>
      <c r="M461" s="1">
        <f>'[1]Brut Champagne'!T838</f>
        <v>159</v>
      </c>
      <c r="N461" s="1">
        <f>'[1]Brut Champagne'!U838</f>
        <v>120</v>
      </c>
      <c r="O461" s="1">
        <f>'[1]Brut Champagne'!V838</f>
        <v>119</v>
      </c>
      <c r="P461" s="1">
        <f>'[1]Brut Champagne'!X838</f>
        <v>185</v>
      </c>
      <c r="Q461" s="1" t="str">
        <f>'[1]Brut Champagne'!Z838</f>
        <v>S</v>
      </c>
      <c r="R461" s="1" t="str">
        <f>'[1]Brut Champagne'!AA838</f>
        <v>R1</v>
      </c>
      <c r="S461" s="1" t="str">
        <f>'[1]Brut Champagne'!AB838</f>
        <v>S</v>
      </c>
      <c r="T461" s="1" t="str">
        <f>'[1]Brut Champagne'!AC838</f>
        <v>S</v>
      </c>
      <c r="U461" s="1" t="str">
        <f>'[1]Brut Champagne'!AD838</f>
        <v>S</v>
      </c>
      <c r="V461" s="1" t="str">
        <f>'[1]Brut Champagne'!AE838</f>
        <v>S</v>
      </c>
      <c r="W461" s="1" t="str">
        <f>'[1]Brut Champagne'!AG838</f>
        <v>S</v>
      </c>
    </row>
    <row r="462" spans="1:23" x14ac:dyDescent="0.3">
      <c r="A462" s="2" t="str">
        <f>'[1]Brut Champagne'!A840</f>
        <v>VC089</v>
      </c>
      <c r="B462" s="1" t="s">
        <v>6</v>
      </c>
      <c r="C462" s="1" t="s">
        <v>9</v>
      </c>
      <c r="D462" s="1" t="s">
        <v>11</v>
      </c>
      <c r="E462" s="1" t="s">
        <v>13</v>
      </c>
      <c r="F462" s="2" t="str">
        <f>'[1]Brut Champagne'!J840</f>
        <v>France</v>
      </c>
      <c r="G462" s="2" t="str">
        <f>'[1]Brut Champagne'!L840</f>
        <v>(51) Marne</v>
      </c>
      <c r="H462" s="2" t="str">
        <f>'[1]Brut Champagne'!M840</f>
        <v>Vandières</v>
      </c>
      <c r="I462" s="1">
        <f>'[1]Brut Champagne'!P840</f>
        <v>217</v>
      </c>
      <c r="J462" s="1">
        <f>'[1]Brut Champagne'!Q840</f>
        <v>167</v>
      </c>
      <c r="K462" s="1">
        <f>'[1]Brut Champagne'!R840</f>
        <v>219</v>
      </c>
      <c r="L462" s="1">
        <f>'[1]Brut Champagne'!S840</f>
        <v>116</v>
      </c>
      <c r="M462" s="1">
        <f>'[1]Brut Champagne'!T840</f>
        <v>165</v>
      </c>
      <c r="N462" s="1">
        <f>'[1]Brut Champagne'!U840</f>
        <v>120</v>
      </c>
      <c r="O462" s="1">
        <f>'[1]Brut Champagne'!V840</f>
        <v>119</v>
      </c>
      <c r="P462" s="1">
        <f>'[1]Brut Champagne'!X840</f>
        <v>183</v>
      </c>
      <c r="Q462" s="1" t="str">
        <f>'[1]Brut Champagne'!Z840</f>
        <v>S</v>
      </c>
      <c r="R462" s="1" t="str">
        <f>'[1]Brut Champagne'!AA840</f>
        <v>R1</v>
      </c>
      <c r="S462" s="1" t="str">
        <f>'[1]Brut Champagne'!AB840</f>
        <v>S</v>
      </c>
      <c r="T462" s="1" t="str">
        <f>'[1]Brut Champagne'!AC840</f>
        <v>S</v>
      </c>
      <c r="U462" s="1" t="str">
        <f>'[1]Brut Champagne'!AD840</f>
        <v>R1</v>
      </c>
      <c r="V462" s="1" t="str">
        <f>'[1]Brut Champagne'!AE840</f>
        <v>S</v>
      </c>
      <c r="W462" s="1" t="str">
        <f>'[1]Brut Champagne'!AG840</f>
        <v>S</v>
      </c>
    </row>
    <row r="463" spans="1:23" x14ac:dyDescent="0.3">
      <c r="A463" s="2" t="str">
        <f>'[1]Brut Champagne'!A845</f>
        <v>VC094</v>
      </c>
      <c r="B463" s="1" t="s">
        <v>6</v>
      </c>
      <c r="C463" s="1" t="s">
        <v>9</v>
      </c>
      <c r="D463" s="1" t="s">
        <v>11</v>
      </c>
      <c r="E463" s="1" t="s">
        <v>13</v>
      </c>
      <c r="F463" s="2" t="str">
        <f>'[1]Brut Champagne'!J845</f>
        <v>France</v>
      </c>
      <c r="G463" s="2" t="str">
        <f>'[1]Brut Champagne'!L845</f>
        <v>(51) Marne</v>
      </c>
      <c r="H463" s="2" t="str">
        <f>'[1]Brut Champagne'!M845</f>
        <v>Vandières</v>
      </c>
      <c r="I463" s="1">
        <f>'[1]Brut Champagne'!P845</f>
        <v>217</v>
      </c>
      <c r="J463" s="1">
        <f>'[1]Brut Champagne'!Q845</f>
        <v>167</v>
      </c>
      <c r="K463" s="1">
        <f>'[1]Brut Champagne'!R845</f>
        <v>219</v>
      </c>
      <c r="L463" s="1">
        <f>'[1]Brut Champagne'!S845</f>
        <v>125</v>
      </c>
      <c r="M463" s="1">
        <f>'[1]Brut Champagne'!T845</f>
        <v>163</v>
      </c>
      <c r="N463" s="1">
        <f>'[1]Brut Champagne'!U845</f>
        <v>124</v>
      </c>
      <c r="O463" s="1">
        <f>'[1]Brut Champagne'!V845</f>
        <v>119</v>
      </c>
      <c r="P463" s="1">
        <f>'[1]Brut Champagne'!X845</f>
        <v>181</v>
      </c>
      <c r="Q463" s="1" t="str">
        <f>'[1]Brut Champagne'!Z845</f>
        <v>S</v>
      </c>
      <c r="R463" s="1" t="str">
        <f>'[1]Brut Champagne'!AA845</f>
        <v>R1</v>
      </c>
      <c r="S463" s="1" t="str">
        <f>'[1]Brut Champagne'!AB845</f>
        <v>S</v>
      </c>
      <c r="T463" s="1" t="str">
        <f>'[1]Brut Champagne'!AC845</f>
        <v>S</v>
      </c>
      <c r="U463" s="1" t="str">
        <f>'[1]Brut Champagne'!AD845</f>
        <v>R1</v>
      </c>
      <c r="V463" s="1" t="str">
        <f>'[1]Brut Champagne'!AE845</f>
        <v>S</v>
      </c>
      <c r="W463" s="1" t="str">
        <f>'[1]Brut Champagne'!AG845</f>
        <v>S</v>
      </c>
    </row>
    <row r="464" spans="1:23" x14ac:dyDescent="0.3">
      <c r="A464" s="2" t="str">
        <f>'[1]Brut Champagne'!A846</f>
        <v>VC095</v>
      </c>
      <c r="B464" s="1" t="s">
        <v>6</v>
      </c>
      <c r="C464" s="1" t="s">
        <v>9</v>
      </c>
      <c r="D464" s="1" t="s">
        <v>11</v>
      </c>
      <c r="E464" s="1" t="s">
        <v>13</v>
      </c>
      <c r="F464" s="2" t="str">
        <f>'[1]Brut Champagne'!J846</f>
        <v>France</v>
      </c>
      <c r="G464" s="2" t="str">
        <f>'[1]Brut Champagne'!L846</f>
        <v>(51) Marne</v>
      </c>
      <c r="H464" s="2" t="str">
        <f>'[1]Brut Champagne'!M846</f>
        <v>Vandières</v>
      </c>
      <c r="I464" s="1">
        <f>'[1]Brut Champagne'!P846</f>
        <v>217</v>
      </c>
      <c r="J464" s="1">
        <f>'[1]Brut Champagne'!Q846</f>
        <v>167</v>
      </c>
      <c r="K464" s="1">
        <f>'[1]Brut Champagne'!R846</f>
        <v>221</v>
      </c>
      <c r="L464" s="1">
        <f>'[1]Brut Champagne'!S846</f>
        <v>125</v>
      </c>
      <c r="M464" s="1">
        <f>'[1]Brut Champagne'!T846</f>
        <v>159</v>
      </c>
      <c r="N464" s="1">
        <f>'[1]Brut Champagne'!U846</f>
        <v>120</v>
      </c>
      <c r="O464" s="1">
        <f>'[1]Brut Champagne'!V846</f>
        <v>117</v>
      </c>
      <c r="P464" s="1">
        <f>'[1]Brut Champagne'!X846</f>
        <v>191</v>
      </c>
      <c r="Q464" s="1" t="str">
        <f>'[1]Brut Champagne'!Z846</f>
        <v>S</v>
      </c>
      <c r="R464" s="1" t="str">
        <f>'[1]Brut Champagne'!AA846</f>
        <v>S</v>
      </c>
      <c r="S464" s="1" t="str">
        <f>'[1]Brut Champagne'!AB846</f>
        <v>S</v>
      </c>
      <c r="T464" s="1" t="str">
        <f>'[1]Brut Champagne'!AC846</f>
        <v>S</v>
      </c>
      <c r="U464" s="1" t="str">
        <f>'[1]Brut Champagne'!AD846</f>
        <v>S</v>
      </c>
      <c r="V464" s="1" t="str">
        <f>'[1]Brut Champagne'!AE846</f>
        <v>S</v>
      </c>
      <c r="W464" s="1" t="str">
        <f>'[1]Brut Champagne'!AG846</f>
        <v>S</v>
      </c>
    </row>
    <row r="465" spans="1:23" x14ac:dyDescent="0.3">
      <c r="A465" s="2" t="str">
        <f>'[1]Brut Champagne'!A847</f>
        <v>VC096</v>
      </c>
      <c r="B465" s="1" t="s">
        <v>6</v>
      </c>
      <c r="C465" s="1" t="s">
        <v>9</v>
      </c>
      <c r="D465" s="1" t="s">
        <v>11</v>
      </c>
      <c r="E465" s="1" t="s">
        <v>13</v>
      </c>
      <c r="F465" s="2" t="str">
        <f>'[1]Brut Champagne'!J847</f>
        <v>France</v>
      </c>
      <c r="G465" s="2" t="str">
        <f>'[1]Brut Champagne'!L847</f>
        <v>(51) Marne</v>
      </c>
      <c r="H465" s="2" t="str">
        <f>'[1]Brut Champagne'!M847</f>
        <v>Vandières</v>
      </c>
      <c r="I465" s="1">
        <f>'[1]Brut Champagne'!P847</f>
        <v>233</v>
      </c>
      <c r="J465" s="1">
        <f>'[1]Brut Champagne'!Q847</f>
        <v>157</v>
      </c>
      <c r="K465" s="1">
        <f>'[1]Brut Champagne'!R847</f>
        <v>221</v>
      </c>
      <c r="L465" s="1">
        <f>'[1]Brut Champagne'!S847</f>
        <v>125</v>
      </c>
      <c r="M465" s="1">
        <f>'[1]Brut Champagne'!T847</f>
        <v>159</v>
      </c>
      <c r="N465" s="1">
        <f>'[1]Brut Champagne'!U847</f>
        <v>120</v>
      </c>
      <c r="O465" s="1">
        <f>'[1]Brut Champagne'!V847</f>
        <v>121</v>
      </c>
      <c r="P465" s="1">
        <f>'[1]Brut Champagne'!X847</f>
        <v>187</v>
      </c>
      <c r="Q465" s="1" t="str">
        <f>'[1]Brut Champagne'!Z847</f>
        <v>S</v>
      </c>
      <c r="R465" s="1" t="str">
        <f>'[1]Brut Champagne'!AA847</f>
        <v>S</v>
      </c>
      <c r="S465" s="1" t="str">
        <f>'[1]Brut Champagne'!AB847</f>
        <v>S</v>
      </c>
      <c r="T465" s="1" t="str">
        <f>'[1]Brut Champagne'!AC847</f>
        <v>S</v>
      </c>
      <c r="U465" s="1" t="str">
        <f>'[1]Brut Champagne'!AD847</f>
        <v>S</v>
      </c>
      <c r="V465" s="1" t="str">
        <f>'[1]Brut Champagne'!AE847</f>
        <v>S</v>
      </c>
      <c r="W465" s="1" t="str">
        <f>'[1]Brut Champagne'!AG847</f>
        <v>S</v>
      </c>
    </row>
    <row r="466" spans="1:23" x14ac:dyDescent="0.3">
      <c r="A466" s="2" t="str">
        <f>'[1]Brut Champagne'!A848</f>
        <v>VC097</v>
      </c>
      <c r="B466" s="1" t="s">
        <v>6</v>
      </c>
      <c r="C466" s="1" t="s">
        <v>9</v>
      </c>
      <c r="D466" s="1" t="s">
        <v>11</v>
      </c>
      <c r="E466" s="1" t="s">
        <v>13</v>
      </c>
      <c r="F466" s="2" t="str">
        <f>'[1]Brut Champagne'!J848</f>
        <v>France</v>
      </c>
      <c r="G466" s="2" t="str">
        <f>'[1]Brut Champagne'!L848</f>
        <v>(51) Marne</v>
      </c>
      <c r="H466" s="2" t="str">
        <f>'[1]Brut Champagne'!M848</f>
        <v>Vandières</v>
      </c>
      <c r="I466" s="1">
        <f>'[1]Brut Champagne'!P848</f>
        <v>217</v>
      </c>
      <c r="J466" s="1">
        <f>'[1]Brut Champagne'!Q848</f>
        <v>167</v>
      </c>
      <c r="K466" s="1">
        <f>'[1]Brut Champagne'!R848</f>
        <v>219</v>
      </c>
      <c r="L466" s="1">
        <f>'[1]Brut Champagne'!S848</f>
        <v>125</v>
      </c>
      <c r="M466" s="1">
        <f>'[1]Brut Champagne'!T848</f>
        <v>157</v>
      </c>
      <c r="N466" s="1">
        <f>'[1]Brut Champagne'!U848</f>
        <v>120</v>
      </c>
      <c r="O466" s="1">
        <f>'[1]Brut Champagne'!V848</f>
        <v>119</v>
      </c>
      <c r="P466" s="1">
        <f>'[1]Brut Champagne'!X848</f>
        <v>165</v>
      </c>
      <c r="Q466" s="1" t="str">
        <f>'[1]Brut Champagne'!Z848</f>
        <v>S</v>
      </c>
      <c r="R466" s="1" t="str">
        <f>'[1]Brut Champagne'!AA848</f>
        <v>R1</v>
      </c>
      <c r="S466" s="1" t="str">
        <f>'[1]Brut Champagne'!AB848</f>
        <v>S</v>
      </c>
      <c r="T466" s="1" t="str">
        <f>'[1]Brut Champagne'!AC848</f>
        <v>S</v>
      </c>
      <c r="U466" s="1" t="str">
        <f>'[1]Brut Champagne'!AD848</f>
        <v>R1</v>
      </c>
      <c r="V466" s="1" t="str">
        <f>'[1]Brut Champagne'!AE848</f>
        <v>S</v>
      </c>
      <c r="W466" s="1" t="str">
        <f>'[1]Brut Champagne'!AG848</f>
        <v>S</v>
      </c>
    </row>
    <row r="467" spans="1:23" x14ac:dyDescent="0.3">
      <c r="A467" s="2" t="str">
        <f>'[1]Brut Champagne'!A849</f>
        <v>VC098</v>
      </c>
      <c r="B467" s="1" t="s">
        <v>6</v>
      </c>
      <c r="C467" s="1" t="s">
        <v>9</v>
      </c>
      <c r="D467" s="1" t="s">
        <v>11</v>
      </c>
      <c r="E467" s="1" t="s">
        <v>13</v>
      </c>
      <c r="F467" s="2" t="str">
        <f>'[1]Brut Champagne'!J849</f>
        <v>France</v>
      </c>
      <c r="G467" s="2" t="str">
        <f>'[1]Brut Champagne'!L849</f>
        <v>(51) Marne</v>
      </c>
      <c r="H467" s="2" t="str">
        <f>'[1]Brut Champagne'!M849</f>
        <v>Vandières</v>
      </c>
      <c r="I467" s="1">
        <f>'[1]Brut Champagne'!P849</f>
        <v>217</v>
      </c>
      <c r="J467" s="1">
        <f>'[1]Brut Champagne'!Q849</f>
        <v>167</v>
      </c>
      <c r="K467" s="1">
        <f>'[1]Brut Champagne'!R849</f>
        <v>219</v>
      </c>
      <c r="L467" s="1">
        <f>'[1]Brut Champagne'!S849</f>
        <v>125</v>
      </c>
      <c r="M467" s="1">
        <f>'[1]Brut Champagne'!T849</f>
        <v>159</v>
      </c>
      <c r="N467" s="1">
        <f>'[1]Brut Champagne'!U849</f>
        <v>120</v>
      </c>
      <c r="O467" s="1">
        <f>'[1]Brut Champagne'!V849</f>
        <v>113</v>
      </c>
      <c r="P467" s="1">
        <f>'[1]Brut Champagne'!X849</f>
        <v>181</v>
      </c>
      <c r="Q467" s="1" t="str">
        <f>'[1]Brut Champagne'!Z849</f>
        <v>S</v>
      </c>
      <c r="R467" s="1" t="str">
        <f>'[1]Brut Champagne'!AA849</f>
        <v>S</v>
      </c>
      <c r="S467" s="1" t="str">
        <f>'[1]Brut Champagne'!AB849</f>
        <v>S</v>
      </c>
      <c r="T467" s="1" t="str">
        <f>'[1]Brut Champagne'!AC849</f>
        <v>S</v>
      </c>
      <c r="U467" s="1" t="str">
        <f>'[1]Brut Champagne'!AD849</f>
        <v>S</v>
      </c>
      <c r="V467" s="1" t="str">
        <f>'[1]Brut Champagne'!AE849</f>
        <v>S</v>
      </c>
      <c r="W467" s="1" t="str">
        <f>'[1]Brut Champagne'!AG849</f>
        <v>S</v>
      </c>
    </row>
    <row r="468" spans="1:23" x14ac:dyDescent="0.3">
      <c r="A468" s="2" t="str">
        <f>'[1]Brut Champagne'!A850</f>
        <v>VC099</v>
      </c>
      <c r="B468" s="1" t="s">
        <v>6</v>
      </c>
      <c r="C468" s="1" t="s">
        <v>9</v>
      </c>
      <c r="D468" s="1" t="s">
        <v>11</v>
      </c>
      <c r="E468" s="1" t="s">
        <v>13</v>
      </c>
      <c r="F468" s="2" t="str">
        <f>'[1]Brut Champagne'!J850</f>
        <v>France</v>
      </c>
      <c r="G468" s="2" t="str">
        <f>'[1]Brut Champagne'!L850</f>
        <v>(51) Marne</v>
      </c>
      <c r="H468" s="2" t="str">
        <f>'[1]Brut Champagne'!M850</f>
        <v>Vandières</v>
      </c>
      <c r="I468" s="1">
        <f>'[1]Brut Champagne'!P850</f>
        <v>217</v>
      </c>
      <c r="J468" s="1">
        <f>'[1]Brut Champagne'!Q850</f>
        <v>171</v>
      </c>
      <c r="K468" s="1">
        <f>'[1]Brut Champagne'!R850</f>
        <v>219</v>
      </c>
      <c r="L468" s="1">
        <f>'[1]Brut Champagne'!S850</f>
        <v>125</v>
      </c>
      <c r="M468" s="1">
        <f>'[1]Brut Champagne'!T850</f>
        <v>163</v>
      </c>
      <c r="N468" s="1">
        <f>'[1]Brut Champagne'!U850</f>
        <v>120</v>
      </c>
      <c r="O468" s="1">
        <f>'[1]Brut Champagne'!V850</f>
        <v>117</v>
      </c>
      <c r="P468" s="1">
        <f>'[1]Brut Champagne'!X850</f>
        <v>181</v>
      </c>
      <c r="Q468" s="1" t="str">
        <f>'[1]Brut Champagne'!Z850</f>
        <v>S</v>
      </c>
      <c r="R468" s="1" t="str">
        <f>'[1]Brut Champagne'!AA850</f>
        <v>R1</v>
      </c>
      <c r="S468" s="1" t="str">
        <f>'[1]Brut Champagne'!AB850</f>
        <v>S</v>
      </c>
      <c r="T468" s="1" t="str">
        <f>'[1]Brut Champagne'!AC850</f>
        <v>S</v>
      </c>
      <c r="U468" s="1" t="str">
        <f>'[1]Brut Champagne'!AD850</f>
        <v>R2</v>
      </c>
      <c r="V468" s="1" t="str">
        <f>'[1]Brut Champagne'!AE850</f>
        <v>S</v>
      </c>
      <c r="W468" s="1" t="str">
        <f>'[1]Brut Champagne'!AG850</f>
        <v>S</v>
      </c>
    </row>
    <row r="469" spans="1:23" x14ac:dyDescent="0.3">
      <c r="A469" s="2" t="str">
        <f>'[1]Brut Champagne'!A851</f>
        <v>VC100</v>
      </c>
      <c r="B469" s="1" t="s">
        <v>6</v>
      </c>
      <c r="C469" s="1" t="s">
        <v>9</v>
      </c>
      <c r="D469" s="1" t="s">
        <v>11</v>
      </c>
      <c r="E469" s="1" t="s">
        <v>13</v>
      </c>
      <c r="F469" s="2" t="str">
        <f>'[1]Brut Champagne'!J851</f>
        <v>France</v>
      </c>
      <c r="G469" s="2" t="str">
        <f>'[1]Brut Champagne'!L851</f>
        <v>(51) Marne</v>
      </c>
      <c r="H469" s="2" t="str">
        <f>'[1]Brut Champagne'!M851</f>
        <v>Vandières</v>
      </c>
      <c r="I469" s="1">
        <f>'[1]Brut Champagne'!P851</f>
        <v>231</v>
      </c>
      <c r="J469" s="1">
        <f>'[1]Brut Champagne'!Q851</f>
        <v>181</v>
      </c>
      <c r="K469" s="1">
        <f>'[1]Brut Champagne'!R851</f>
        <v>217</v>
      </c>
      <c r="L469" s="1">
        <f>'[1]Brut Champagne'!S851</f>
        <v>125</v>
      </c>
      <c r="M469" s="1">
        <f>'[1]Brut Champagne'!T851</f>
        <v>163</v>
      </c>
      <c r="N469" s="1">
        <f>'[1]Brut Champagne'!U851</f>
        <v>120</v>
      </c>
      <c r="O469" s="1">
        <f>'[1]Brut Champagne'!V851</f>
        <v>119</v>
      </c>
      <c r="P469" s="1">
        <f>'[1]Brut Champagne'!X851</f>
        <v>181</v>
      </c>
      <c r="Q469" s="1" t="str">
        <f>'[1]Brut Champagne'!Z851</f>
        <v>S</v>
      </c>
      <c r="R469" s="1" t="str">
        <f>'[1]Brut Champagne'!AA851</f>
        <v>R1</v>
      </c>
      <c r="S469" s="1" t="str">
        <f>'[1]Brut Champagne'!AB851</f>
        <v>S</v>
      </c>
      <c r="T469" s="1" t="str">
        <f>'[1]Brut Champagne'!AC851</f>
        <v>S</v>
      </c>
      <c r="U469" s="1" t="str">
        <f>'[1]Brut Champagne'!AD851</f>
        <v>S</v>
      </c>
      <c r="V469" s="1" t="str">
        <f>'[1]Brut Champagne'!AE851</f>
        <v>S</v>
      </c>
      <c r="W469" s="1" t="str">
        <f>'[1]Brut Champagne'!AG851</f>
        <v>S</v>
      </c>
    </row>
    <row r="470" spans="1:23" x14ac:dyDescent="0.3">
      <c r="A470" s="2" t="str">
        <f>'[1]Brut Champagne'!A852</f>
        <v>VC101</v>
      </c>
      <c r="B470" s="1" t="s">
        <v>6</v>
      </c>
      <c r="C470" s="1" t="s">
        <v>9</v>
      </c>
      <c r="D470" s="1" t="s">
        <v>11</v>
      </c>
      <c r="E470" s="1" t="s">
        <v>13</v>
      </c>
      <c r="F470" s="2" t="str">
        <f>'[1]Brut Champagne'!J852</f>
        <v>France</v>
      </c>
      <c r="G470" s="2" t="str">
        <f>'[1]Brut Champagne'!L852</f>
        <v>(51) Marne</v>
      </c>
      <c r="H470" s="2" t="str">
        <f>'[1]Brut Champagne'!M852</f>
        <v>Vandières</v>
      </c>
      <c r="I470" s="1">
        <f>'[1]Brut Champagne'!P852</f>
        <v>217</v>
      </c>
      <c r="J470" s="1">
        <f>'[1]Brut Champagne'!Q852</f>
        <v>167</v>
      </c>
      <c r="K470" s="1">
        <f>'[1]Brut Champagne'!R852</f>
        <v>219</v>
      </c>
      <c r="L470" s="1">
        <f>'[1]Brut Champagne'!S852</f>
        <v>125</v>
      </c>
      <c r="M470" s="1">
        <f>'[1]Brut Champagne'!T852</f>
        <v>163</v>
      </c>
      <c r="N470" s="1">
        <f>'[1]Brut Champagne'!U852</f>
        <v>120</v>
      </c>
      <c r="O470" s="1">
        <f>'[1]Brut Champagne'!V852</f>
        <v>121</v>
      </c>
      <c r="P470" s="1">
        <f>'[1]Brut Champagne'!X852</f>
        <v>183</v>
      </c>
      <c r="Q470" s="1" t="str">
        <f>'[1]Brut Champagne'!Z852</f>
        <v>S</v>
      </c>
      <c r="R470" s="1" t="str">
        <f>'[1]Brut Champagne'!AA852</f>
        <v>R1</v>
      </c>
      <c r="S470" s="1" t="str">
        <f>'[1]Brut Champagne'!AB852</f>
        <v>S</v>
      </c>
      <c r="T470" s="1" t="str">
        <f>'[1]Brut Champagne'!AC852</f>
        <v>S</v>
      </c>
      <c r="U470" s="1" t="str">
        <f>'[1]Brut Champagne'!AD852</f>
        <v>R1</v>
      </c>
      <c r="V470" s="1" t="str">
        <f>'[1]Brut Champagne'!AE852</f>
        <v>S</v>
      </c>
      <c r="W470" s="1" t="str">
        <f>'[1]Brut Champagne'!AG852</f>
        <v>S</v>
      </c>
    </row>
    <row r="471" spans="1:23" x14ac:dyDescent="0.3">
      <c r="A471" s="2" t="str">
        <f>'[1]Brut Champagne'!A853</f>
        <v>VC103</v>
      </c>
      <c r="B471" s="1" t="s">
        <v>6</v>
      </c>
      <c r="C471" s="1" t="s">
        <v>9</v>
      </c>
      <c r="D471" s="1" t="s">
        <v>11</v>
      </c>
      <c r="E471" s="1" t="s">
        <v>13</v>
      </c>
      <c r="F471" s="2" t="str">
        <f>'[1]Brut Champagne'!J853</f>
        <v>France</v>
      </c>
      <c r="G471" s="2" t="str">
        <f>'[1]Brut Champagne'!L853</f>
        <v>(51) Marne</v>
      </c>
      <c r="H471" s="2" t="str">
        <f>'[1]Brut Champagne'!M853</f>
        <v>Vandières</v>
      </c>
      <c r="I471" s="1">
        <f>'[1]Brut Champagne'!P853</f>
        <v>217</v>
      </c>
      <c r="J471" s="1">
        <f>'[1]Brut Champagne'!Q853</f>
        <v>167</v>
      </c>
      <c r="K471" s="1">
        <f>'[1]Brut Champagne'!R853</f>
        <v>219</v>
      </c>
      <c r="L471" s="1">
        <f>'[1]Brut Champagne'!S853</f>
        <v>125</v>
      </c>
      <c r="M471" s="1">
        <f>'[1]Brut Champagne'!T853</f>
        <v>161</v>
      </c>
      <c r="N471" s="1">
        <f>'[1]Brut Champagne'!U853</f>
        <v>120</v>
      </c>
      <c r="O471" s="1">
        <f>'[1]Brut Champagne'!V853</f>
        <v>119</v>
      </c>
      <c r="P471" s="1">
        <f>'[1]Brut Champagne'!X853</f>
        <v>181</v>
      </c>
      <c r="Q471" s="1" t="str">
        <f>'[1]Brut Champagne'!Z853</f>
        <v>S</v>
      </c>
      <c r="R471" s="1" t="str">
        <f>'[1]Brut Champagne'!AA853</f>
        <v>R1</v>
      </c>
      <c r="S471" s="1" t="str">
        <f>'[1]Brut Champagne'!AB853</f>
        <v>S</v>
      </c>
      <c r="T471" s="1" t="str">
        <f>'[1]Brut Champagne'!AC853</f>
        <v>S</v>
      </c>
      <c r="U471" s="1" t="str">
        <f>'[1]Brut Champagne'!AD853</f>
        <v>R1</v>
      </c>
      <c r="V471" s="1" t="str">
        <f>'[1]Brut Champagne'!AE853</f>
        <v>S</v>
      </c>
      <c r="W471" s="1" t="str">
        <f>'[1]Brut Champagne'!AG853</f>
        <v>S</v>
      </c>
    </row>
    <row r="472" spans="1:23" x14ac:dyDescent="0.3">
      <c r="A472" s="2" t="str">
        <f>'[1]Brut Champagne'!A855</f>
        <v>VC105</v>
      </c>
      <c r="B472" s="1" t="s">
        <v>6</v>
      </c>
      <c r="C472" s="1" t="s">
        <v>9</v>
      </c>
      <c r="D472" s="1" t="s">
        <v>11</v>
      </c>
      <c r="E472" s="1" t="s">
        <v>13</v>
      </c>
      <c r="F472" s="2" t="str">
        <f>'[1]Brut Champagne'!J855</f>
        <v>France</v>
      </c>
      <c r="G472" s="2" t="str">
        <f>'[1]Brut Champagne'!L855</f>
        <v>(51) Marne</v>
      </c>
      <c r="H472" s="2" t="str">
        <f>'[1]Brut Champagne'!M855</f>
        <v>Vandières</v>
      </c>
      <c r="I472" s="1">
        <f>'[1]Brut Champagne'!P855</f>
        <v>217</v>
      </c>
      <c r="J472" s="1">
        <f>'[1]Brut Champagne'!Q855</f>
        <v>167</v>
      </c>
      <c r="K472" s="1">
        <f>'[1]Brut Champagne'!R855</f>
        <v>219</v>
      </c>
      <c r="L472" s="1">
        <f>'[1]Brut Champagne'!S855</f>
        <v>125</v>
      </c>
      <c r="M472" s="1">
        <f>'[1]Brut Champagne'!T855</f>
        <v>163</v>
      </c>
      <c r="N472" s="1">
        <f>'[1]Brut Champagne'!U855</f>
        <v>120</v>
      </c>
      <c r="O472" s="1">
        <f>'[1]Brut Champagne'!V855</f>
        <v>119</v>
      </c>
      <c r="P472" s="1">
        <f>'[1]Brut Champagne'!X855</f>
        <v>181</v>
      </c>
      <c r="Q472" s="1" t="str">
        <f>'[1]Brut Champagne'!Z855</f>
        <v>S</v>
      </c>
      <c r="R472" s="1" t="str">
        <f>'[1]Brut Champagne'!AA855</f>
        <v>R1</v>
      </c>
      <c r="S472" s="1" t="str">
        <f>'[1]Brut Champagne'!AB855</f>
        <v>S</v>
      </c>
      <c r="T472" s="1" t="str">
        <f>'[1]Brut Champagne'!AC855</f>
        <v>S</v>
      </c>
      <c r="U472" s="1" t="str">
        <f>'[1]Brut Champagne'!AD855</f>
        <v>R2</v>
      </c>
      <c r="V472" s="1" t="str">
        <f>'[1]Brut Champagne'!AE855</f>
        <v>S</v>
      </c>
      <c r="W472" s="1" t="str">
        <f>'[1]Brut Champagne'!AG855</f>
        <v>S</v>
      </c>
    </row>
    <row r="473" spans="1:23" x14ac:dyDescent="0.3">
      <c r="A473" s="2" t="str">
        <f>'[1]Brut Champagne'!A856</f>
        <v>VC106</v>
      </c>
      <c r="B473" s="1" t="s">
        <v>6</v>
      </c>
      <c r="C473" s="1" t="s">
        <v>9</v>
      </c>
      <c r="D473" s="1" t="s">
        <v>11</v>
      </c>
      <c r="E473" s="1" t="s">
        <v>13</v>
      </c>
      <c r="F473" s="2" t="str">
        <f>'[1]Brut Champagne'!J856</f>
        <v>France</v>
      </c>
      <c r="G473" s="2" t="str">
        <f>'[1]Brut Champagne'!L856</f>
        <v>(51) Marne</v>
      </c>
      <c r="H473" s="2" t="str">
        <f>'[1]Brut Champagne'!M856</f>
        <v>Vandières</v>
      </c>
      <c r="I473" s="1">
        <f>'[1]Brut Champagne'!P856</f>
        <v>217</v>
      </c>
      <c r="J473" s="1">
        <f>'[1]Brut Champagne'!Q856</f>
        <v>167</v>
      </c>
      <c r="K473" s="1">
        <f>'[1]Brut Champagne'!R856</f>
        <v>219</v>
      </c>
      <c r="L473" s="1">
        <f>'[1]Brut Champagne'!S856</f>
        <v>125</v>
      </c>
      <c r="M473" s="1">
        <f>'[1]Brut Champagne'!T856</f>
        <v>157</v>
      </c>
      <c r="N473" s="1">
        <f>'[1]Brut Champagne'!U856</f>
        <v>120</v>
      </c>
      <c r="O473" s="1">
        <f>'[1]Brut Champagne'!V856</f>
        <v>119</v>
      </c>
      <c r="P473" s="1">
        <f>'[1]Brut Champagne'!X856</f>
        <v>177</v>
      </c>
      <c r="Q473" s="1" t="str">
        <f>'[1]Brut Champagne'!Z856</f>
        <v>R1</v>
      </c>
      <c r="R473" s="1" t="str">
        <f>'[1]Brut Champagne'!AA856</f>
        <v>R1</v>
      </c>
      <c r="S473" s="1" t="str">
        <f>'[1]Brut Champagne'!AB856</f>
        <v>S</v>
      </c>
      <c r="T473" s="1" t="str">
        <f>'[1]Brut Champagne'!AC856</f>
        <v>S</v>
      </c>
      <c r="U473" s="1" t="str">
        <f>'[1]Brut Champagne'!AD856</f>
        <v>R1</v>
      </c>
      <c r="V473" s="1" t="str">
        <f>'[1]Brut Champagne'!AE856</f>
        <v>S</v>
      </c>
      <c r="W473" s="1" t="str">
        <f>'[1]Brut Champagne'!AG856</f>
        <v>S</v>
      </c>
    </row>
    <row r="474" spans="1:23" x14ac:dyDescent="0.3">
      <c r="A474" s="2" t="str">
        <f>'[1]Brut Champagne'!A857</f>
        <v>VC107</v>
      </c>
      <c r="B474" s="1" t="s">
        <v>6</v>
      </c>
      <c r="C474" s="1" t="s">
        <v>9</v>
      </c>
      <c r="D474" s="1" t="s">
        <v>11</v>
      </c>
      <c r="E474" s="1" t="s">
        <v>13</v>
      </c>
      <c r="F474" s="2" t="str">
        <f>'[1]Brut Champagne'!J857</f>
        <v>France</v>
      </c>
      <c r="G474" s="2" t="str">
        <f>'[1]Brut Champagne'!L857</f>
        <v>(51) Marne</v>
      </c>
      <c r="H474" s="2" t="str">
        <f>'[1]Brut Champagne'!M857</f>
        <v>Vandières</v>
      </c>
      <c r="I474" s="1">
        <f>'[1]Brut Champagne'!P857</f>
        <v>217</v>
      </c>
      <c r="J474" s="1">
        <f>'[1]Brut Champagne'!Q857</f>
        <v>167</v>
      </c>
      <c r="K474" s="1">
        <f>'[1]Brut Champagne'!R857</f>
        <v>219</v>
      </c>
      <c r="L474" s="1">
        <f>'[1]Brut Champagne'!S857</f>
        <v>125</v>
      </c>
      <c r="M474" s="1">
        <f>'[1]Brut Champagne'!T857</f>
        <v>161</v>
      </c>
      <c r="N474" s="1">
        <f>'[1]Brut Champagne'!U857</f>
        <v>120</v>
      </c>
      <c r="O474" s="1">
        <f>'[1]Brut Champagne'!V857</f>
        <v>119</v>
      </c>
      <c r="P474" s="1">
        <f>'[1]Brut Champagne'!X857</f>
        <v>181</v>
      </c>
      <c r="Q474" s="1" t="str">
        <f>'[1]Brut Champagne'!Z857</f>
        <v>S</v>
      </c>
      <c r="R474" s="1" t="str">
        <f>'[1]Brut Champagne'!AA857</f>
        <v>R1</v>
      </c>
      <c r="S474" s="1" t="str">
        <f>'[1]Brut Champagne'!AB857</f>
        <v>S</v>
      </c>
      <c r="T474" s="1" t="str">
        <f>'[1]Brut Champagne'!AC857</f>
        <v>S</v>
      </c>
      <c r="U474" s="1" t="str">
        <f>'[1]Brut Champagne'!AD857</f>
        <v>R1</v>
      </c>
      <c r="V474" s="1" t="str">
        <f>'[1]Brut Champagne'!AE857</f>
        <v>S</v>
      </c>
      <c r="W474" s="1" t="str">
        <f>'[1]Brut Champagne'!AG857</f>
        <v>S</v>
      </c>
    </row>
    <row r="475" spans="1:23" x14ac:dyDescent="0.3">
      <c r="A475" s="2" t="str">
        <f>'[1]Brut Champagne'!A858</f>
        <v>VC108</v>
      </c>
      <c r="B475" s="1" t="s">
        <v>6</v>
      </c>
      <c r="C475" s="1" t="s">
        <v>9</v>
      </c>
      <c r="D475" s="1" t="s">
        <v>11</v>
      </c>
      <c r="E475" s="1" t="s">
        <v>13</v>
      </c>
      <c r="F475" s="2" t="str">
        <f>'[1]Brut Champagne'!J858</f>
        <v>France</v>
      </c>
      <c r="G475" s="2" t="str">
        <f>'[1]Brut Champagne'!L858</f>
        <v>(51) Marne</v>
      </c>
      <c r="H475" s="2" t="str">
        <f>'[1]Brut Champagne'!M858</f>
        <v>Vandières</v>
      </c>
      <c r="I475" s="1">
        <f>'[1]Brut Champagne'!P858</f>
        <v>235</v>
      </c>
      <c r="J475" s="1">
        <f>'[1]Brut Champagne'!Q858</f>
        <v>171</v>
      </c>
      <c r="K475" s="1">
        <f>'[1]Brut Champagne'!R858</f>
        <v>219</v>
      </c>
      <c r="L475" s="1">
        <f>'[1]Brut Champagne'!S858</f>
        <v>125</v>
      </c>
      <c r="M475" s="1">
        <f>'[1]Brut Champagne'!T858</f>
        <v>157</v>
      </c>
      <c r="N475" s="1">
        <f>'[1]Brut Champagne'!U858</f>
        <v>120</v>
      </c>
      <c r="O475" s="1">
        <f>'[1]Brut Champagne'!V858</f>
        <v>119</v>
      </c>
      <c r="P475" s="1">
        <f>'[1]Brut Champagne'!X858</f>
        <v>181</v>
      </c>
      <c r="Q475" s="1" t="str">
        <f>'[1]Brut Champagne'!Z858</f>
        <v>S</v>
      </c>
      <c r="R475" s="1" t="str">
        <f>'[1]Brut Champagne'!AA858</f>
        <v>R1</v>
      </c>
      <c r="S475" s="1" t="str">
        <f>'[1]Brut Champagne'!AB858</f>
        <v>S</v>
      </c>
      <c r="T475" s="1" t="str">
        <f>'[1]Brut Champagne'!AC858</f>
        <v>S</v>
      </c>
      <c r="U475" s="1" t="str">
        <f>'[1]Brut Champagne'!AD858</f>
        <v>R1</v>
      </c>
      <c r="V475" s="1" t="str">
        <f>'[1]Brut Champagne'!AE858</f>
        <v>S</v>
      </c>
      <c r="W475" s="1" t="str">
        <f>'[1]Brut Champagne'!AG858</f>
        <v>S</v>
      </c>
    </row>
    <row r="476" spans="1:23" x14ac:dyDescent="0.3">
      <c r="A476" s="2" t="str">
        <f>'[1]Brut Champagne'!A859</f>
        <v>VC109</v>
      </c>
      <c r="B476" s="1" t="s">
        <v>6</v>
      </c>
      <c r="C476" s="1" t="s">
        <v>9</v>
      </c>
      <c r="D476" s="1" t="s">
        <v>11</v>
      </c>
      <c r="E476" s="1" t="s">
        <v>13</v>
      </c>
      <c r="F476" s="2" t="str">
        <f>'[1]Brut Champagne'!J859</f>
        <v>France</v>
      </c>
      <c r="G476" s="2" t="str">
        <f>'[1]Brut Champagne'!L859</f>
        <v>(51) Marne</v>
      </c>
      <c r="H476" s="2" t="str">
        <f>'[1]Brut Champagne'!M859</f>
        <v>Vandières</v>
      </c>
      <c r="I476" s="1">
        <f>'[1]Brut Champagne'!P859</f>
        <v>217</v>
      </c>
      <c r="J476" s="1">
        <f>'[1]Brut Champagne'!Q859</f>
        <v>171</v>
      </c>
      <c r="K476" s="1">
        <f>'[1]Brut Champagne'!R859</f>
        <v>221</v>
      </c>
      <c r="L476" s="1">
        <f>'[1]Brut Champagne'!S859</f>
        <v>125</v>
      </c>
      <c r="M476" s="1">
        <f>'[1]Brut Champagne'!T859</f>
        <v>157</v>
      </c>
      <c r="N476" s="1">
        <f>'[1]Brut Champagne'!U859</f>
        <v>120</v>
      </c>
      <c r="O476" s="1">
        <f>'[1]Brut Champagne'!V859</f>
        <v>119</v>
      </c>
      <c r="P476" s="1">
        <f>'[1]Brut Champagne'!X859</f>
        <v>167</v>
      </c>
      <c r="Q476" s="1" t="str">
        <f>'[1]Brut Champagne'!Z859</f>
        <v>R1</v>
      </c>
      <c r="R476" s="1" t="str">
        <f>'[1]Brut Champagne'!AA859</f>
        <v>R1</v>
      </c>
      <c r="S476" s="1" t="str">
        <f>'[1]Brut Champagne'!AB859</f>
        <v>S</v>
      </c>
      <c r="T476" s="1" t="str">
        <f>'[1]Brut Champagne'!AC859</f>
        <v>S</v>
      </c>
      <c r="U476" s="1" t="str">
        <f>'[1]Brut Champagne'!AD859</f>
        <v>S</v>
      </c>
      <c r="V476" s="1" t="str">
        <f>'[1]Brut Champagne'!AE859</f>
        <v>S</v>
      </c>
      <c r="W476" s="1" t="str">
        <f>'[1]Brut Champagne'!AG859</f>
        <v>S</v>
      </c>
    </row>
    <row r="477" spans="1:23" x14ac:dyDescent="0.3">
      <c r="A477" s="2" t="str">
        <f>'[1]Brut Champagne'!A860</f>
        <v>VC110</v>
      </c>
      <c r="B477" s="1" t="s">
        <v>6</v>
      </c>
      <c r="C477" s="1" t="s">
        <v>9</v>
      </c>
      <c r="D477" s="1" t="s">
        <v>11</v>
      </c>
      <c r="E477" s="1" t="s">
        <v>13</v>
      </c>
      <c r="F477" s="2" t="str">
        <f>'[1]Brut Champagne'!J860</f>
        <v>France</v>
      </c>
      <c r="G477" s="2" t="str">
        <f>'[1]Brut Champagne'!L860</f>
        <v>(51) Marne</v>
      </c>
      <c r="H477" s="2" t="str">
        <f>'[1]Brut Champagne'!M860</f>
        <v>Vandières</v>
      </c>
      <c r="I477" s="1">
        <f>'[1]Brut Champagne'!P860</f>
        <v>217</v>
      </c>
      <c r="J477" s="1">
        <f>'[1]Brut Champagne'!Q860</f>
        <v>167</v>
      </c>
      <c r="K477" s="1">
        <f>'[1]Brut Champagne'!R860</f>
        <v>219</v>
      </c>
      <c r="L477" s="1">
        <f>'[1]Brut Champagne'!S860</f>
        <v>125</v>
      </c>
      <c r="M477" s="1">
        <f>'[1]Brut Champagne'!T860</f>
        <v>157</v>
      </c>
      <c r="N477" s="1">
        <f>'[1]Brut Champagne'!U860</f>
        <v>120</v>
      </c>
      <c r="O477" s="1">
        <f>'[1]Brut Champagne'!V860</f>
        <v>119</v>
      </c>
      <c r="P477" s="1">
        <f>'[1]Brut Champagne'!X860</f>
        <v>167</v>
      </c>
      <c r="Q477" s="1" t="str">
        <f>'[1]Brut Champagne'!Z860</f>
        <v>S</v>
      </c>
      <c r="R477" s="1" t="str">
        <f>'[1]Brut Champagne'!AA860</f>
        <v>R1</v>
      </c>
      <c r="S477" s="1" t="str">
        <f>'[1]Brut Champagne'!AB860</f>
        <v>S</v>
      </c>
      <c r="T477" s="1" t="str">
        <f>'[1]Brut Champagne'!AC860</f>
        <v>S</v>
      </c>
      <c r="U477" s="1" t="str">
        <f>'[1]Brut Champagne'!AD860</f>
        <v>S</v>
      </c>
      <c r="V477" s="1" t="str">
        <f>'[1]Brut Champagne'!AE860</f>
        <v>S</v>
      </c>
      <c r="W477" s="1" t="str">
        <f>'[1]Brut Champagne'!AG860</f>
        <v>S</v>
      </c>
    </row>
    <row r="478" spans="1:23" x14ac:dyDescent="0.3">
      <c r="A478" s="2" t="str">
        <f>'[1]Brut Champagne'!A861</f>
        <v>VC111</v>
      </c>
      <c r="B478" s="1" t="s">
        <v>6</v>
      </c>
      <c r="C478" s="1" t="s">
        <v>9</v>
      </c>
      <c r="D478" s="1" t="s">
        <v>11</v>
      </c>
      <c r="E478" s="1" t="s">
        <v>13</v>
      </c>
      <c r="F478" s="2" t="str">
        <f>'[1]Brut Champagne'!J861</f>
        <v>France</v>
      </c>
      <c r="G478" s="2" t="str">
        <f>'[1]Brut Champagne'!L861</f>
        <v>(51) Marne</v>
      </c>
      <c r="H478" s="2" t="str">
        <f>'[1]Brut Champagne'!M861</f>
        <v>Vandières</v>
      </c>
      <c r="I478" s="1">
        <f>'[1]Brut Champagne'!P861</f>
        <v>217</v>
      </c>
      <c r="J478" s="1">
        <f>'[1]Brut Champagne'!Q861</f>
        <v>171</v>
      </c>
      <c r="K478" s="1">
        <f>'[1]Brut Champagne'!R861</f>
        <v>219</v>
      </c>
      <c r="L478" s="1">
        <f>'[1]Brut Champagne'!S861</f>
        <v>125</v>
      </c>
      <c r="M478" s="1">
        <f>'[1]Brut Champagne'!T861</f>
        <v>165</v>
      </c>
      <c r="N478" s="1">
        <f>'[1]Brut Champagne'!U861</f>
        <v>120</v>
      </c>
      <c r="O478" s="1">
        <f>'[1]Brut Champagne'!V861</f>
        <v>119</v>
      </c>
      <c r="P478" s="1">
        <f>'[1]Brut Champagne'!X861</f>
        <v>181</v>
      </c>
      <c r="Q478" s="1" t="str">
        <f>'[1]Brut Champagne'!Z861</f>
        <v>S</v>
      </c>
      <c r="R478" s="1" t="str">
        <f>'[1]Brut Champagne'!AA861</f>
        <v>R1</v>
      </c>
      <c r="S478" s="1" t="str">
        <f>'[1]Brut Champagne'!AB861</f>
        <v>S</v>
      </c>
      <c r="T478" s="1" t="str">
        <f>'[1]Brut Champagne'!AC861</f>
        <v>S</v>
      </c>
      <c r="U478" s="1" t="str">
        <f>'[1]Brut Champagne'!AD861</f>
        <v>R3</v>
      </c>
      <c r="V478" s="1" t="str">
        <f>'[1]Brut Champagne'!AE861</f>
        <v>S</v>
      </c>
      <c r="W478" s="1" t="str">
        <f>'[1]Brut Champagne'!AG861</f>
        <v>S</v>
      </c>
    </row>
    <row r="479" spans="1:23" x14ac:dyDescent="0.3">
      <c r="A479" s="2" t="str">
        <f>'[1]Brut Champagne'!A862</f>
        <v>VC112</v>
      </c>
      <c r="B479" s="1" t="s">
        <v>6</v>
      </c>
      <c r="C479" s="1" t="s">
        <v>9</v>
      </c>
      <c r="D479" s="1" t="s">
        <v>11</v>
      </c>
      <c r="E479" s="1" t="s">
        <v>13</v>
      </c>
      <c r="F479" s="2" t="str">
        <f>'[1]Brut Champagne'!J862</f>
        <v>France</v>
      </c>
      <c r="G479" s="2" t="str">
        <f>'[1]Brut Champagne'!L862</f>
        <v>(51) Marne</v>
      </c>
      <c r="H479" s="2" t="str">
        <f>'[1]Brut Champagne'!M862</f>
        <v>Vandières</v>
      </c>
      <c r="I479" s="1">
        <f>'[1]Brut Champagne'!P862</f>
        <v>217</v>
      </c>
      <c r="J479" s="1">
        <f>'[1]Brut Champagne'!Q862</f>
        <v>171</v>
      </c>
      <c r="K479" s="1">
        <f>'[1]Brut Champagne'!R862</f>
        <v>219</v>
      </c>
      <c r="L479" s="1">
        <f>'[1]Brut Champagne'!S862</f>
        <v>125</v>
      </c>
      <c r="M479" s="1">
        <f>'[1]Brut Champagne'!T862</f>
        <v>165</v>
      </c>
      <c r="N479" s="1">
        <f>'[1]Brut Champagne'!U862</f>
        <v>120</v>
      </c>
      <c r="O479" s="1">
        <f>'[1]Brut Champagne'!V862</f>
        <v>121</v>
      </c>
      <c r="P479" s="1">
        <f>'[1]Brut Champagne'!X862</f>
        <v>181</v>
      </c>
      <c r="Q479" s="1" t="str">
        <f>'[1]Brut Champagne'!Z862</f>
        <v>S</v>
      </c>
      <c r="R479" s="1" t="str">
        <f>'[1]Brut Champagne'!AA862</f>
        <v>R1</v>
      </c>
      <c r="S479" s="1" t="str">
        <f>'[1]Brut Champagne'!AB862</f>
        <v>S</v>
      </c>
      <c r="T479" s="1" t="str">
        <f>'[1]Brut Champagne'!AC862</f>
        <v>S</v>
      </c>
      <c r="U479" s="1" t="str">
        <f>'[1]Brut Champagne'!AD862</f>
        <v>R2</v>
      </c>
      <c r="V479" s="1" t="str">
        <f>'[1]Brut Champagne'!AE862</f>
        <v>S</v>
      </c>
      <c r="W479" s="1" t="str">
        <f>'[1]Brut Champagne'!AG862</f>
        <v>S</v>
      </c>
    </row>
    <row r="480" spans="1:23" x14ac:dyDescent="0.3">
      <c r="A480" s="2" t="str">
        <f>'[1]Brut Champagne'!A864</f>
        <v>VC114</v>
      </c>
      <c r="B480" s="1" t="s">
        <v>6</v>
      </c>
      <c r="C480" s="1" t="s">
        <v>9</v>
      </c>
      <c r="D480" s="1" t="s">
        <v>11</v>
      </c>
      <c r="E480" s="1" t="s">
        <v>13</v>
      </c>
      <c r="F480" s="2" t="str">
        <f>'[1]Brut Champagne'!J864</f>
        <v>France</v>
      </c>
      <c r="G480" s="2" t="str">
        <f>'[1]Brut Champagne'!L864</f>
        <v>(51) Marne</v>
      </c>
      <c r="H480" s="2" t="str">
        <f>'[1]Brut Champagne'!M864</f>
        <v>Vandières</v>
      </c>
      <c r="I480" s="1">
        <f>'[1]Brut Champagne'!P864</f>
        <v>231</v>
      </c>
      <c r="J480" s="1">
        <f>'[1]Brut Champagne'!Q864</f>
        <v>169</v>
      </c>
      <c r="K480" s="1">
        <f>'[1]Brut Champagne'!R864</f>
        <v>217</v>
      </c>
      <c r="L480" s="1">
        <f>'[1]Brut Champagne'!S864</f>
        <v>116</v>
      </c>
      <c r="M480" s="1">
        <f>'[1]Brut Champagne'!T864</f>
        <v>159</v>
      </c>
      <c r="N480" s="1">
        <f>'[1]Brut Champagne'!U864</f>
        <v>120</v>
      </c>
      <c r="O480" s="1">
        <f>'[1]Brut Champagne'!V864</f>
        <v>113</v>
      </c>
      <c r="P480" s="1">
        <f>'[1]Brut Champagne'!X864</f>
        <v>181</v>
      </c>
      <c r="Q480" s="1" t="str">
        <f>'[1]Brut Champagne'!Z864</f>
        <v>S</v>
      </c>
      <c r="R480" s="1" t="str">
        <f>'[1]Brut Champagne'!AA864</f>
        <v>S</v>
      </c>
      <c r="S480" s="1" t="str">
        <f>'[1]Brut Champagne'!AB864</f>
        <v>S</v>
      </c>
      <c r="T480" s="1" t="str">
        <f>'[1]Brut Champagne'!AC864</f>
        <v>S</v>
      </c>
      <c r="U480" s="1" t="str">
        <f>'[1]Brut Champagne'!AD864</f>
        <v>S</v>
      </c>
      <c r="V480" s="1" t="str">
        <f>'[1]Brut Champagne'!AE864</f>
        <v>S</v>
      </c>
      <c r="W480" s="1" t="str">
        <f>'[1]Brut Champagne'!AG864</f>
        <v>S</v>
      </c>
    </row>
    <row r="481" spans="1:23" x14ac:dyDescent="0.3">
      <c r="A481" s="2" t="str">
        <f>'[1]Brut Champagne'!A865</f>
        <v>VC116</v>
      </c>
      <c r="B481" s="1" t="s">
        <v>6</v>
      </c>
      <c r="C481" s="1" t="s">
        <v>9</v>
      </c>
      <c r="D481" s="1" t="s">
        <v>11</v>
      </c>
      <c r="E481" s="1" t="s">
        <v>13</v>
      </c>
      <c r="F481" s="2" t="str">
        <f>'[1]Brut Champagne'!J865</f>
        <v>France</v>
      </c>
      <c r="G481" s="2" t="str">
        <f>'[1]Brut Champagne'!L865</f>
        <v>(51) Marne</v>
      </c>
      <c r="H481" s="2" t="str">
        <f>'[1]Brut Champagne'!M865</f>
        <v>Vandières</v>
      </c>
      <c r="I481" s="1">
        <f>'[1]Brut Champagne'!P865</f>
        <v>217</v>
      </c>
      <c r="J481" s="1">
        <f>'[1]Brut Champagne'!Q865</f>
        <v>171</v>
      </c>
      <c r="K481" s="1">
        <f>'[1]Brut Champagne'!R865</f>
        <v>219</v>
      </c>
      <c r="L481" s="1">
        <f>'[1]Brut Champagne'!S865</f>
        <v>125</v>
      </c>
      <c r="M481" s="1">
        <f>'[1]Brut Champagne'!T865</f>
        <v>165</v>
      </c>
      <c r="N481" s="1">
        <f>'[1]Brut Champagne'!U865</f>
        <v>120</v>
      </c>
      <c r="O481" s="1">
        <f>'[1]Brut Champagne'!V865</f>
        <v>119</v>
      </c>
      <c r="P481" s="1">
        <f>'[1]Brut Champagne'!X865</f>
        <v>181</v>
      </c>
      <c r="Q481" s="1" t="str">
        <f>'[1]Brut Champagne'!Z865</f>
        <v>S</v>
      </c>
      <c r="R481" s="1" t="str">
        <f>'[1]Brut Champagne'!AA865</f>
        <v>R1</v>
      </c>
      <c r="S481" s="1" t="str">
        <f>'[1]Brut Champagne'!AB865</f>
        <v>S</v>
      </c>
      <c r="T481" s="1" t="str">
        <f>'[1]Brut Champagne'!AC865</f>
        <v>S</v>
      </c>
      <c r="U481" s="1" t="str">
        <f>'[1]Brut Champagne'!AD865</f>
        <v>R2</v>
      </c>
      <c r="V481" s="1" t="str">
        <f>'[1]Brut Champagne'!AE865</f>
        <v>S</v>
      </c>
      <c r="W481" s="1" t="str">
        <f>'[1]Brut Champagne'!AG865</f>
        <v>S</v>
      </c>
    </row>
    <row r="482" spans="1:23" x14ac:dyDescent="0.3">
      <c r="A482" s="2" t="str">
        <f>'[1]Brut Champagne'!A866</f>
        <v>VC117</v>
      </c>
      <c r="B482" s="1" t="s">
        <v>6</v>
      </c>
      <c r="C482" s="1" t="s">
        <v>9</v>
      </c>
      <c r="D482" s="1" t="s">
        <v>11</v>
      </c>
      <c r="E482" s="1" t="s">
        <v>13</v>
      </c>
      <c r="F482" s="2" t="str">
        <f>'[1]Brut Champagne'!J866</f>
        <v>France</v>
      </c>
      <c r="G482" s="2" t="str">
        <f>'[1]Brut Champagne'!L866</f>
        <v>(51) Marne</v>
      </c>
      <c r="H482" s="2" t="str">
        <f>'[1]Brut Champagne'!M866</f>
        <v>Vandières</v>
      </c>
      <c r="I482" s="1">
        <f>'[1]Brut Champagne'!P866</f>
        <v>239</v>
      </c>
      <c r="J482" s="1">
        <f>'[1]Brut Champagne'!Q866</f>
        <v>167</v>
      </c>
      <c r="K482" s="1">
        <f>'[1]Brut Champagne'!R866</f>
        <v>217</v>
      </c>
      <c r="L482" s="1">
        <f>'[1]Brut Champagne'!S866</f>
        <v>125</v>
      </c>
      <c r="M482" s="1">
        <f>'[1]Brut Champagne'!T866</f>
        <v>159</v>
      </c>
      <c r="N482" s="1">
        <f>'[1]Brut Champagne'!U866</f>
        <v>120</v>
      </c>
      <c r="O482" s="1">
        <f>'[1]Brut Champagne'!V866</f>
        <v>121</v>
      </c>
      <c r="P482" s="1">
        <f>'[1]Brut Champagne'!X866</f>
        <v>181</v>
      </c>
      <c r="Q482" s="1" t="str">
        <f>'[1]Brut Champagne'!Z866</f>
        <v>S</v>
      </c>
      <c r="R482" s="1" t="str">
        <f>'[1]Brut Champagne'!AA866</f>
        <v>S</v>
      </c>
      <c r="S482" s="1" t="str">
        <f>'[1]Brut Champagne'!AB866</f>
        <v>S</v>
      </c>
      <c r="T482" s="1" t="str">
        <f>'[1]Brut Champagne'!AC866</f>
        <v>S</v>
      </c>
      <c r="U482" s="1" t="str">
        <f>'[1]Brut Champagne'!AD866</f>
        <v>S</v>
      </c>
      <c r="V482" s="1" t="str">
        <f>'[1]Brut Champagne'!AE866</f>
        <v>S</v>
      </c>
      <c r="W482" s="1" t="str">
        <f>'[1]Brut Champagne'!AG866</f>
        <v>S</v>
      </c>
    </row>
    <row r="483" spans="1:23" x14ac:dyDescent="0.3">
      <c r="A483" s="2" t="str">
        <f>'[1]Brut Champagne'!A867</f>
        <v>VC118</v>
      </c>
      <c r="B483" s="1" t="s">
        <v>6</v>
      </c>
      <c r="C483" s="1" t="s">
        <v>9</v>
      </c>
      <c r="D483" s="1" t="s">
        <v>11</v>
      </c>
      <c r="E483" s="1" t="s">
        <v>13</v>
      </c>
      <c r="F483" s="2" t="str">
        <f>'[1]Brut Champagne'!J867</f>
        <v>France</v>
      </c>
      <c r="G483" s="2" t="str">
        <f>'[1]Brut Champagne'!L867</f>
        <v>(51) Marne</v>
      </c>
      <c r="H483" s="2" t="str">
        <f>'[1]Brut Champagne'!M867</f>
        <v>Vandières</v>
      </c>
      <c r="I483" s="1">
        <f>'[1]Brut Champagne'!P867</f>
        <v>217</v>
      </c>
      <c r="J483" s="1">
        <f>'[1]Brut Champagne'!Q867</f>
        <v>167</v>
      </c>
      <c r="K483" s="1">
        <f>'[1]Brut Champagne'!R867</f>
        <v>219</v>
      </c>
      <c r="L483" s="1">
        <f>'[1]Brut Champagne'!S867</f>
        <v>125</v>
      </c>
      <c r="M483" s="1">
        <f>'[1]Brut Champagne'!T867</f>
        <v>165</v>
      </c>
      <c r="N483" s="1">
        <f>'[1]Brut Champagne'!U867</f>
        <v>120</v>
      </c>
      <c r="O483" s="1">
        <f>'[1]Brut Champagne'!V867</f>
        <v>119</v>
      </c>
      <c r="P483" s="1">
        <f>'[1]Brut Champagne'!X867</f>
        <v>181</v>
      </c>
      <c r="Q483" s="1" t="str">
        <f>'[1]Brut Champagne'!Z867</f>
        <v>S</v>
      </c>
      <c r="R483" s="1" t="str">
        <f>'[1]Brut Champagne'!AA867</f>
        <v>R1</v>
      </c>
      <c r="S483" s="1" t="str">
        <f>'[1]Brut Champagne'!AB867</f>
        <v>S</v>
      </c>
      <c r="T483" s="1" t="str">
        <f>'[1]Brut Champagne'!AC867</f>
        <v>S</v>
      </c>
      <c r="U483" s="1" t="str">
        <f>'[1]Brut Champagne'!AD867</f>
        <v>R3</v>
      </c>
      <c r="V483" s="1" t="str">
        <f>'[1]Brut Champagne'!AE867</f>
        <v>S</v>
      </c>
      <c r="W483" s="1" t="str">
        <f>'[1]Brut Champagne'!AG867</f>
        <v>S</v>
      </c>
    </row>
    <row r="484" spans="1:23" x14ac:dyDescent="0.3">
      <c r="A484" s="2" t="str">
        <f>'[1]Brut Champagne'!A868</f>
        <v>VC119</v>
      </c>
      <c r="B484" s="1" t="s">
        <v>6</v>
      </c>
      <c r="C484" s="1" t="s">
        <v>9</v>
      </c>
      <c r="D484" s="1" t="s">
        <v>11</v>
      </c>
      <c r="E484" s="1" t="s">
        <v>13</v>
      </c>
      <c r="F484" s="2" t="str">
        <f>'[1]Brut Champagne'!J868</f>
        <v>France</v>
      </c>
      <c r="G484" s="2" t="str">
        <f>'[1]Brut Champagne'!L868</f>
        <v>(51) Marne</v>
      </c>
      <c r="H484" s="2" t="str">
        <f>'[1]Brut Champagne'!M868</f>
        <v>Vandières</v>
      </c>
      <c r="I484" s="1">
        <f>'[1]Brut Champagne'!P868</f>
        <v>217</v>
      </c>
      <c r="J484" s="1">
        <f>'[1]Brut Champagne'!Q868</f>
        <v>171</v>
      </c>
      <c r="K484" s="1">
        <f>'[1]Brut Champagne'!R868</f>
        <v>219</v>
      </c>
      <c r="L484" s="1">
        <f>'[1]Brut Champagne'!S868</f>
        <v>125</v>
      </c>
      <c r="M484" s="1">
        <f>'[1]Brut Champagne'!T868</f>
        <v>165</v>
      </c>
      <c r="N484" s="1">
        <f>'[1]Brut Champagne'!U868</f>
        <v>120</v>
      </c>
      <c r="O484" s="1">
        <f>'[1]Brut Champagne'!V868</f>
        <v>117</v>
      </c>
      <c r="P484" s="1">
        <f>'[1]Brut Champagne'!X868</f>
        <v>181</v>
      </c>
      <c r="Q484" s="1" t="str">
        <f>'[1]Brut Champagne'!Z868</f>
        <v>R1</v>
      </c>
      <c r="R484" s="1" t="str">
        <f>'[1]Brut Champagne'!AA868</f>
        <v>R1</v>
      </c>
      <c r="S484" s="1" t="str">
        <f>'[1]Brut Champagne'!AB868</f>
        <v>S</v>
      </c>
      <c r="T484" s="1" t="str">
        <f>'[1]Brut Champagne'!AC868</f>
        <v>S</v>
      </c>
      <c r="U484" s="1" t="str">
        <f>'[1]Brut Champagne'!AD868</f>
        <v>S</v>
      </c>
      <c r="V484" s="1" t="str">
        <f>'[1]Brut Champagne'!AE868</f>
        <v>S</v>
      </c>
      <c r="W484" s="1" t="str">
        <f>'[1]Brut Champagne'!AG868</f>
        <v>S</v>
      </c>
    </row>
    <row r="485" spans="1:23" x14ac:dyDescent="0.3">
      <c r="A485" s="2" t="str">
        <f>'[1]Brut Champagne'!A869</f>
        <v>VC120</v>
      </c>
      <c r="B485" s="1" t="s">
        <v>6</v>
      </c>
      <c r="C485" s="1" t="s">
        <v>9</v>
      </c>
      <c r="D485" s="1" t="s">
        <v>11</v>
      </c>
      <c r="E485" s="1" t="s">
        <v>13</v>
      </c>
      <c r="F485" s="2" t="str">
        <f>'[1]Brut Champagne'!J869</f>
        <v>France</v>
      </c>
      <c r="G485" s="2" t="str">
        <f>'[1]Brut Champagne'!L869</f>
        <v>(51) Marne</v>
      </c>
      <c r="H485" s="2" t="str">
        <f>'[1]Brut Champagne'!M869</f>
        <v>Vandières</v>
      </c>
      <c r="I485" s="1">
        <f>'[1]Brut Champagne'!P869</f>
        <v>217</v>
      </c>
      <c r="J485" s="1">
        <f>'[1]Brut Champagne'!Q869</f>
        <v>167</v>
      </c>
      <c r="K485" s="1">
        <f>'[1]Brut Champagne'!R869</f>
        <v>219</v>
      </c>
      <c r="L485" s="1">
        <f>'[1]Brut Champagne'!S869</f>
        <v>125</v>
      </c>
      <c r="M485" s="1">
        <f>'[1]Brut Champagne'!T869</f>
        <v>157</v>
      </c>
      <c r="N485" s="1">
        <f>'[1]Brut Champagne'!U869</f>
        <v>120</v>
      </c>
      <c r="O485" s="1">
        <f>'[1]Brut Champagne'!V869</f>
        <v>119</v>
      </c>
      <c r="P485" s="1">
        <f>'[1]Brut Champagne'!X869</f>
        <v>181</v>
      </c>
      <c r="Q485" s="1" t="str">
        <f>'[1]Brut Champagne'!Z869</f>
        <v>R1</v>
      </c>
      <c r="R485" s="1" t="str">
        <f>'[1]Brut Champagne'!AA869</f>
        <v>R1</v>
      </c>
      <c r="S485" s="1" t="str">
        <f>'[1]Brut Champagne'!AB869</f>
        <v>S</v>
      </c>
      <c r="T485" s="1" t="str">
        <f>'[1]Brut Champagne'!AC869</f>
        <v>S</v>
      </c>
      <c r="U485" s="1" t="str">
        <f>'[1]Brut Champagne'!AD869</f>
        <v>S</v>
      </c>
      <c r="V485" s="1" t="str">
        <f>'[1]Brut Champagne'!AE869</f>
        <v>S</v>
      </c>
      <c r="W485" s="1" t="str">
        <f>'[1]Brut Champagne'!AG869</f>
        <v>S</v>
      </c>
    </row>
    <row r="486" spans="1:23" x14ac:dyDescent="0.3">
      <c r="A486" s="2" t="str">
        <f>'[1]Brut Champagne'!A870</f>
        <v>VC121</v>
      </c>
      <c r="B486" s="1" t="s">
        <v>6</v>
      </c>
      <c r="C486" s="1" t="s">
        <v>9</v>
      </c>
      <c r="D486" s="1" t="s">
        <v>11</v>
      </c>
      <c r="E486" s="1" t="s">
        <v>13</v>
      </c>
      <c r="F486" s="2" t="str">
        <f>'[1]Brut Champagne'!J870</f>
        <v>France</v>
      </c>
      <c r="G486" s="2" t="str">
        <f>'[1]Brut Champagne'!L870</f>
        <v>(51) Marne</v>
      </c>
      <c r="H486" s="2" t="str">
        <f>'[1]Brut Champagne'!M870</f>
        <v>Vandières</v>
      </c>
      <c r="I486" s="1">
        <f>'[1]Brut Champagne'!P870</f>
        <v>217</v>
      </c>
      <c r="J486" s="1">
        <f>'[1]Brut Champagne'!Q870</f>
        <v>181</v>
      </c>
      <c r="K486" s="1">
        <f>'[1]Brut Champagne'!R870</f>
        <v>219</v>
      </c>
      <c r="L486" s="1">
        <f>'[1]Brut Champagne'!S870</f>
        <v>116</v>
      </c>
      <c r="M486" s="1">
        <f>'[1]Brut Champagne'!T870</f>
        <v>159</v>
      </c>
      <c r="N486" s="1">
        <f>'[1]Brut Champagne'!U870</f>
        <v>120</v>
      </c>
      <c r="O486" s="1">
        <f>'[1]Brut Champagne'!V870</f>
        <v>117</v>
      </c>
      <c r="P486" s="1">
        <f>'[1]Brut Champagne'!X870</f>
        <v>181</v>
      </c>
      <c r="Q486" s="1" t="str">
        <f>'[1]Brut Champagne'!Z870</f>
        <v>S</v>
      </c>
      <c r="R486" s="1" t="str">
        <f>'[1]Brut Champagne'!AA870</f>
        <v>R1</v>
      </c>
      <c r="S486" s="1" t="str">
        <f>'[1]Brut Champagne'!AB870</f>
        <v>S</v>
      </c>
      <c r="T486" s="1" t="str">
        <f>'[1]Brut Champagne'!AC870</f>
        <v>S</v>
      </c>
      <c r="U486" s="1" t="str">
        <f>'[1]Brut Champagne'!AD870</f>
        <v>R2</v>
      </c>
      <c r="V486" s="1" t="str">
        <f>'[1]Brut Champagne'!AE870</f>
        <v>S</v>
      </c>
      <c r="W486" s="1" t="str">
        <f>'[1]Brut Champagne'!AG870</f>
        <v>S</v>
      </c>
    </row>
    <row r="487" spans="1:23" x14ac:dyDescent="0.3">
      <c r="A487" s="2" t="str">
        <f>'[1]Brut Champagne'!A871</f>
        <v>VC122</v>
      </c>
      <c r="B487" s="1" t="s">
        <v>6</v>
      </c>
      <c r="C487" s="1" t="s">
        <v>9</v>
      </c>
      <c r="D487" s="1" t="s">
        <v>11</v>
      </c>
      <c r="E487" s="1" t="s">
        <v>13</v>
      </c>
      <c r="F487" s="2" t="str">
        <f>'[1]Brut Champagne'!J871</f>
        <v>France</v>
      </c>
      <c r="G487" s="2" t="str">
        <f>'[1]Brut Champagne'!L871</f>
        <v>(51) Marne</v>
      </c>
      <c r="H487" s="2" t="str">
        <f>'[1]Brut Champagne'!M871</f>
        <v>Vandières</v>
      </c>
      <c r="I487" s="1">
        <f>'[1]Brut Champagne'!P871</f>
        <v>239</v>
      </c>
      <c r="J487" s="1">
        <f>'[1]Brut Champagne'!Q871</f>
        <v>169</v>
      </c>
      <c r="K487" s="1">
        <f>'[1]Brut Champagne'!R871</f>
        <v>217</v>
      </c>
      <c r="L487" s="1">
        <f>'[1]Brut Champagne'!S871</f>
        <v>125</v>
      </c>
      <c r="M487" s="1">
        <f>'[1]Brut Champagne'!T871</f>
        <v>147</v>
      </c>
      <c r="N487" s="1">
        <f>'[1]Brut Champagne'!U871</f>
        <v>120</v>
      </c>
      <c r="O487" s="1">
        <f>'[1]Brut Champagne'!V871</f>
        <v>117</v>
      </c>
      <c r="P487" s="1">
        <f>'[1]Brut Champagne'!X871</f>
        <v>181</v>
      </c>
      <c r="Q487" s="1" t="str">
        <f>'[1]Brut Champagne'!Z871</f>
        <v>S</v>
      </c>
      <c r="R487" s="1" t="str">
        <f>'[1]Brut Champagne'!AA871</f>
        <v>S</v>
      </c>
      <c r="S487" s="1" t="str">
        <f>'[1]Brut Champagne'!AB871</f>
        <v>S</v>
      </c>
      <c r="T487" s="1" t="str">
        <f>'[1]Brut Champagne'!AC871</f>
        <v>S</v>
      </c>
      <c r="U487" s="1" t="str">
        <f>'[1]Brut Champagne'!AD871</f>
        <v>S</v>
      </c>
      <c r="V487" s="1" t="str">
        <f>'[1]Brut Champagne'!AE871</f>
        <v>S</v>
      </c>
      <c r="W487" s="1" t="str">
        <f>'[1]Brut Champagne'!AG871</f>
        <v>S</v>
      </c>
    </row>
    <row r="488" spans="1:23" x14ac:dyDescent="0.3">
      <c r="A488" s="2" t="str">
        <f>'[1]Brut Champagne'!A872</f>
        <v>VC123</v>
      </c>
      <c r="B488" s="1" t="s">
        <v>6</v>
      </c>
      <c r="C488" s="1" t="s">
        <v>9</v>
      </c>
      <c r="D488" s="1" t="s">
        <v>11</v>
      </c>
      <c r="E488" s="1" t="s">
        <v>13</v>
      </c>
      <c r="F488" s="2" t="str">
        <f>'[1]Brut Champagne'!J872</f>
        <v>France</v>
      </c>
      <c r="G488" s="2" t="str">
        <f>'[1]Brut Champagne'!L872</f>
        <v>(51) Marne</v>
      </c>
      <c r="H488" s="2" t="str">
        <f>'[1]Brut Champagne'!M872</f>
        <v>Vandières</v>
      </c>
      <c r="I488" s="1">
        <f>'[1]Brut Champagne'!P872</f>
        <v>217</v>
      </c>
      <c r="J488" s="1">
        <f>'[1]Brut Champagne'!Q872</f>
        <v>169</v>
      </c>
      <c r="K488" s="1">
        <f>'[1]Brut Champagne'!R872</f>
        <v>219</v>
      </c>
      <c r="L488" s="1">
        <f>'[1]Brut Champagne'!S872</f>
        <v>125</v>
      </c>
      <c r="M488" s="1">
        <f>'[1]Brut Champagne'!T872</f>
        <v>163</v>
      </c>
      <c r="N488" s="1">
        <f>'[1]Brut Champagne'!U872</f>
        <v>120</v>
      </c>
      <c r="O488" s="1">
        <f>'[1]Brut Champagne'!V872</f>
        <v>119</v>
      </c>
      <c r="P488" s="1">
        <f>'[1]Brut Champagne'!X872</f>
        <v>167</v>
      </c>
      <c r="Q488" s="1" t="str">
        <f>'[1]Brut Champagne'!Z872</f>
        <v>S</v>
      </c>
      <c r="R488" s="1" t="str">
        <f>'[1]Brut Champagne'!AA872</f>
        <v>R1</v>
      </c>
      <c r="S488" s="1" t="str">
        <f>'[1]Brut Champagne'!AB872</f>
        <v>S</v>
      </c>
      <c r="T488" s="1" t="str">
        <f>'[1]Brut Champagne'!AC872</f>
        <v>S</v>
      </c>
      <c r="U488" s="1" t="str">
        <f>'[1]Brut Champagne'!AD872</f>
        <v>S</v>
      </c>
      <c r="V488" s="1" t="str">
        <f>'[1]Brut Champagne'!AE872</f>
        <v>S</v>
      </c>
      <c r="W488" s="1" t="str">
        <f>'[1]Brut Champagne'!AG872</f>
        <v>S</v>
      </c>
    </row>
    <row r="489" spans="1:23" x14ac:dyDescent="0.3">
      <c r="A489" s="2" t="str">
        <f>'[1]Brut Champagne'!A895</f>
        <v>VC200</v>
      </c>
      <c r="B489" s="1" t="s">
        <v>6</v>
      </c>
      <c r="C489" s="1" t="s">
        <v>8</v>
      </c>
      <c r="D489" s="1" t="s">
        <v>11</v>
      </c>
      <c r="E489" s="1" t="s">
        <v>13</v>
      </c>
      <c r="F489" s="2" t="str">
        <f>'[1]Brut Champagne'!J895</f>
        <v>France</v>
      </c>
      <c r="G489" s="2" t="str">
        <f>'[1]Brut Champagne'!L895</f>
        <v>(10) Aube</v>
      </c>
      <c r="H489" s="2" t="str">
        <f>'[1]Brut Champagne'!M895</f>
        <v>Courteron</v>
      </c>
      <c r="I489" s="1">
        <f>'[1]Brut Champagne'!P895</f>
        <v>231</v>
      </c>
      <c r="J489" s="1">
        <f>'[1]Brut Champagne'!Q895</f>
        <v>171</v>
      </c>
      <c r="K489" s="1">
        <f>'[1]Brut Champagne'!R895</f>
        <v>219</v>
      </c>
      <c r="L489" s="1">
        <f>'[1]Brut Champagne'!S895</f>
        <v>125</v>
      </c>
      <c r="M489" s="1">
        <f>'[1]Brut Champagne'!T895</f>
        <v>159</v>
      </c>
      <c r="N489" s="1">
        <f>'[1]Brut Champagne'!U895</f>
        <v>120</v>
      </c>
      <c r="O489" s="1">
        <f>'[1]Brut Champagne'!V895</f>
        <v>119</v>
      </c>
      <c r="P489" s="1">
        <f>'[1]Brut Champagne'!X895</f>
        <v>181</v>
      </c>
      <c r="Q489" s="1" t="str">
        <f>'[1]Brut Champagne'!Z895</f>
        <v>R1</v>
      </c>
      <c r="R489" s="1" t="str">
        <f>'[1]Brut Champagne'!AA895</f>
        <v>R1</v>
      </c>
      <c r="S489" s="1" t="str">
        <f>'[1]Brut Champagne'!AB895</f>
        <v>S</v>
      </c>
      <c r="T489" s="1" t="str">
        <f>'[1]Brut Champagne'!AC895</f>
        <v>S</v>
      </c>
      <c r="U489" s="1" t="str">
        <f>'[1]Brut Champagne'!AD895</f>
        <v>R1</v>
      </c>
      <c r="V489" s="1" t="str">
        <f>'[1]Brut Champagne'!AE895</f>
        <v>S</v>
      </c>
      <c r="W489" s="1" t="str">
        <f>'[1]Brut Champagne'!AG895</f>
        <v>S</v>
      </c>
    </row>
    <row r="490" spans="1:23" x14ac:dyDescent="0.3">
      <c r="A490" s="2" t="str">
        <f>'[1]Brut Champagne'!A896</f>
        <v>VC201</v>
      </c>
      <c r="B490" s="1" t="s">
        <v>6</v>
      </c>
      <c r="C490" s="1" t="s">
        <v>8</v>
      </c>
      <c r="D490" s="1" t="s">
        <v>11</v>
      </c>
      <c r="E490" s="1" t="s">
        <v>13</v>
      </c>
      <c r="F490" s="2" t="str">
        <f>'[1]Brut Champagne'!J896</f>
        <v>France</v>
      </c>
      <c r="G490" s="2" t="str">
        <f>'[1]Brut Champagne'!L896</f>
        <v>(10) Aube</v>
      </c>
      <c r="H490" s="2" t="str">
        <f>'[1]Brut Champagne'!M896</f>
        <v>Courteron</v>
      </c>
      <c r="I490" s="1">
        <f>'[1]Brut Champagne'!P896</f>
        <v>239</v>
      </c>
      <c r="J490" s="1">
        <f>'[1]Brut Champagne'!Q896</f>
        <v>167</v>
      </c>
      <c r="K490" s="1">
        <f>'[1]Brut Champagne'!R896</f>
        <v>217</v>
      </c>
      <c r="L490" s="1">
        <f>'[1]Brut Champagne'!S896</f>
        <v>125</v>
      </c>
      <c r="M490" s="1">
        <f>'[1]Brut Champagne'!T896</f>
        <v>159</v>
      </c>
      <c r="N490" s="1">
        <f>'[1]Brut Champagne'!U896</f>
        <v>120</v>
      </c>
      <c r="O490" s="1">
        <f>'[1]Brut Champagne'!V896</f>
        <v>119</v>
      </c>
      <c r="P490" s="1">
        <f>'[1]Brut Champagne'!X896</f>
        <v>183</v>
      </c>
      <c r="Q490" s="1" t="str">
        <f>'[1]Brut Champagne'!Z896</f>
        <v>S</v>
      </c>
      <c r="R490" s="1" t="str">
        <f>'[1]Brut Champagne'!AA896</f>
        <v>S</v>
      </c>
      <c r="S490" s="1" t="str">
        <f>'[1]Brut Champagne'!AB896</f>
        <v>S</v>
      </c>
      <c r="T490" s="1" t="str">
        <f>'[1]Brut Champagne'!AC896</f>
        <v>S</v>
      </c>
      <c r="U490" s="1" t="str">
        <f>'[1]Brut Champagne'!AD896</f>
        <v>S</v>
      </c>
      <c r="V490" s="1" t="str">
        <f>'[1]Brut Champagne'!AE896</f>
        <v>S</v>
      </c>
      <c r="W490" s="1" t="str">
        <f>'[1]Brut Champagne'!AG896</f>
        <v>S</v>
      </c>
    </row>
    <row r="491" spans="1:23" x14ac:dyDescent="0.3">
      <c r="A491" s="2" t="str">
        <f>'[1]Brut Champagne'!A897</f>
        <v>VC202</v>
      </c>
      <c r="B491" s="1" t="s">
        <v>6</v>
      </c>
      <c r="C491" s="1" t="s">
        <v>8</v>
      </c>
      <c r="D491" s="1" t="s">
        <v>11</v>
      </c>
      <c r="E491" s="1" t="s">
        <v>13</v>
      </c>
      <c r="F491" s="2" t="str">
        <f>'[1]Brut Champagne'!J897</f>
        <v>France</v>
      </c>
      <c r="G491" s="2" t="str">
        <f>'[1]Brut Champagne'!L897</f>
        <v>(10) Aube</v>
      </c>
      <c r="H491" s="2" t="str">
        <f>'[1]Brut Champagne'!M897</f>
        <v>Courteron</v>
      </c>
      <c r="I491" s="1">
        <f>'[1]Brut Champagne'!P897</f>
        <v>217</v>
      </c>
      <c r="J491" s="1">
        <f>'[1]Brut Champagne'!Q897</f>
        <v>167</v>
      </c>
      <c r="K491" s="1">
        <f>'[1]Brut Champagne'!R897</f>
        <v>221</v>
      </c>
      <c r="L491" s="1">
        <f>'[1]Brut Champagne'!S897</f>
        <v>125</v>
      </c>
      <c r="M491" s="1">
        <f>'[1]Brut Champagne'!T897</f>
        <v>157</v>
      </c>
      <c r="N491" s="1">
        <f>'[1]Brut Champagne'!U897</f>
        <v>120</v>
      </c>
      <c r="O491" s="1">
        <f>'[1]Brut Champagne'!V897</f>
        <v>121</v>
      </c>
      <c r="P491" s="1">
        <f>'[1]Brut Champagne'!X897</f>
        <v>167</v>
      </c>
      <c r="Q491" s="1" t="str">
        <f>'[1]Brut Champagne'!Z897</f>
        <v>S</v>
      </c>
      <c r="R491" s="1" t="str">
        <f>'[1]Brut Champagne'!AA897</f>
        <v>R1</v>
      </c>
      <c r="S491" s="1" t="str">
        <f>'[1]Brut Champagne'!AB897</f>
        <v>S</v>
      </c>
      <c r="T491" s="1" t="str">
        <f>'[1]Brut Champagne'!AC897</f>
        <v>S</v>
      </c>
      <c r="U491" s="1" t="str">
        <f>'[1]Brut Champagne'!AD897</f>
        <v>S</v>
      </c>
      <c r="V491" s="1" t="str">
        <f>'[1]Brut Champagne'!AE897</f>
        <v>S</v>
      </c>
      <c r="W491" s="1" t="str">
        <f>'[1]Brut Champagne'!AG897</f>
        <v>S</v>
      </c>
    </row>
    <row r="492" spans="1:23" x14ac:dyDescent="0.3">
      <c r="A492" s="2" t="str">
        <f>'[1]Brut Champagne'!A898</f>
        <v>VC203</v>
      </c>
      <c r="B492" s="1" t="s">
        <v>6</v>
      </c>
      <c r="C492" s="1" t="s">
        <v>8</v>
      </c>
      <c r="D492" s="1" t="s">
        <v>11</v>
      </c>
      <c r="E492" s="1" t="s">
        <v>13</v>
      </c>
      <c r="F492" s="2" t="str">
        <f>'[1]Brut Champagne'!J898</f>
        <v>France</v>
      </c>
      <c r="G492" s="2" t="str">
        <f>'[1]Brut Champagne'!L898</f>
        <v>(10) Aube</v>
      </c>
      <c r="H492" s="2" t="str">
        <f>'[1]Brut Champagne'!M898</f>
        <v>Courteron</v>
      </c>
      <c r="I492" s="1">
        <f>'[1]Brut Champagne'!P898</f>
        <v>217</v>
      </c>
      <c r="J492" s="1">
        <f>'[1]Brut Champagne'!Q898</f>
        <v>171</v>
      </c>
      <c r="K492" s="1">
        <f>'[1]Brut Champagne'!R898</f>
        <v>217</v>
      </c>
      <c r="L492" s="1">
        <f>'[1]Brut Champagne'!S898</f>
        <v>125</v>
      </c>
      <c r="M492" s="1">
        <f>'[1]Brut Champagne'!T898</f>
        <v>147</v>
      </c>
      <c r="N492" s="1">
        <f>'[1]Brut Champagne'!U898</f>
        <v>120</v>
      </c>
      <c r="O492" s="1">
        <f>'[1]Brut Champagne'!V898</f>
        <v>119</v>
      </c>
      <c r="P492" s="1">
        <f>'[1]Brut Champagne'!X898</f>
        <v>181</v>
      </c>
      <c r="Q492" s="1" t="str">
        <f>'[1]Brut Champagne'!Z898</f>
        <v>S</v>
      </c>
      <c r="R492" s="1" t="str">
        <f>'[1]Brut Champagne'!AA898</f>
        <v>R1</v>
      </c>
      <c r="S492" s="1" t="str">
        <f>'[1]Brut Champagne'!AB898</f>
        <v>S</v>
      </c>
      <c r="T492" s="1" t="str">
        <f>'[1]Brut Champagne'!AC898</f>
        <v>S</v>
      </c>
      <c r="U492" s="1" t="str">
        <f>'[1]Brut Champagne'!AD898</f>
        <v>R2</v>
      </c>
      <c r="V492" s="1" t="str">
        <f>'[1]Brut Champagne'!AE898</f>
        <v>S</v>
      </c>
      <c r="W492" s="1" t="str">
        <f>'[1]Brut Champagne'!AG898</f>
        <v>S</v>
      </c>
    </row>
    <row r="493" spans="1:23" x14ac:dyDescent="0.3">
      <c r="A493" s="2" t="str">
        <f>'[1]Brut Champagne'!A899</f>
        <v>VC204</v>
      </c>
      <c r="B493" s="1" t="s">
        <v>6</v>
      </c>
      <c r="C493" s="1" t="s">
        <v>8</v>
      </c>
      <c r="D493" s="1" t="s">
        <v>11</v>
      </c>
      <c r="E493" s="1" t="s">
        <v>13</v>
      </c>
      <c r="F493" s="2" t="str">
        <f>'[1]Brut Champagne'!J899</f>
        <v>France</v>
      </c>
      <c r="G493" s="2" t="str">
        <f>'[1]Brut Champagne'!L899</f>
        <v>(10) Aube</v>
      </c>
      <c r="H493" s="2" t="str">
        <f>'[1]Brut Champagne'!M899</f>
        <v>Courteron</v>
      </c>
      <c r="I493" s="1">
        <f>'[1]Brut Champagne'!P899</f>
        <v>217</v>
      </c>
      <c r="J493" s="1">
        <f>'[1]Brut Champagne'!Q899</f>
        <v>167</v>
      </c>
      <c r="K493" s="1">
        <f>'[1]Brut Champagne'!R899</f>
        <v>219</v>
      </c>
      <c r="L493" s="1">
        <f>'[1]Brut Champagne'!S899</f>
        <v>125</v>
      </c>
      <c r="M493" s="1">
        <f>'[1]Brut Champagne'!T899</f>
        <v>147</v>
      </c>
      <c r="N493" s="1">
        <f>'[1]Brut Champagne'!U899</f>
        <v>120</v>
      </c>
      <c r="O493" s="1">
        <f>'[1]Brut Champagne'!V899</f>
        <v>119</v>
      </c>
      <c r="P493" s="1">
        <f>'[1]Brut Champagne'!X899</f>
        <v>181</v>
      </c>
      <c r="Q493" s="1" t="str">
        <f>'[1]Brut Champagne'!Z899</f>
        <v>S</v>
      </c>
      <c r="R493" s="1" t="str">
        <f>'[1]Brut Champagne'!AA899</f>
        <v>R1</v>
      </c>
      <c r="S493" s="1" t="str">
        <f>'[1]Brut Champagne'!AB899</f>
        <v>S</v>
      </c>
      <c r="T493" s="1" t="str">
        <f>'[1]Brut Champagne'!AC899</f>
        <v>S</v>
      </c>
      <c r="U493" s="1" t="str">
        <f>'[1]Brut Champagne'!AD899</f>
        <v>R2</v>
      </c>
      <c r="V493" s="1" t="str">
        <f>'[1]Brut Champagne'!AE899</f>
        <v>S</v>
      </c>
      <c r="W493" s="1" t="str">
        <f>'[1]Brut Champagne'!AG899</f>
        <v>S</v>
      </c>
    </row>
    <row r="494" spans="1:23" x14ac:dyDescent="0.3">
      <c r="A494" s="2" t="str">
        <f>'[1]Brut Champagne'!A900</f>
        <v>VC205</v>
      </c>
      <c r="B494" s="1" t="s">
        <v>6</v>
      </c>
      <c r="C494" s="1" t="s">
        <v>8</v>
      </c>
      <c r="D494" s="1" t="s">
        <v>11</v>
      </c>
      <c r="E494" s="1" t="s">
        <v>13</v>
      </c>
      <c r="F494" s="2" t="str">
        <f>'[1]Brut Champagne'!J900</f>
        <v>France</v>
      </c>
      <c r="G494" s="2" t="str">
        <f>'[1]Brut Champagne'!L900</f>
        <v>(10) Aube</v>
      </c>
      <c r="H494" s="2" t="str">
        <f>'[1]Brut Champagne'!M900</f>
        <v>Courteron</v>
      </c>
      <c r="I494" s="1">
        <f>'[1]Brut Champagne'!P900</f>
        <v>217</v>
      </c>
      <c r="J494" s="1">
        <f>'[1]Brut Champagne'!Q900</f>
        <v>169</v>
      </c>
      <c r="K494" s="1">
        <f>'[1]Brut Champagne'!R900</f>
        <v>219</v>
      </c>
      <c r="L494" s="1">
        <f>'[1]Brut Champagne'!S900</f>
        <v>125</v>
      </c>
      <c r="M494" s="1">
        <f>'[1]Brut Champagne'!T900</f>
        <v>157</v>
      </c>
      <c r="N494" s="1">
        <f>'[1]Brut Champagne'!U900</f>
        <v>120</v>
      </c>
      <c r="O494" s="1">
        <f>'[1]Brut Champagne'!V900</f>
        <v>117</v>
      </c>
      <c r="P494" s="1">
        <f>'[1]Brut Champagne'!X900</f>
        <v>181</v>
      </c>
      <c r="Q494" s="1" t="str">
        <f>'[1]Brut Champagne'!Z900</f>
        <v>S</v>
      </c>
      <c r="R494" s="1" t="str">
        <f>'[1]Brut Champagne'!AA900</f>
        <v>R1</v>
      </c>
      <c r="S494" s="1" t="str">
        <f>'[1]Brut Champagne'!AB900</f>
        <v>S</v>
      </c>
      <c r="T494" s="1" t="str">
        <f>'[1]Brut Champagne'!AC900</f>
        <v>S</v>
      </c>
      <c r="U494" s="1" t="str">
        <f>'[1]Brut Champagne'!AD900</f>
        <v>S</v>
      </c>
      <c r="V494" s="1" t="str">
        <f>'[1]Brut Champagne'!AE900</f>
        <v>S</v>
      </c>
      <c r="W494" s="1" t="str">
        <f>'[1]Brut Champagne'!AG900</f>
        <v>S</v>
      </c>
    </row>
    <row r="495" spans="1:23" x14ac:dyDescent="0.3">
      <c r="A495" s="2" t="str">
        <f>'[1]Brut Champagne'!A901</f>
        <v>VC206</v>
      </c>
      <c r="B495" s="1" t="s">
        <v>6</v>
      </c>
      <c r="C495" s="1" t="s">
        <v>8</v>
      </c>
      <c r="D495" s="1" t="s">
        <v>11</v>
      </c>
      <c r="E495" s="1" t="s">
        <v>13</v>
      </c>
      <c r="F495" s="2" t="str">
        <f>'[1]Brut Champagne'!J901</f>
        <v>France</v>
      </c>
      <c r="G495" s="2" t="str">
        <f>'[1]Brut Champagne'!L901</f>
        <v>(10) Aube</v>
      </c>
      <c r="H495" s="2" t="str">
        <f>'[1]Brut Champagne'!M901</f>
        <v>Courteron</v>
      </c>
      <c r="I495" s="1">
        <f>'[1]Brut Champagne'!P901</f>
        <v>217</v>
      </c>
      <c r="J495" s="1">
        <f>'[1]Brut Champagne'!Q901</f>
        <v>167</v>
      </c>
      <c r="K495" s="1">
        <f>'[1]Brut Champagne'!R901</f>
        <v>219</v>
      </c>
      <c r="L495" s="1">
        <f>'[1]Brut Champagne'!S901</f>
        <v>125</v>
      </c>
      <c r="M495" s="1">
        <f>'[1]Brut Champagne'!T901</f>
        <v>147</v>
      </c>
      <c r="N495" s="1">
        <f>'[1]Brut Champagne'!U901</f>
        <v>120</v>
      </c>
      <c r="O495" s="1">
        <f>'[1]Brut Champagne'!V901</f>
        <v>117</v>
      </c>
      <c r="P495" s="1">
        <f>'[1]Brut Champagne'!X901</f>
        <v>189</v>
      </c>
      <c r="Q495" s="1" t="str">
        <f>'[1]Brut Champagne'!Z901</f>
        <v>S</v>
      </c>
      <c r="R495" s="1" t="str">
        <f>'[1]Brut Champagne'!AA901</f>
        <v>R1</v>
      </c>
      <c r="S495" s="1" t="str">
        <f>'[1]Brut Champagne'!AB901</f>
        <v>S</v>
      </c>
      <c r="T495" s="1" t="str">
        <f>'[1]Brut Champagne'!AC901</f>
        <v>S</v>
      </c>
      <c r="U495" s="1" t="str">
        <f>'[1]Brut Champagne'!AD901</f>
        <v>R1</v>
      </c>
      <c r="V495" s="1" t="str">
        <f>'[1]Brut Champagne'!AE901</f>
        <v>S</v>
      </c>
      <c r="W495" s="1" t="str">
        <f>'[1]Brut Champagne'!AG901</f>
        <v>S</v>
      </c>
    </row>
    <row r="496" spans="1:23" x14ac:dyDescent="0.3">
      <c r="A496" s="2" t="str">
        <f>'[1]Brut Champagne'!A902</f>
        <v>VC207</v>
      </c>
      <c r="B496" s="1" t="s">
        <v>6</v>
      </c>
      <c r="C496" s="1" t="s">
        <v>8</v>
      </c>
      <c r="D496" s="1" t="s">
        <v>11</v>
      </c>
      <c r="E496" s="1" t="s">
        <v>13</v>
      </c>
      <c r="F496" s="2" t="str">
        <f>'[1]Brut Champagne'!J902</f>
        <v>France</v>
      </c>
      <c r="G496" s="2" t="str">
        <f>'[1]Brut Champagne'!L902</f>
        <v>(10) Aube</v>
      </c>
      <c r="H496" s="2" t="str">
        <f>'[1]Brut Champagne'!M902</f>
        <v>Courteron</v>
      </c>
      <c r="I496" s="1">
        <f>'[1]Brut Champagne'!P902</f>
        <v>217</v>
      </c>
      <c r="J496" s="1">
        <f>'[1]Brut Champagne'!Q902</f>
        <v>167</v>
      </c>
      <c r="K496" s="1">
        <f>'[1]Brut Champagne'!R902</f>
        <v>219</v>
      </c>
      <c r="L496" s="1">
        <f>'[1]Brut Champagne'!S902</f>
        <v>125</v>
      </c>
      <c r="M496" s="1">
        <f>'[1]Brut Champagne'!T902</f>
        <v>147</v>
      </c>
      <c r="N496" s="1">
        <f>'[1]Brut Champagne'!U902</f>
        <v>120</v>
      </c>
      <c r="O496" s="1">
        <f>'[1]Brut Champagne'!V902</f>
        <v>117</v>
      </c>
      <c r="P496" s="1">
        <f>'[1]Brut Champagne'!X902</f>
        <v>183</v>
      </c>
      <c r="Q496" s="1" t="str">
        <f>'[1]Brut Champagne'!Z902</f>
        <v>S</v>
      </c>
      <c r="R496" s="1" t="str">
        <f>'[1]Brut Champagne'!AA902</f>
        <v>S</v>
      </c>
      <c r="S496" s="1" t="str">
        <f>'[1]Brut Champagne'!AB902</f>
        <v>S</v>
      </c>
      <c r="T496" s="1" t="str">
        <f>'[1]Brut Champagne'!AC902</f>
        <v>S</v>
      </c>
      <c r="U496" s="1" t="str">
        <f>'[1]Brut Champagne'!AD902</f>
        <v>S</v>
      </c>
      <c r="V496" s="1" t="str">
        <f>'[1]Brut Champagne'!AE902</f>
        <v>S</v>
      </c>
      <c r="W496" s="1" t="str">
        <f>'[1]Brut Champagne'!AG902</f>
        <v>S</v>
      </c>
    </row>
    <row r="497" spans="1:23" x14ac:dyDescent="0.3">
      <c r="A497" s="2" t="str">
        <f>'[1]Brut Champagne'!A903</f>
        <v>VC208</v>
      </c>
      <c r="B497" s="1" t="s">
        <v>6</v>
      </c>
      <c r="C497" s="1" t="s">
        <v>8</v>
      </c>
      <c r="D497" s="1" t="s">
        <v>11</v>
      </c>
      <c r="E497" s="1" t="s">
        <v>13</v>
      </c>
      <c r="F497" s="2" t="str">
        <f>'[1]Brut Champagne'!J903</f>
        <v>France</v>
      </c>
      <c r="G497" s="2" t="str">
        <f>'[1]Brut Champagne'!L903</f>
        <v>(10) Aube</v>
      </c>
      <c r="H497" s="2" t="str">
        <f>'[1]Brut Champagne'!M903</f>
        <v>Courteron</v>
      </c>
      <c r="I497" s="1">
        <f>'[1]Brut Champagne'!P903</f>
        <v>217</v>
      </c>
      <c r="J497" s="1">
        <f>'[1]Brut Champagne'!Q903</f>
        <v>167</v>
      </c>
      <c r="K497" s="1">
        <f>'[1]Brut Champagne'!R903</f>
        <v>223</v>
      </c>
      <c r="L497" s="1">
        <f>'[1]Brut Champagne'!S903</f>
        <v>125</v>
      </c>
      <c r="M497" s="1">
        <f>'[1]Brut Champagne'!T903</f>
        <v>159</v>
      </c>
      <c r="N497" s="1">
        <f>'[1]Brut Champagne'!U903</f>
        <v>120</v>
      </c>
      <c r="O497" s="1">
        <f>'[1]Brut Champagne'!V903</f>
        <v>117</v>
      </c>
      <c r="P497" s="1">
        <f>'[1]Brut Champagne'!X903</f>
        <v>167</v>
      </c>
      <c r="Q497" s="1">
        <f>'[1]Brut Champagne'!Z903</f>
        <v>0</v>
      </c>
      <c r="R497" s="1">
        <f>'[1]Brut Champagne'!AA903</f>
        <v>0</v>
      </c>
      <c r="S497" s="1">
        <f>'[1]Brut Champagne'!AB903</f>
        <v>0</v>
      </c>
      <c r="T497" s="1">
        <f>'[1]Brut Champagne'!AC903</f>
        <v>0</v>
      </c>
      <c r="U497" s="1">
        <f>'[1]Brut Champagne'!AD903</f>
        <v>0</v>
      </c>
      <c r="V497" s="1">
        <f>'[1]Brut Champagne'!AE903</f>
        <v>0</v>
      </c>
      <c r="W497" s="1">
        <f>'[1]Brut Champagne'!AG903</f>
        <v>0</v>
      </c>
    </row>
    <row r="498" spans="1:23" x14ac:dyDescent="0.3">
      <c r="A498" s="2" t="str">
        <f>'[1]Brut Champagne'!A904</f>
        <v>VC209</v>
      </c>
      <c r="B498" s="1" t="s">
        <v>6</v>
      </c>
      <c r="C498" s="1" t="s">
        <v>8</v>
      </c>
      <c r="D498" s="1" t="s">
        <v>11</v>
      </c>
      <c r="E498" s="1" t="s">
        <v>13</v>
      </c>
      <c r="F498" s="2" t="str">
        <f>'[1]Brut Champagne'!J904</f>
        <v>France</v>
      </c>
      <c r="G498" s="2" t="str">
        <f>'[1]Brut Champagne'!L904</f>
        <v>(10) Aube</v>
      </c>
      <c r="H498" s="2" t="str">
        <f>'[1]Brut Champagne'!M904</f>
        <v>Courteron</v>
      </c>
      <c r="I498" s="1">
        <f>'[1]Brut Champagne'!P904</f>
        <v>231</v>
      </c>
      <c r="J498" s="1">
        <f>'[1]Brut Champagne'!Q904</f>
        <v>191</v>
      </c>
      <c r="K498" s="1">
        <f>'[1]Brut Champagne'!R904</f>
        <v>219</v>
      </c>
      <c r="L498" s="1">
        <f>'[1]Brut Champagne'!S904</f>
        <v>125</v>
      </c>
      <c r="M498" s="1">
        <f>'[1]Brut Champagne'!T904</f>
        <v>147</v>
      </c>
      <c r="N498" s="1">
        <f>'[1]Brut Champagne'!U904</f>
        <v>120</v>
      </c>
      <c r="O498" s="1">
        <f>'[1]Brut Champagne'!V904</f>
        <v>119</v>
      </c>
      <c r="P498" s="1">
        <f>'[1]Brut Champagne'!X904</f>
        <v>181</v>
      </c>
      <c r="Q498" s="1" t="str">
        <f>'[1]Brut Champagne'!Z904</f>
        <v>S</v>
      </c>
      <c r="R498" s="1" t="str">
        <f>'[1]Brut Champagne'!AA904</f>
        <v>R1</v>
      </c>
      <c r="S498" s="1" t="str">
        <f>'[1]Brut Champagne'!AB904</f>
        <v>S</v>
      </c>
      <c r="T498" s="1" t="str">
        <f>'[1]Brut Champagne'!AC904</f>
        <v>S</v>
      </c>
      <c r="U498" s="1" t="str">
        <f>'[1]Brut Champagne'!AD904</f>
        <v>S</v>
      </c>
      <c r="V498" s="1" t="str">
        <f>'[1]Brut Champagne'!AE904</f>
        <v>S</v>
      </c>
      <c r="W498" s="1" t="str">
        <f>'[1]Brut Champagne'!AG904</f>
        <v>S</v>
      </c>
    </row>
    <row r="499" spans="1:23" x14ac:dyDescent="0.3">
      <c r="A499" s="2" t="str">
        <f>'[1]Brut Champagne'!A905</f>
        <v>VC210</v>
      </c>
      <c r="B499" s="1" t="s">
        <v>6</v>
      </c>
      <c r="C499" s="1" t="s">
        <v>8</v>
      </c>
      <c r="D499" s="1" t="s">
        <v>11</v>
      </c>
      <c r="E499" s="1" t="s">
        <v>13</v>
      </c>
      <c r="F499" s="2" t="str">
        <f>'[1]Brut Champagne'!J905</f>
        <v>France</v>
      </c>
      <c r="G499" s="2" t="str">
        <f>'[1]Brut Champagne'!L905</f>
        <v>(10) Aube</v>
      </c>
      <c r="H499" s="2" t="str">
        <f>'[1]Brut Champagne'!M905</f>
        <v>Courteron</v>
      </c>
      <c r="I499" s="1">
        <f>'[1]Brut Champagne'!P905</f>
        <v>231</v>
      </c>
      <c r="J499" s="1">
        <f>'[1]Brut Champagne'!Q905</f>
        <v>167</v>
      </c>
      <c r="K499" s="1">
        <f>'[1]Brut Champagne'!R905</f>
        <v>219</v>
      </c>
      <c r="L499" s="1">
        <f>'[1]Brut Champagne'!S905</f>
        <v>125</v>
      </c>
      <c r="M499" s="1">
        <f>'[1]Brut Champagne'!T905</f>
        <v>147</v>
      </c>
      <c r="N499" s="1">
        <f>'[1]Brut Champagne'!U905</f>
        <v>120</v>
      </c>
      <c r="O499" s="1">
        <f>'[1]Brut Champagne'!V905</f>
        <v>117</v>
      </c>
      <c r="P499" s="1">
        <f>'[1]Brut Champagne'!X905</f>
        <v>185</v>
      </c>
      <c r="Q499" s="1" t="str">
        <f>'[1]Brut Champagne'!Z905</f>
        <v>S</v>
      </c>
      <c r="R499" s="1" t="str">
        <f>'[1]Brut Champagne'!AA905</f>
        <v>S</v>
      </c>
      <c r="S499" s="1" t="str">
        <f>'[1]Brut Champagne'!AB905</f>
        <v>S</v>
      </c>
      <c r="T499" s="1" t="str">
        <f>'[1]Brut Champagne'!AC905</f>
        <v>S</v>
      </c>
      <c r="U499" s="1" t="str">
        <f>'[1]Brut Champagne'!AD905</f>
        <v>S</v>
      </c>
      <c r="V499" s="1" t="str">
        <f>'[1]Brut Champagne'!AE905</f>
        <v>S</v>
      </c>
      <c r="W499" s="1" t="str">
        <f>'[1]Brut Champagne'!AG905</f>
        <v>S</v>
      </c>
    </row>
    <row r="500" spans="1:23" x14ac:dyDescent="0.3">
      <c r="A500" s="2" t="str">
        <f>'[1]Brut Champagne'!A906</f>
        <v>VC211</v>
      </c>
      <c r="B500" s="1" t="s">
        <v>6</v>
      </c>
      <c r="C500" s="1" t="s">
        <v>8</v>
      </c>
      <c r="D500" s="1" t="s">
        <v>11</v>
      </c>
      <c r="E500" s="1" t="s">
        <v>13</v>
      </c>
      <c r="F500" s="2" t="str">
        <f>'[1]Brut Champagne'!J906</f>
        <v>France</v>
      </c>
      <c r="G500" s="2" t="str">
        <f>'[1]Brut Champagne'!L906</f>
        <v>(10) Aube</v>
      </c>
      <c r="H500" s="2" t="str">
        <f>'[1]Brut Champagne'!M906</f>
        <v>Courteron</v>
      </c>
      <c r="I500" s="1">
        <f>'[1]Brut Champagne'!P906</f>
        <v>235</v>
      </c>
      <c r="J500" s="1">
        <f>'[1]Brut Champagne'!Q906</f>
        <v>161</v>
      </c>
      <c r="K500" s="1">
        <f>'[1]Brut Champagne'!R906</f>
        <v>223</v>
      </c>
      <c r="L500" s="1">
        <f>'[1]Brut Champagne'!S906</f>
        <v>125</v>
      </c>
      <c r="M500" s="1">
        <f>'[1]Brut Champagne'!T906</f>
        <v>163</v>
      </c>
      <c r="N500" s="1">
        <f>'[1]Brut Champagne'!U906</f>
        <v>120</v>
      </c>
      <c r="O500" s="1">
        <f>'[1]Brut Champagne'!V906</f>
        <v>119</v>
      </c>
      <c r="P500" s="1">
        <f>'[1]Brut Champagne'!X906</f>
        <v>183</v>
      </c>
      <c r="Q500" s="1" t="str">
        <f>'[1]Brut Champagne'!Z906</f>
        <v>S</v>
      </c>
      <c r="R500" s="1" t="str">
        <f>'[1]Brut Champagne'!AA906</f>
        <v>R1</v>
      </c>
      <c r="S500" s="1" t="str">
        <f>'[1]Brut Champagne'!AB906</f>
        <v>S</v>
      </c>
      <c r="T500" s="1" t="str">
        <f>'[1]Brut Champagne'!AC906</f>
        <v>S</v>
      </c>
      <c r="U500" s="1" t="str">
        <f>'[1]Brut Champagne'!AD906</f>
        <v>S</v>
      </c>
      <c r="V500" s="1" t="str">
        <f>'[1]Brut Champagne'!AE906</f>
        <v>S</v>
      </c>
      <c r="W500" s="1" t="str">
        <f>'[1]Brut Champagne'!AG906</f>
        <v>S</v>
      </c>
    </row>
    <row r="501" spans="1:23" x14ac:dyDescent="0.3">
      <c r="A501" s="2" t="str">
        <f>'[1]Brut Champagne'!A907</f>
        <v>VC212</v>
      </c>
      <c r="B501" s="1" t="s">
        <v>6</v>
      </c>
      <c r="C501" s="1" t="s">
        <v>8</v>
      </c>
      <c r="D501" s="1" t="s">
        <v>11</v>
      </c>
      <c r="E501" s="1" t="s">
        <v>13</v>
      </c>
      <c r="F501" s="2" t="str">
        <f>'[1]Brut Champagne'!J907</f>
        <v>France</v>
      </c>
      <c r="G501" s="2" t="str">
        <f>'[1]Brut Champagne'!L907</f>
        <v>(10) Aube</v>
      </c>
      <c r="H501" s="2" t="str">
        <f>'[1]Brut Champagne'!M907</f>
        <v>Courteron</v>
      </c>
      <c r="I501" s="1">
        <f>'[1]Brut Champagne'!P907</f>
        <v>231</v>
      </c>
      <c r="J501" s="1">
        <f>'[1]Brut Champagne'!Q907</f>
        <v>171</v>
      </c>
      <c r="K501" s="1">
        <f>'[1]Brut Champagne'!R907</f>
        <v>219</v>
      </c>
      <c r="L501" s="1">
        <f>'[1]Brut Champagne'!S907</f>
        <v>125</v>
      </c>
      <c r="M501" s="1">
        <f>'[1]Brut Champagne'!T907</f>
        <v>157</v>
      </c>
      <c r="N501" s="1">
        <f>'[1]Brut Champagne'!U907</f>
        <v>120</v>
      </c>
      <c r="O501" s="1">
        <f>'[1]Brut Champagne'!V907</f>
        <v>119</v>
      </c>
      <c r="P501" s="1">
        <f>'[1]Brut Champagne'!X907</f>
        <v>183</v>
      </c>
      <c r="Q501" s="1" t="str">
        <f>'[1]Brut Champagne'!Z907</f>
        <v>R1</v>
      </c>
      <c r="R501" s="1" t="str">
        <f>'[1]Brut Champagne'!AA907</f>
        <v>R1</v>
      </c>
      <c r="S501" s="1" t="str">
        <f>'[1]Brut Champagne'!AB907</f>
        <v>S</v>
      </c>
      <c r="T501" s="1" t="str">
        <f>'[1]Brut Champagne'!AC907</f>
        <v>S</v>
      </c>
      <c r="U501" s="1" t="str">
        <f>'[1]Brut Champagne'!AD907</f>
        <v>S</v>
      </c>
      <c r="V501" s="1" t="str">
        <f>'[1]Brut Champagne'!AE907</f>
        <v>S</v>
      </c>
      <c r="W501" s="1" t="str">
        <f>'[1]Brut Champagne'!AG907</f>
        <v>S</v>
      </c>
    </row>
    <row r="502" spans="1:23" x14ac:dyDescent="0.3">
      <c r="A502" s="2" t="str">
        <f>'[1]Brut Champagne'!A908</f>
        <v>VC213</v>
      </c>
      <c r="B502" s="1" t="s">
        <v>6</v>
      </c>
      <c r="C502" s="1" t="s">
        <v>8</v>
      </c>
      <c r="D502" s="1" t="s">
        <v>11</v>
      </c>
      <c r="E502" s="1" t="s">
        <v>13</v>
      </c>
      <c r="F502" s="2" t="str">
        <f>'[1]Brut Champagne'!J908</f>
        <v>France</v>
      </c>
      <c r="G502" s="2" t="str">
        <f>'[1]Brut Champagne'!L908</f>
        <v>(10) Aube</v>
      </c>
      <c r="H502" s="2" t="str">
        <f>'[1]Brut Champagne'!M908</f>
        <v>Courteron</v>
      </c>
      <c r="I502" s="1">
        <f>'[1]Brut Champagne'!P908</f>
        <v>217</v>
      </c>
      <c r="J502" s="1">
        <f>'[1]Brut Champagne'!Q908</f>
        <v>171</v>
      </c>
      <c r="K502" s="1">
        <f>'[1]Brut Champagne'!R908</f>
        <v>221</v>
      </c>
      <c r="L502" s="1">
        <f>'[1]Brut Champagne'!S908</f>
        <v>125</v>
      </c>
      <c r="M502" s="1">
        <f>'[1]Brut Champagne'!T908</f>
        <v>147</v>
      </c>
      <c r="N502" s="1">
        <f>'[1]Brut Champagne'!U908</f>
        <v>120</v>
      </c>
      <c r="O502" s="1">
        <f>'[1]Brut Champagne'!V908</f>
        <v>119</v>
      </c>
      <c r="P502" s="1">
        <f>'[1]Brut Champagne'!X908</f>
        <v>183</v>
      </c>
      <c r="Q502" s="1" t="str">
        <f>'[1]Brut Champagne'!Z908</f>
        <v>S</v>
      </c>
      <c r="R502" s="1" t="str">
        <f>'[1]Brut Champagne'!AA908</f>
        <v>S</v>
      </c>
      <c r="S502" s="1" t="str">
        <f>'[1]Brut Champagne'!AB908</f>
        <v>S</v>
      </c>
      <c r="T502" s="1" t="str">
        <f>'[1]Brut Champagne'!AC908</f>
        <v>S</v>
      </c>
      <c r="U502" s="1" t="str">
        <f>'[1]Brut Champagne'!AD908</f>
        <v>S</v>
      </c>
      <c r="V502" s="1" t="str">
        <f>'[1]Brut Champagne'!AE908</f>
        <v>S</v>
      </c>
      <c r="W502" s="1" t="str">
        <f>'[1]Brut Champagne'!AG908</f>
        <v>S</v>
      </c>
    </row>
    <row r="503" spans="1:23" x14ac:dyDescent="0.3">
      <c r="A503" s="2" t="str">
        <f>'[1]Brut Champagne'!A909</f>
        <v>VC214</v>
      </c>
      <c r="B503" s="1" t="s">
        <v>6</v>
      </c>
      <c r="C503" s="1" t="s">
        <v>8</v>
      </c>
      <c r="D503" s="1" t="s">
        <v>11</v>
      </c>
      <c r="E503" s="1" t="s">
        <v>13</v>
      </c>
      <c r="F503" s="2" t="str">
        <f>'[1]Brut Champagne'!J909</f>
        <v>France</v>
      </c>
      <c r="G503" s="2" t="str">
        <f>'[1]Brut Champagne'!L909</f>
        <v>(10) Aube</v>
      </c>
      <c r="H503" s="2" t="str">
        <f>'[1]Brut Champagne'!M909</f>
        <v>Courteron</v>
      </c>
      <c r="I503" s="1">
        <f>'[1]Brut Champagne'!P909</f>
        <v>217</v>
      </c>
      <c r="J503" s="1">
        <f>'[1]Brut Champagne'!Q909</f>
        <v>171</v>
      </c>
      <c r="K503" s="1">
        <f>'[1]Brut Champagne'!R909</f>
        <v>219</v>
      </c>
      <c r="L503" s="1">
        <f>'[1]Brut Champagne'!S909</f>
        <v>125</v>
      </c>
      <c r="M503" s="1">
        <f>'[1]Brut Champagne'!T909</f>
        <v>159</v>
      </c>
      <c r="N503" s="1">
        <f>'[1]Brut Champagne'!U909</f>
        <v>120</v>
      </c>
      <c r="O503" s="1">
        <f>'[1]Brut Champagne'!V909</f>
        <v>119</v>
      </c>
      <c r="P503" s="1">
        <f>'[1]Brut Champagne'!X909</f>
        <v>167</v>
      </c>
      <c r="Q503" s="1" t="str">
        <f>'[1]Brut Champagne'!Z909</f>
        <v>S</v>
      </c>
      <c r="R503" s="1" t="str">
        <f>'[1]Brut Champagne'!AA909</f>
        <v>R1</v>
      </c>
      <c r="S503" s="1" t="str">
        <f>'[1]Brut Champagne'!AB909</f>
        <v>S</v>
      </c>
      <c r="T503" s="1" t="str">
        <f>'[1]Brut Champagne'!AC909</f>
        <v>S</v>
      </c>
      <c r="U503" s="1" t="str">
        <f>'[1]Brut Champagne'!AD909</f>
        <v>S</v>
      </c>
      <c r="V503" s="1" t="str">
        <f>'[1]Brut Champagne'!AE909</f>
        <v>S</v>
      </c>
      <c r="W503" s="1" t="str">
        <f>'[1]Brut Champagne'!AG909</f>
        <v>S</v>
      </c>
    </row>
    <row r="504" spans="1:23" x14ac:dyDescent="0.3">
      <c r="A504" s="2" t="str">
        <f>'[1]Brut Champagne'!A912</f>
        <v>VC217</v>
      </c>
      <c r="B504" s="1" t="s">
        <v>6</v>
      </c>
      <c r="C504" s="1" t="s">
        <v>8</v>
      </c>
      <c r="D504" s="1" t="s">
        <v>11</v>
      </c>
      <c r="E504" s="1" t="s">
        <v>13</v>
      </c>
      <c r="F504" s="2" t="str">
        <f>'[1]Brut Champagne'!J912</f>
        <v>France</v>
      </c>
      <c r="G504" s="2" t="str">
        <f>'[1]Brut Champagne'!L912</f>
        <v>(10) Aube</v>
      </c>
      <c r="H504" s="2" t="str">
        <f>'[1]Brut Champagne'!M912</f>
        <v>Courteron</v>
      </c>
      <c r="I504" s="1">
        <f>'[1]Brut Champagne'!P912</f>
        <v>235</v>
      </c>
      <c r="J504" s="1">
        <f>'[1]Brut Champagne'!Q912</f>
        <v>167</v>
      </c>
      <c r="K504" s="1">
        <f>'[1]Brut Champagne'!R912</f>
        <v>217</v>
      </c>
      <c r="L504" s="1">
        <f>'[1]Brut Champagne'!S912</f>
        <v>125</v>
      </c>
      <c r="M504" s="1">
        <f>'[1]Brut Champagne'!T912</f>
        <v>159</v>
      </c>
      <c r="N504" s="1">
        <f>'[1]Brut Champagne'!U912</f>
        <v>120</v>
      </c>
      <c r="O504" s="1">
        <f>'[1]Brut Champagne'!V912</f>
        <v>113</v>
      </c>
      <c r="P504" s="1">
        <f>'[1]Brut Champagne'!X912</f>
        <v>181</v>
      </c>
      <c r="Q504" s="1" t="str">
        <f>'[1]Brut Champagne'!Z912</f>
        <v>S</v>
      </c>
      <c r="R504" s="1" t="str">
        <f>'[1]Brut Champagne'!AA912</f>
        <v>S</v>
      </c>
      <c r="S504" s="1" t="str">
        <f>'[1]Brut Champagne'!AB912</f>
        <v>S</v>
      </c>
      <c r="T504" s="1" t="str">
        <f>'[1]Brut Champagne'!AC912</f>
        <v>S</v>
      </c>
      <c r="U504" s="1" t="str">
        <f>'[1]Brut Champagne'!AD912</f>
        <v>S</v>
      </c>
      <c r="V504" s="1" t="str">
        <f>'[1]Brut Champagne'!AE912</f>
        <v>S</v>
      </c>
      <c r="W504" s="1" t="str">
        <f>'[1]Brut Champagne'!AG912</f>
        <v>S</v>
      </c>
    </row>
    <row r="505" spans="1:23" x14ac:dyDescent="0.3">
      <c r="A505" s="2" t="str">
        <f>'[1]Brut Champagne'!A913</f>
        <v>VC218</v>
      </c>
      <c r="B505" s="1" t="s">
        <v>6</v>
      </c>
      <c r="C505" s="1" t="s">
        <v>8</v>
      </c>
      <c r="D505" s="1" t="s">
        <v>11</v>
      </c>
      <c r="E505" s="1" t="s">
        <v>13</v>
      </c>
      <c r="F505" s="2" t="str">
        <f>'[1]Brut Champagne'!J913</f>
        <v>France</v>
      </c>
      <c r="G505" s="2" t="str">
        <f>'[1]Brut Champagne'!L913</f>
        <v>(10) Aube</v>
      </c>
      <c r="H505" s="2" t="str">
        <f>'[1]Brut Champagne'!M913</f>
        <v>Courteron</v>
      </c>
      <c r="I505" s="1">
        <f>'[1]Brut Champagne'!P913</f>
        <v>219</v>
      </c>
      <c r="J505" s="1">
        <f>'[1]Brut Champagne'!Q913</f>
        <v>169</v>
      </c>
      <c r="K505" s="1">
        <f>'[1]Brut Champagne'!R913</f>
        <v>217</v>
      </c>
      <c r="L505" s="1">
        <f>'[1]Brut Champagne'!S913</f>
        <v>116</v>
      </c>
      <c r="M505" s="1">
        <f>'[1]Brut Champagne'!T913</f>
        <v>147</v>
      </c>
      <c r="N505" s="1">
        <f>'[1]Brut Champagne'!U913</f>
        <v>120</v>
      </c>
      <c r="O505" s="1">
        <f>'[1]Brut Champagne'!V913</f>
        <v>113</v>
      </c>
      <c r="P505" s="1">
        <f>'[1]Brut Champagne'!X913</f>
        <v>183</v>
      </c>
      <c r="Q505" s="1" t="str">
        <f>'[1]Brut Champagne'!Z913</f>
        <v>S</v>
      </c>
      <c r="R505" s="1" t="str">
        <f>'[1]Brut Champagne'!AA913</f>
        <v>S</v>
      </c>
      <c r="S505" s="1" t="str">
        <f>'[1]Brut Champagne'!AB913</f>
        <v>S</v>
      </c>
      <c r="T505" s="1" t="str">
        <f>'[1]Brut Champagne'!AC913</f>
        <v>S</v>
      </c>
      <c r="U505" s="1" t="str">
        <f>'[1]Brut Champagne'!AD913</f>
        <v>S</v>
      </c>
      <c r="V505" s="1" t="str">
        <f>'[1]Brut Champagne'!AE913</f>
        <v>S</v>
      </c>
      <c r="W505" s="1" t="str">
        <f>'[1]Brut Champagne'!AG913</f>
        <v>S</v>
      </c>
    </row>
    <row r="506" spans="1:23" x14ac:dyDescent="0.3">
      <c r="A506" s="2" t="str">
        <f>'[1]Brut Champagne'!A914</f>
        <v>VC219</v>
      </c>
      <c r="B506" s="1" t="s">
        <v>6</v>
      </c>
      <c r="C506" s="1" t="s">
        <v>8</v>
      </c>
      <c r="D506" s="1" t="s">
        <v>11</v>
      </c>
      <c r="E506" s="1" t="s">
        <v>13</v>
      </c>
      <c r="F506" s="2" t="str">
        <f>'[1]Brut Champagne'!J914</f>
        <v>France</v>
      </c>
      <c r="G506" s="2" t="str">
        <f>'[1]Brut Champagne'!L914</f>
        <v>(10) Aube</v>
      </c>
      <c r="H506" s="2" t="str">
        <f>'[1]Brut Champagne'!M914</f>
        <v>Courteron</v>
      </c>
      <c r="I506" s="1">
        <f>'[1]Brut Champagne'!P914</f>
        <v>231</v>
      </c>
      <c r="J506" s="1">
        <f>'[1]Brut Champagne'!Q914</f>
        <v>167</v>
      </c>
      <c r="K506" s="1">
        <f>'[1]Brut Champagne'!R914</f>
        <v>219</v>
      </c>
      <c r="L506" s="1">
        <f>'[1]Brut Champagne'!S914</f>
        <v>125</v>
      </c>
      <c r="M506" s="1">
        <f>'[1]Brut Champagne'!T914</f>
        <v>147</v>
      </c>
      <c r="N506" s="1">
        <f>'[1]Brut Champagne'!U914</f>
        <v>120</v>
      </c>
      <c r="O506" s="1">
        <f>'[1]Brut Champagne'!V914</f>
        <v>119</v>
      </c>
      <c r="P506" s="1">
        <f>'[1]Brut Champagne'!X914</f>
        <v>185</v>
      </c>
      <c r="Q506" s="1" t="str">
        <f>'[1]Brut Champagne'!Z914</f>
        <v>S</v>
      </c>
      <c r="R506" s="1" t="str">
        <f>'[1]Brut Champagne'!AA914</f>
        <v>S</v>
      </c>
      <c r="S506" s="1" t="str">
        <f>'[1]Brut Champagne'!AB914</f>
        <v>S</v>
      </c>
      <c r="T506" s="1" t="str">
        <f>'[1]Brut Champagne'!AC914</f>
        <v>S</v>
      </c>
      <c r="U506" s="1" t="str">
        <f>'[1]Brut Champagne'!AD914</f>
        <v>S</v>
      </c>
      <c r="V506" s="1" t="str">
        <f>'[1]Brut Champagne'!AE914</f>
        <v>S</v>
      </c>
      <c r="W506" s="1" t="str">
        <f>'[1]Brut Champagne'!AG914</f>
        <v>S</v>
      </c>
    </row>
    <row r="507" spans="1:23" x14ac:dyDescent="0.3">
      <c r="A507" s="2" t="str">
        <f>'[1]Brut Champagne'!A916</f>
        <v>VC221</v>
      </c>
      <c r="B507" s="1" t="s">
        <v>6</v>
      </c>
      <c r="C507" s="1" t="s">
        <v>8</v>
      </c>
      <c r="D507" s="1" t="s">
        <v>11</v>
      </c>
      <c r="E507" s="1" t="s">
        <v>13</v>
      </c>
      <c r="F507" s="2" t="str">
        <f>'[1]Brut Champagne'!J916</f>
        <v>France</v>
      </c>
      <c r="G507" s="2" t="str">
        <f>'[1]Brut Champagne'!L916</f>
        <v>(10) Aube</v>
      </c>
      <c r="H507" s="2" t="str">
        <f>'[1]Brut Champagne'!M916</f>
        <v>Courteron</v>
      </c>
      <c r="I507" s="1">
        <f>'[1]Brut Champagne'!P916</f>
        <v>231</v>
      </c>
      <c r="J507" s="1">
        <f>'[1]Brut Champagne'!Q916</f>
        <v>181</v>
      </c>
      <c r="K507" s="1">
        <f>'[1]Brut Champagne'!R916</f>
        <v>219</v>
      </c>
      <c r="L507" s="1">
        <f>'[1]Brut Champagne'!S916</f>
        <v>125</v>
      </c>
      <c r="M507" s="1">
        <f>'[1]Brut Champagne'!T916</f>
        <v>159</v>
      </c>
      <c r="N507" s="1">
        <f>'[1]Brut Champagne'!U916</f>
        <v>120</v>
      </c>
      <c r="O507" s="1">
        <f>'[1]Brut Champagne'!V916</f>
        <v>119</v>
      </c>
      <c r="P507" s="1">
        <f>'[1]Brut Champagne'!X916</f>
        <v>181</v>
      </c>
      <c r="Q507" s="1" t="str">
        <f>'[1]Brut Champagne'!Z916</f>
        <v>S</v>
      </c>
      <c r="R507" s="1" t="str">
        <f>'[1]Brut Champagne'!AA916</f>
        <v>R1</v>
      </c>
      <c r="S507" s="1" t="str">
        <f>'[1]Brut Champagne'!AB916</f>
        <v>S</v>
      </c>
      <c r="T507" s="1" t="str">
        <f>'[1]Brut Champagne'!AC916</f>
        <v>S</v>
      </c>
      <c r="U507" s="1" t="str">
        <f>'[1]Brut Champagne'!AD916</f>
        <v>S</v>
      </c>
      <c r="V507" s="1" t="str">
        <f>'[1]Brut Champagne'!AE916</f>
        <v>S</v>
      </c>
      <c r="W507" s="1" t="str">
        <f>'[1]Brut Champagne'!AG916</f>
        <v>S</v>
      </c>
    </row>
    <row r="508" spans="1:23" x14ac:dyDescent="0.3">
      <c r="A508" s="2" t="str">
        <f>'[1]Brut Champagne'!A917</f>
        <v>VC222</v>
      </c>
      <c r="B508" s="1" t="s">
        <v>6</v>
      </c>
      <c r="C508" s="1" t="s">
        <v>8</v>
      </c>
      <c r="D508" s="1" t="s">
        <v>11</v>
      </c>
      <c r="E508" s="1" t="s">
        <v>13</v>
      </c>
      <c r="F508" s="2" t="str">
        <f>'[1]Brut Champagne'!J917</f>
        <v>France</v>
      </c>
      <c r="G508" s="2" t="str">
        <f>'[1]Brut Champagne'!L917</f>
        <v>(10) Aube</v>
      </c>
      <c r="H508" s="2" t="str">
        <f>'[1]Brut Champagne'!M917</f>
        <v>Courteron</v>
      </c>
      <c r="I508" s="1">
        <f>'[1]Brut Champagne'!P917</f>
        <v>231</v>
      </c>
      <c r="J508" s="1">
        <f>'[1]Brut Champagne'!Q917</f>
        <v>167</v>
      </c>
      <c r="K508" s="1">
        <f>'[1]Brut Champagne'!R917</f>
        <v>219</v>
      </c>
      <c r="L508" s="1">
        <f>'[1]Brut Champagne'!S917</f>
        <v>125</v>
      </c>
      <c r="M508" s="1">
        <f>'[1]Brut Champagne'!T917</f>
        <v>159</v>
      </c>
      <c r="N508" s="1">
        <f>'[1]Brut Champagne'!U917</f>
        <v>120</v>
      </c>
      <c r="O508" s="1">
        <f>'[1]Brut Champagne'!V917</f>
        <v>113</v>
      </c>
      <c r="P508" s="1">
        <f>'[1]Brut Champagne'!X917</f>
        <v>181</v>
      </c>
      <c r="Q508" s="1" t="str">
        <f>'[1]Brut Champagne'!Z917</f>
        <v>S</v>
      </c>
      <c r="R508" s="1" t="str">
        <f>'[1]Brut Champagne'!AA917</f>
        <v>S</v>
      </c>
      <c r="S508" s="1" t="str">
        <f>'[1]Brut Champagne'!AB917</f>
        <v>S</v>
      </c>
      <c r="T508" s="1" t="str">
        <f>'[1]Brut Champagne'!AC917</f>
        <v>S</v>
      </c>
      <c r="U508" s="1" t="str">
        <f>'[1]Brut Champagne'!AD917</f>
        <v>S</v>
      </c>
      <c r="V508" s="1" t="str">
        <f>'[1]Brut Champagne'!AE917</f>
        <v>S</v>
      </c>
      <c r="W508" s="1" t="str">
        <f>'[1]Brut Champagne'!AG917</f>
        <v>S</v>
      </c>
    </row>
    <row r="509" spans="1:23" x14ac:dyDescent="0.3">
      <c r="A509" s="2" t="str">
        <f>'[1]Brut Champagne'!A918</f>
        <v>VC223</v>
      </c>
      <c r="B509" s="1" t="s">
        <v>6</v>
      </c>
      <c r="C509" s="1" t="s">
        <v>8</v>
      </c>
      <c r="D509" s="1" t="s">
        <v>11</v>
      </c>
      <c r="E509" s="1" t="s">
        <v>13</v>
      </c>
      <c r="F509" s="2" t="str">
        <f>'[1]Brut Champagne'!J918</f>
        <v>France</v>
      </c>
      <c r="G509" s="2" t="str">
        <f>'[1]Brut Champagne'!L918</f>
        <v>(10) Aube</v>
      </c>
      <c r="H509" s="2" t="str">
        <f>'[1]Brut Champagne'!M918</f>
        <v>Courteron</v>
      </c>
      <c r="I509" s="1">
        <f>'[1]Brut Champagne'!P918</f>
        <v>225</v>
      </c>
      <c r="J509" s="1">
        <f>'[1]Brut Champagne'!Q918</f>
        <v>167</v>
      </c>
      <c r="K509" s="1">
        <f>'[1]Brut Champagne'!R918</f>
        <v>213</v>
      </c>
      <c r="L509" s="1">
        <f>'[1]Brut Champagne'!S918</f>
        <v>125</v>
      </c>
      <c r="M509" s="1">
        <f>'[1]Brut Champagne'!T918</f>
        <v>153</v>
      </c>
      <c r="N509" s="1">
        <f>'[1]Brut Champagne'!U918</f>
        <v>130</v>
      </c>
      <c r="O509" s="1">
        <f>'[1]Brut Champagne'!V918</f>
        <v>117</v>
      </c>
      <c r="P509" s="1">
        <f>'[1]Brut Champagne'!X918</f>
        <v>167</v>
      </c>
      <c r="Q509" s="1" t="str">
        <f>'[1]Brut Champagne'!Z918</f>
        <v>S</v>
      </c>
      <c r="R509" s="1" t="str">
        <f>'[1]Brut Champagne'!AA918</f>
        <v>S</v>
      </c>
      <c r="S509" s="1" t="str">
        <f>'[1]Brut Champagne'!AB918</f>
        <v>S</v>
      </c>
      <c r="T509" s="1" t="str">
        <f>'[1]Brut Champagne'!AC918</f>
        <v>S</v>
      </c>
      <c r="U509" s="1" t="str">
        <f>'[1]Brut Champagne'!AD918</f>
        <v>S</v>
      </c>
      <c r="V509" s="1" t="str">
        <f>'[1]Brut Champagne'!AE918</f>
        <v>S</v>
      </c>
      <c r="W509" s="1" t="str">
        <f>'[1]Brut Champagne'!AG918</f>
        <v>S</v>
      </c>
    </row>
    <row r="510" spans="1:23" x14ac:dyDescent="0.3">
      <c r="A510" s="2" t="str">
        <f>'[1]Brut Champagne'!A919</f>
        <v>VC224</v>
      </c>
      <c r="B510" s="1" t="s">
        <v>6</v>
      </c>
      <c r="C510" s="1" t="s">
        <v>8</v>
      </c>
      <c r="D510" s="1" t="s">
        <v>11</v>
      </c>
      <c r="E510" s="1" t="s">
        <v>13</v>
      </c>
      <c r="F510" s="2" t="str">
        <f>'[1]Brut Champagne'!J919</f>
        <v>France</v>
      </c>
      <c r="G510" s="2" t="str">
        <f>'[1]Brut Champagne'!L919</f>
        <v>(10) Aube</v>
      </c>
      <c r="H510" s="2" t="str">
        <f>'[1]Brut Champagne'!M919</f>
        <v>Courteron</v>
      </c>
      <c r="I510" s="1">
        <f>'[1]Brut Champagne'!P919</f>
        <v>217</v>
      </c>
      <c r="J510" s="1">
        <f>'[1]Brut Champagne'!Q919</f>
        <v>167</v>
      </c>
      <c r="K510" s="1">
        <f>'[1]Brut Champagne'!R919</f>
        <v>219</v>
      </c>
      <c r="L510" s="1">
        <f>'[1]Brut Champagne'!S919</f>
        <v>125</v>
      </c>
      <c r="M510" s="1">
        <f>'[1]Brut Champagne'!T919</f>
        <v>147</v>
      </c>
      <c r="N510" s="1">
        <f>'[1]Brut Champagne'!U919</f>
        <v>120</v>
      </c>
      <c r="O510" s="1">
        <f>'[1]Brut Champagne'!V919</f>
        <v>117</v>
      </c>
      <c r="P510" s="1">
        <f>'[1]Brut Champagne'!X919</f>
        <v>185</v>
      </c>
      <c r="Q510" s="1" t="str">
        <f>'[1]Brut Champagne'!Z919</f>
        <v>S</v>
      </c>
      <c r="R510" s="1" t="str">
        <f>'[1]Brut Champagne'!AA919</f>
        <v>S</v>
      </c>
      <c r="S510" s="1" t="str">
        <f>'[1]Brut Champagne'!AB919</f>
        <v>S</v>
      </c>
      <c r="T510" s="1" t="str">
        <f>'[1]Brut Champagne'!AC919</f>
        <v>S</v>
      </c>
      <c r="U510" s="1" t="str">
        <f>'[1]Brut Champagne'!AD919</f>
        <v>S</v>
      </c>
      <c r="V510" s="1" t="str">
        <f>'[1]Brut Champagne'!AE919</f>
        <v>S</v>
      </c>
      <c r="W510" s="1" t="str">
        <f>'[1]Brut Champagne'!AG919</f>
        <v>S</v>
      </c>
    </row>
    <row r="511" spans="1:23" x14ac:dyDescent="0.3">
      <c r="A511" s="2" t="str">
        <f>'[1]Brut Champagne'!A920</f>
        <v>VC225</v>
      </c>
      <c r="B511" s="1" t="s">
        <v>6</v>
      </c>
      <c r="C511" s="1" t="s">
        <v>8</v>
      </c>
      <c r="D511" s="1" t="s">
        <v>11</v>
      </c>
      <c r="E511" s="1" t="s">
        <v>13</v>
      </c>
      <c r="F511" s="2" t="str">
        <f>'[1]Brut Champagne'!J920</f>
        <v>France</v>
      </c>
      <c r="G511" s="2" t="str">
        <f>'[1]Brut Champagne'!L920</f>
        <v>(10) Aube</v>
      </c>
      <c r="H511" s="2" t="str">
        <f>'[1]Brut Champagne'!M920</f>
        <v>Courteron</v>
      </c>
      <c r="I511" s="1">
        <f>'[1]Brut Champagne'!P920</f>
        <v>235</v>
      </c>
      <c r="J511" s="1">
        <f>'[1]Brut Champagne'!Q920</f>
        <v>161</v>
      </c>
      <c r="K511" s="1">
        <f>'[1]Brut Champagne'!R920</f>
        <v>219</v>
      </c>
      <c r="L511" s="1">
        <f>'[1]Brut Champagne'!S920</f>
        <v>116</v>
      </c>
      <c r="M511" s="1">
        <f>'[1]Brut Champagne'!T920</f>
        <v>159</v>
      </c>
      <c r="N511" s="1">
        <f>'[1]Brut Champagne'!U920</f>
        <v>120</v>
      </c>
      <c r="O511" s="1">
        <f>'[1]Brut Champagne'!V920</f>
        <v>117</v>
      </c>
      <c r="P511" s="1">
        <f>'[1]Brut Champagne'!X920</f>
        <v>183</v>
      </c>
      <c r="Q511" s="1" t="str">
        <f>'[1]Brut Champagne'!Z920</f>
        <v>S</v>
      </c>
      <c r="R511" s="1" t="str">
        <f>'[1]Brut Champagne'!AA920</f>
        <v>S</v>
      </c>
      <c r="S511" s="1" t="str">
        <f>'[1]Brut Champagne'!AB920</f>
        <v>S</v>
      </c>
      <c r="T511" s="1" t="str">
        <f>'[1]Brut Champagne'!AC920</f>
        <v>S</v>
      </c>
      <c r="U511" s="1" t="str">
        <f>'[1]Brut Champagne'!AD920</f>
        <v>S</v>
      </c>
      <c r="V511" s="1" t="str">
        <f>'[1]Brut Champagne'!AE920</f>
        <v>S</v>
      </c>
      <c r="W511" s="1" t="str">
        <f>'[1]Brut Champagne'!AG920</f>
        <v>S</v>
      </c>
    </row>
    <row r="512" spans="1:23" x14ac:dyDescent="0.3">
      <c r="A512" s="2" t="str">
        <f>'[1]Brut Champagne'!A922</f>
        <v>VC227</v>
      </c>
      <c r="B512" s="1" t="s">
        <v>6</v>
      </c>
      <c r="C512" s="1" t="s">
        <v>8</v>
      </c>
      <c r="D512" s="1" t="s">
        <v>11</v>
      </c>
      <c r="E512" s="1" t="s">
        <v>13</v>
      </c>
      <c r="F512" s="2" t="str">
        <f>'[1]Brut Champagne'!J922</f>
        <v>France</v>
      </c>
      <c r="G512" s="2" t="str">
        <f>'[1]Brut Champagne'!L922</f>
        <v>(10) Aube</v>
      </c>
      <c r="H512" s="2" t="str">
        <f>'[1]Brut Champagne'!M922</f>
        <v>Courteron</v>
      </c>
      <c r="I512" s="1">
        <f>'[1]Brut Champagne'!P922</f>
        <v>217</v>
      </c>
      <c r="J512" s="1">
        <f>'[1]Brut Champagne'!Q922</f>
        <v>167</v>
      </c>
      <c r="K512" s="1">
        <f>'[1]Brut Champagne'!R922</f>
        <v>219</v>
      </c>
      <c r="L512" s="1">
        <f>'[1]Brut Champagne'!S922</f>
        <v>125</v>
      </c>
      <c r="M512" s="1">
        <f>'[1]Brut Champagne'!T922</f>
        <v>151</v>
      </c>
      <c r="N512" s="1">
        <f>'[1]Brut Champagne'!U922</f>
        <v>120</v>
      </c>
      <c r="O512" s="1">
        <f>'[1]Brut Champagne'!V922</f>
        <v>119</v>
      </c>
      <c r="P512" s="1">
        <f>'[1]Brut Champagne'!X922</f>
        <v>185</v>
      </c>
      <c r="Q512" s="1" t="str">
        <f>'[1]Brut Champagne'!Z922</f>
        <v>S</v>
      </c>
      <c r="R512" s="1" t="str">
        <f>'[1]Brut Champagne'!AA922</f>
        <v>S</v>
      </c>
      <c r="S512" s="1" t="str">
        <f>'[1]Brut Champagne'!AB922</f>
        <v>S</v>
      </c>
      <c r="T512" s="1" t="str">
        <f>'[1]Brut Champagne'!AC922</f>
        <v>S</v>
      </c>
      <c r="U512" s="1" t="str">
        <f>'[1]Brut Champagne'!AD922</f>
        <v>S</v>
      </c>
      <c r="V512" s="1" t="str">
        <f>'[1]Brut Champagne'!AE922</f>
        <v>S</v>
      </c>
      <c r="W512" s="1" t="str">
        <f>'[1]Brut Champagne'!AG922</f>
        <v>S</v>
      </c>
    </row>
    <row r="513" spans="1:23" x14ac:dyDescent="0.3">
      <c r="A513" s="2" t="str">
        <f>'[1]Brut Champagne'!A923</f>
        <v>VC228</v>
      </c>
      <c r="B513" s="1" t="s">
        <v>6</v>
      </c>
      <c r="C513" s="1" t="s">
        <v>8</v>
      </c>
      <c r="D513" s="1" t="s">
        <v>11</v>
      </c>
      <c r="E513" s="1" t="s">
        <v>13</v>
      </c>
      <c r="F513" s="2" t="str">
        <f>'[1]Brut Champagne'!J923</f>
        <v>France</v>
      </c>
      <c r="G513" s="2" t="str">
        <f>'[1]Brut Champagne'!L923</f>
        <v>(10) Aube</v>
      </c>
      <c r="H513" s="2" t="str">
        <f>'[1]Brut Champagne'!M923</f>
        <v>Courteron</v>
      </c>
      <c r="I513" s="1">
        <f>'[1]Brut Champagne'!P923</f>
        <v>215</v>
      </c>
      <c r="J513" s="1">
        <f>'[1]Brut Champagne'!Q923</f>
        <v>167</v>
      </c>
      <c r="K513" s="1">
        <f>'[1]Brut Champagne'!R923</f>
        <v>215</v>
      </c>
      <c r="L513" s="1">
        <f>'[1]Brut Champagne'!S923</f>
        <v>125</v>
      </c>
      <c r="M513" s="1">
        <f>'[1]Brut Champagne'!T923</f>
        <v>161</v>
      </c>
      <c r="N513" s="1">
        <f>'[1]Brut Champagne'!U923</f>
        <v>120</v>
      </c>
      <c r="O513" s="1">
        <f>'[1]Brut Champagne'!V923</f>
        <v>119</v>
      </c>
      <c r="P513" s="1">
        <f>'[1]Brut Champagne'!X923</f>
        <v>181</v>
      </c>
      <c r="Q513" s="1" t="str">
        <f>'[1]Brut Champagne'!Z923</f>
        <v>S</v>
      </c>
      <c r="R513" s="1" t="str">
        <f>'[1]Brut Champagne'!AA923</f>
        <v>S</v>
      </c>
      <c r="S513" s="1" t="str">
        <f>'[1]Brut Champagne'!AB923</f>
        <v>S</v>
      </c>
      <c r="T513" s="1" t="str">
        <f>'[1]Brut Champagne'!AC923</f>
        <v>S</v>
      </c>
      <c r="U513" s="1" t="str">
        <f>'[1]Brut Champagne'!AD923</f>
        <v>S</v>
      </c>
      <c r="V513" s="1" t="str">
        <f>'[1]Brut Champagne'!AE923</f>
        <v>S</v>
      </c>
      <c r="W513" s="1" t="str">
        <f>'[1]Brut Champagne'!AG923</f>
        <v>S</v>
      </c>
    </row>
    <row r="514" spans="1:23" x14ac:dyDescent="0.3">
      <c r="A514" s="2" t="str">
        <f>'[1]Brut Champagne'!A924</f>
        <v>VC229</v>
      </c>
      <c r="B514" s="1" t="s">
        <v>6</v>
      </c>
      <c r="C514" s="1" t="s">
        <v>8</v>
      </c>
      <c r="D514" s="1" t="s">
        <v>11</v>
      </c>
      <c r="E514" s="1" t="s">
        <v>13</v>
      </c>
      <c r="F514" s="2" t="str">
        <f>'[1]Brut Champagne'!J924</f>
        <v>France</v>
      </c>
      <c r="G514" s="2" t="str">
        <f>'[1]Brut Champagne'!L924</f>
        <v>(10) Aube</v>
      </c>
      <c r="H514" s="2" t="str">
        <f>'[1]Brut Champagne'!M924</f>
        <v>Courteron</v>
      </c>
      <c r="I514" s="1">
        <f>'[1]Brut Champagne'!P924</f>
        <v>217</v>
      </c>
      <c r="J514" s="1">
        <f>'[1]Brut Champagne'!Q924</f>
        <v>167</v>
      </c>
      <c r="K514" s="1">
        <f>'[1]Brut Champagne'!R924</f>
        <v>219</v>
      </c>
      <c r="L514" s="1">
        <f>'[1]Brut Champagne'!S924</f>
        <v>125</v>
      </c>
      <c r="M514" s="1">
        <f>'[1]Brut Champagne'!T924</f>
        <v>163</v>
      </c>
      <c r="N514" s="1">
        <f>'[1]Brut Champagne'!U924</f>
        <v>120</v>
      </c>
      <c r="O514" s="1">
        <f>'[1]Brut Champagne'!V924</f>
        <v>119</v>
      </c>
      <c r="P514" s="1">
        <f>'[1]Brut Champagne'!X924</f>
        <v>181</v>
      </c>
      <c r="Q514" s="1" t="str">
        <f>'[1]Brut Champagne'!Z924</f>
        <v>S</v>
      </c>
      <c r="R514" s="1" t="str">
        <f>'[1]Brut Champagne'!AA924</f>
        <v>R1</v>
      </c>
      <c r="S514" s="1" t="str">
        <f>'[1]Brut Champagne'!AB924</f>
        <v>S</v>
      </c>
      <c r="T514" s="1" t="str">
        <f>'[1]Brut Champagne'!AC924</f>
        <v>S</v>
      </c>
      <c r="U514" s="1" t="str">
        <f>'[1]Brut Champagne'!AD924</f>
        <v>S</v>
      </c>
      <c r="V514" s="1" t="str">
        <f>'[1]Brut Champagne'!AE924</f>
        <v>S</v>
      </c>
      <c r="W514" s="1" t="str">
        <f>'[1]Brut Champagne'!AG924</f>
        <v>S</v>
      </c>
    </row>
    <row r="515" spans="1:23" x14ac:dyDescent="0.3">
      <c r="A515" s="2" t="str">
        <f>'[1]Brut Champagne'!A925</f>
        <v>VC230</v>
      </c>
      <c r="B515" s="1" t="s">
        <v>6</v>
      </c>
      <c r="C515" s="1" t="s">
        <v>8</v>
      </c>
      <c r="D515" s="1" t="s">
        <v>11</v>
      </c>
      <c r="E515" s="1" t="s">
        <v>13</v>
      </c>
      <c r="F515" s="2" t="str">
        <f>'[1]Brut Champagne'!J925</f>
        <v>France</v>
      </c>
      <c r="G515" s="2" t="str">
        <f>'[1]Brut Champagne'!L925</f>
        <v>(10) Aube</v>
      </c>
      <c r="H515" s="2" t="str">
        <f>'[1]Brut Champagne'!M925</f>
        <v>Courteron</v>
      </c>
      <c r="I515" s="1">
        <f>'[1]Brut Champagne'!P925</f>
        <v>231</v>
      </c>
      <c r="J515" s="1">
        <f>'[1]Brut Champagne'!Q925</f>
        <v>167</v>
      </c>
      <c r="K515" s="1">
        <f>'[1]Brut Champagne'!R925</f>
        <v>223</v>
      </c>
      <c r="L515" s="1">
        <f>'[1]Brut Champagne'!S925</f>
        <v>125</v>
      </c>
      <c r="M515" s="1">
        <f>'[1]Brut Champagne'!T925</f>
        <v>159</v>
      </c>
      <c r="N515" s="1">
        <f>'[1]Brut Champagne'!U925</f>
        <v>120</v>
      </c>
      <c r="O515" s="1">
        <f>'[1]Brut Champagne'!V925</f>
        <v>121</v>
      </c>
      <c r="P515" s="1">
        <f>'[1]Brut Champagne'!X925</f>
        <v>181</v>
      </c>
      <c r="Q515" s="1" t="str">
        <f>'[1]Brut Champagne'!Z925</f>
        <v>S</v>
      </c>
      <c r="R515" s="1" t="str">
        <f>'[1]Brut Champagne'!AA925</f>
        <v>R1</v>
      </c>
      <c r="S515" s="1" t="str">
        <f>'[1]Brut Champagne'!AB925</f>
        <v>S</v>
      </c>
      <c r="T515" s="1" t="str">
        <f>'[1]Brut Champagne'!AC925</f>
        <v>S</v>
      </c>
      <c r="U515" s="1" t="str">
        <f>'[1]Brut Champagne'!AD925</f>
        <v>S</v>
      </c>
      <c r="V515" s="1" t="str">
        <f>'[1]Brut Champagne'!AE925</f>
        <v>S</v>
      </c>
      <c r="W515" s="1" t="str">
        <f>'[1]Brut Champagne'!AG925</f>
        <v>S</v>
      </c>
    </row>
    <row r="516" spans="1:23" x14ac:dyDescent="0.3">
      <c r="A516" s="2" t="str">
        <f>'[1]Brut Champagne'!A926</f>
        <v>VC231</v>
      </c>
      <c r="B516" s="1" t="s">
        <v>6</v>
      </c>
      <c r="C516" s="1" t="s">
        <v>8</v>
      </c>
      <c r="D516" s="1" t="s">
        <v>11</v>
      </c>
      <c r="E516" s="1" t="s">
        <v>13</v>
      </c>
      <c r="F516" s="2" t="str">
        <f>'[1]Brut Champagne'!J926</f>
        <v>France</v>
      </c>
      <c r="G516" s="2" t="str">
        <f>'[1]Brut Champagne'!L926</f>
        <v>(10) Aube</v>
      </c>
      <c r="H516" s="2" t="str">
        <f>'[1]Brut Champagne'!M926</f>
        <v>Courteron</v>
      </c>
      <c r="I516" s="1">
        <f>'[1]Brut Champagne'!P926</f>
        <v>239</v>
      </c>
      <c r="J516" s="1">
        <f>'[1]Brut Champagne'!Q926</f>
        <v>167</v>
      </c>
      <c r="K516" s="1">
        <f>'[1]Brut Champagne'!R926</f>
        <v>213</v>
      </c>
      <c r="L516" s="1">
        <f>'[1]Brut Champagne'!S926</f>
        <v>125</v>
      </c>
      <c r="M516" s="1">
        <f>'[1]Brut Champagne'!T926</f>
        <v>153</v>
      </c>
      <c r="N516" s="1">
        <f>'[1]Brut Champagne'!U926</f>
        <v>130</v>
      </c>
      <c r="O516" s="1">
        <f>'[1]Brut Champagne'!V926</f>
        <v>123</v>
      </c>
      <c r="P516" s="1">
        <f>'[1]Brut Champagne'!X926</f>
        <v>167</v>
      </c>
      <c r="Q516" s="1" t="str">
        <f>'[1]Brut Champagne'!Z926</f>
        <v>S</v>
      </c>
      <c r="R516" s="1" t="str">
        <f>'[1]Brut Champagne'!AA926</f>
        <v>S</v>
      </c>
      <c r="S516" s="1" t="str">
        <f>'[1]Brut Champagne'!AB926</f>
        <v>S</v>
      </c>
      <c r="T516" s="1" t="str">
        <f>'[1]Brut Champagne'!AC926</f>
        <v>S</v>
      </c>
      <c r="U516" s="1" t="str">
        <f>'[1]Brut Champagne'!AD926</f>
        <v>S</v>
      </c>
      <c r="V516" s="1" t="str">
        <f>'[1]Brut Champagne'!AE926</f>
        <v>S</v>
      </c>
      <c r="W516" s="1" t="str">
        <f>'[1]Brut Champagne'!AG926</f>
        <v>S</v>
      </c>
    </row>
    <row r="517" spans="1:23" x14ac:dyDescent="0.3">
      <c r="A517" s="2" t="str">
        <f>'[1]Brut Champagne'!A927</f>
        <v>VC232</v>
      </c>
      <c r="B517" s="1" t="s">
        <v>6</v>
      </c>
      <c r="C517" s="1" t="s">
        <v>8</v>
      </c>
      <c r="D517" s="1" t="s">
        <v>11</v>
      </c>
      <c r="E517" s="1" t="s">
        <v>13</v>
      </c>
      <c r="F517" s="2" t="str">
        <f>'[1]Brut Champagne'!J927</f>
        <v>France</v>
      </c>
      <c r="G517" s="2" t="str">
        <f>'[1]Brut Champagne'!L927</f>
        <v>(10) Aube</v>
      </c>
      <c r="H517" s="2" t="str">
        <f>'[1]Brut Champagne'!M927</f>
        <v>Courteron</v>
      </c>
      <c r="I517" s="1">
        <f>'[1]Brut Champagne'!P927</f>
        <v>231</v>
      </c>
      <c r="J517" s="1">
        <f>'[1]Brut Champagne'!Q927</f>
        <v>167</v>
      </c>
      <c r="K517" s="1">
        <f>'[1]Brut Champagne'!R927</f>
        <v>219</v>
      </c>
      <c r="L517" s="1">
        <f>'[1]Brut Champagne'!S927</f>
        <v>125</v>
      </c>
      <c r="M517" s="1">
        <f>'[1]Brut Champagne'!T927</f>
        <v>159</v>
      </c>
      <c r="N517" s="1">
        <f>'[1]Brut Champagne'!U927</f>
        <v>120</v>
      </c>
      <c r="O517" s="1">
        <f>'[1]Brut Champagne'!V927</f>
        <v>119</v>
      </c>
      <c r="P517" s="1">
        <f>'[1]Brut Champagne'!X927</f>
        <v>185</v>
      </c>
      <c r="Q517" s="1" t="str">
        <f>'[1]Brut Champagne'!Z927</f>
        <v>S</v>
      </c>
      <c r="R517" s="1" t="str">
        <f>'[1]Brut Champagne'!AA927</f>
        <v>S</v>
      </c>
      <c r="S517" s="1" t="str">
        <f>'[1]Brut Champagne'!AB927</f>
        <v>S</v>
      </c>
      <c r="T517" s="1" t="str">
        <f>'[1]Brut Champagne'!AC927</f>
        <v>S</v>
      </c>
      <c r="U517" s="1" t="str">
        <f>'[1]Brut Champagne'!AD927</f>
        <v>S</v>
      </c>
      <c r="V517" s="1" t="str">
        <f>'[1]Brut Champagne'!AE927</f>
        <v>S</v>
      </c>
      <c r="W517" s="1" t="str">
        <f>'[1]Brut Champagne'!AG927</f>
        <v>S</v>
      </c>
    </row>
    <row r="518" spans="1:23" x14ac:dyDescent="0.3">
      <c r="A518" s="2" t="str">
        <f>'[1]Brut Champagne'!A928</f>
        <v>VC233</v>
      </c>
      <c r="B518" s="1" t="s">
        <v>6</v>
      </c>
      <c r="C518" s="1" t="s">
        <v>8</v>
      </c>
      <c r="D518" s="1" t="s">
        <v>11</v>
      </c>
      <c r="E518" s="1" t="s">
        <v>13</v>
      </c>
      <c r="F518" s="2" t="str">
        <f>'[1]Brut Champagne'!J928</f>
        <v>France</v>
      </c>
      <c r="G518" s="2" t="str">
        <f>'[1]Brut Champagne'!L928</f>
        <v>(10) Aube</v>
      </c>
      <c r="H518" s="2" t="str">
        <f>'[1]Brut Champagne'!M928</f>
        <v>Courteron</v>
      </c>
      <c r="I518" s="1">
        <f>'[1]Brut Champagne'!P928</f>
        <v>217</v>
      </c>
      <c r="J518" s="1">
        <f>'[1]Brut Champagne'!Q928</f>
        <v>171</v>
      </c>
      <c r="K518" s="1">
        <f>'[1]Brut Champagne'!R928</f>
        <v>223</v>
      </c>
      <c r="L518" s="1">
        <f>'[1]Brut Champagne'!S928</f>
        <v>125</v>
      </c>
      <c r="M518" s="1">
        <f>'[1]Brut Champagne'!T928</f>
        <v>165</v>
      </c>
      <c r="N518" s="1">
        <f>'[1]Brut Champagne'!U928</f>
        <v>120</v>
      </c>
      <c r="O518" s="1">
        <f>'[1]Brut Champagne'!V928</f>
        <v>121</v>
      </c>
      <c r="P518" s="1">
        <f>'[1]Brut Champagne'!X928</f>
        <v>181</v>
      </c>
      <c r="Q518" s="1" t="str">
        <f>'[1]Brut Champagne'!Z928</f>
        <v>S</v>
      </c>
      <c r="R518" s="1" t="str">
        <f>'[1]Brut Champagne'!AA928</f>
        <v>R1</v>
      </c>
      <c r="S518" s="1" t="str">
        <f>'[1]Brut Champagne'!AB928</f>
        <v>S</v>
      </c>
      <c r="T518" s="1" t="str">
        <f>'[1]Brut Champagne'!AC928</f>
        <v>S</v>
      </c>
      <c r="U518" s="1" t="str">
        <f>'[1]Brut Champagne'!AD928</f>
        <v>R1</v>
      </c>
      <c r="V518" s="1" t="str">
        <f>'[1]Brut Champagne'!AE928</f>
        <v>S</v>
      </c>
      <c r="W518" s="1" t="str">
        <f>'[1]Brut Champagne'!AG928</f>
        <v>S</v>
      </c>
    </row>
    <row r="519" spans="1:23" x14ac:dyDescent="0.3">
      <c r="A519" s="2" t="str">
        <f>'[1]Brut Champagne'!A929</f>
        <v>VC234</v>
      </c>
      <c r="B519" s="1" t="s">
        <v>6</v>
      </c>
      <c r="C519" s="1" t="s">
        <v>8</v>
      </c>
      <c r="D519" s="1" t="s">
        <v>11</v>
      </c>
      <c r="E519" s="1" t="s">
        <v>13</v>
      </c>
      <c r="F519" s="2" t="str">
        <f>'[1]Brut Champagne'!J929</f>
        <v>France</v>
      </c>
      <c r="G519" s="2" t="str">
        <f>'[1]Brut Champagne'!L929</f>
        <v>(10) Aube</v>
      </c>
      <c r="H519" s="2" t="str">
        <f>'[1]Brut Champagne'!M929</f>
        <v>Courteron</v>
      </c>
      <c r="I519" s="1">
        <f>'[1]Brut Champagne'!P929</f>
        <v>231</v>
      </c>
      <c r="J519" s="1">
        <f>'[1]Brut Champagne'!Q929</f>
        <v>181</v>
      </c>
      <c r="K519" s="1">
        <f>'[1]Brut Champagne'!R929</f>
        <v>219</v>
      </c>
      <c r="L519" s="1">
        <f>'[1]Brut Champagne'!S929</f>
        <v>125</v>
      </c>
      <c r="M519" s="1">
        <f>'[1]Brut Champagne'!T929</f>
        <v>159</v>
      </c>
      <c r="N519" s="1">
        <f>'[1]Brut Champagne'!U929</f>
        <v>120</v>
      </c>
      <c r="O519" s="1">
        <f>'[1]Brut Champagne'!V929</f>
        <v>119</v>
      </c>
      <c r="P519" s="1">
        <f>'[1]Brut Champagne'!X929</f>
        <v>181</v>
      </c>
      <c r="Q519" s="1" t="str">
        <f>'[1]Brut Champagne'!Z929</f>
        <v>S</v>
      </c>
      <c r="R519" s="1" t="str">
        <f>'[1]Brut Champagne'!AA929</f>
        <v>R1</v>
      </c>
      <c r="S519" s="1" t="str">
        <f>'[1]Brut Champagne'!AB929</f>
        <v>S</v>
      </c>
      <c r="T519" s="1" t="str">
        <f>'[1]Brut Champagne'!AC929</f>
        <v>S</v>
      </c>
      <c r="U519" s="1" t="str">
        <f>'[1]Brut Champagne'!AD929</f>
        <v>S</v>
      </c>
      <c r="V519" s="1" t="str">
        <f>'[1]Brut Champagne'!AE929</f>
        <v>S</v>
      </c>
      <c r="W519" s="1" t="str">
        <f>'[1]Brut Champagne'!AG929</f>
        <v>S</v>
      </c>
    </row>
    <row r="520" spans="1:23" x14ac:dyDescent="0.3">
      <c r="A520" s="2" t="str">
        <f>'[1]Brut Champagne'!A930</f>
        <v>VC235</v>
      </c>
      <c r="B520" s="1" t="s">
        <v>6</v>
      </c>
      <c r="C520" s="1" t="s">
        <v>8</v>
      </c>
      <c r="D520" s="1" t="s">
        <v>11</v>
      </c>
      <c r="E520" s="1" t="s">
        <v>13</v>
      </c>
      <c r="F520" s="2" t="str">
        <f>'[1]Brut Champagne'!J930</f>
        <v>France</v>
      </c>
      <c r="G520" s="2" t="str">
        <f>'[1]Brut Champagne'!L930</f>
        <v>(10) Aube</v>
      </c>
      <c r="H520" s="2" t="str">
        <f>'[1]Brut Champagne'!M930</f>
        <v>Courteron</v>
      </c>
      <c r="I520" s="1">
        <f>'[1]Brut Champagne'!P930</f>
        <v>231</v>
      </c>
      <c r="J520" s="1">
        <f>'[1]Brut Champagne'!Q930</f>
        <v>161</v>
      </c>
      <c r="K520" s="1">
        <f>'[1]Brut Champagne'!R930</f>
        <v>233</v>
      </c>
      <c r="L520" s="1">
        <f>'[1]Brut Champagne'!S930</f>
        <v>125</v>
      </c>
      <c r="M520" s="1">
        <f>'[1]Brut Champagne'!T930</f>
        <v>157</v>
      </c>
      <c r="N520" s="1">
        <f>'[1]Brut Champagne'!U930</f>
        <v>120</v>
      </c>
      <c r="O520" s="1">
        <f>'[1]Brut Champagne'!V930</f>
        <v>121</v>
      </c>
      <c r="P520" s="1">
        <f>'[1]Brut Champagne'!X930</f>
        <v>183</v>
      </c>
      <c r="Q520" s="1" t="str">
        <f>'[1]Brut Champagne'!Z930</f>
        <v>S</v>
      </c>
      <c r="R520" s="1" t="str">
        <f>'[1]Brut Champagne'!AA930</f>
        <v>R1</v>
      </c>
      <c r="S520" s="1" t="str">
        <f>'[1]Brut Champagne'!AB930</f>
        <v>S</v>
      </c>
      <c r="T520" s="1" t="str">
        <f>'[1]Brut Champagne'!AC930</f>
        <v>S</v>
      </c>
      <c r="U520" s="1" t="str">
        <f>'[1]Brut Champagne'!AD930</f>
        <v>S</v>
      </c>
      <c r="V520" s="1" t="str">
        <f>'[1]Brut Champagne'!AE930</f>
        <v>S</v>
      </c>
      <c r="W520" s="1" t="str">
        <f>'[1]Brut Champagne'!AG930</f>
        <v>S</v>
      </c>
    </row>
    <row r="521" spans="1:23" x14ac:dyDescent="0.3">
      <c r="A521" s="2" t="str">
        <f>'[1]Brut Champagne'!A931</f>
        <v>VC236</v>
      </c>
      <c r="B521" s="1" t="s">
        <v>6</v>
      </c>
      <c r="C521" s="1" t="s">
        <v>8</v>
      </c>
      <c r="D521" s="1" t="s">
        <v>11</v>
      </c>
      <c r="E521" s="1" t="s">
        <v>13</v>
      </c>
      <c r="F521" s="2" t="str">
        <f>'[1]Brut Champagne'!J931</f>
        <v>France</v>
      </c>
      <c r="G521" s="2" t="str">
        <f>'[1]Brut Champagne'!L931</f>
        <v>(10) Aube</v>
      </c>
      <c r="H521" s="2" t="str">
        <f>'[1]Brut Champagne'!M931</f>
        <v>Courteron</v>
      </c>
      <c r="I521" s="1">
        <f>'[1]Brut Champagne'!P931</f>
        <v>217</v>
      </c>
      <c r="J521" s="1">
        <f>'[1]Brut Champagne'!Q931</f>
        <v>155</v>
      </c>
      <c r="K521" s="1">
        <f>'[1]Brut Champagne'!R931</f>
        <v>219</v>
      </c>
      <c r="L521" s="1">
        <f>'[1]Brut Champagne'!S931</f>
        <v>125</v>
      </c>
      <c r="M521" s="1">
        <f>'[1]Brut Champagne'!T931</f>
        <v>145</v>
      </c>
      <c r="N521" s="1">
        <f>'[1]Brut Champagne'!U931</f>
        <v>120</v>
      </c>
      <c r="O521" s="1">
        <f>'[1]Brut Champagne'!V931</f>
        <v>117</v>
      </c>
      <c r="P521" s="1">
        <f>'[1]Brut Champagne'!X931</f>
        <v>181</v>
      </c>
      <c r="Q521" s="1" t="str">
        <f>'[1]Brut Champagne'!Z931</f>
        <v>S</v>
      </c>
      <c r="R521" s="1" t="str">
        <f>'[1]Brut Champagne'!AA931</f>
        <v>R1</v>
      </c>
      <c r="S521" s="1" t="str">
        <f>'[1]Brut Champagne'!AB931</f>
        <v>S</v>
      </c>
      <c r="T521" s="1" t="str">
        <f>'[1]Brut Champagne'!AC931</f>
        <v>S</v>
      </c>
      <c r="U521" s="1" t="str">
        <f>'[1]Brut Champagne'!AD931</f>
        <v>S</v>
      </c>
      <c r="V521" s="1" t="str">
        <f>'[1]Brut Champagne'!AE931</f>
        <v>S</v>
      </c>
      <c r="W521" s="1" t="str">
        <f>'[1]Brut Champagne'!AG931</f>
        <v>S</v>
      </c>
    </row>
    <row r="522" spans="1:23" x14ac:dyDescent="0.3">
      <c r="A522" s="2" t="str">
        <f>'[1]Brut Champagne'!A932</f>
        <v>VC237</v>
      </c>
      <c r="B522" s="1" t="s">
        <v>6</v>
      </c>
      <c r="C522" s="1" t="s">
        <v>8</v>
      </c>
      <c r="D522" s="1" t="s">
        <v>11</v>
      </c>
      <c r="E522" s="1" t="s">
        <v>13</v>
      </c>
      <c r="F522" s="2" t="str">
        <f>'[1]Brut Champagne'!J932</f>
        <v>France</v>
      </c>
      <c r="G522" s="2" t="str">
        <f>'[1]Brut Champagne'!L932</f>
        <v>(10) Aube</v>
      </c>
      <c r="H522" s="2" t="str">
        <f>'[1]Brut Champagne'!M932</f>
        <v>Courteron</v>
      </c>
      <c r="I522" s="1">
        <f>'[1]Brut Champagne'!P932</f>
        <v>217</v>
      </c>
      <c r="J522" s="1">
        <f>'[1]Brut Champagne'!Q932</f>
        <v>183</v>
      </c>
      <c r="K522" s="1">
        <f>'[1]Brut Champagne'!R932</f>
        <v>219</v>
      </c>
      <c r="L522" s="1">
        <f>'[1]Brut Champagne'!S932</f>
        <v>125</v>
      </c>
      <c r="M522" s="1">
        <f>'[1]Brut Champagne'!T932</f>
        <v>157</v>
      </c>
      <c r="N522" s="1">
        <f>'[1]Brut Champagne'!U932</f>
        <v>120</v>
      </c>
      <c r="O522" s="1">
        <f>'[1]Brut Champagne'!V932</f>
        <v>119</v>
      </c>
      <c r="P522" s="1">
        <f>'[1]Brut Champagne'!X932</f>
        <v>181</v>
      </c>
      <c r="Q522" s="1" t="str">
        <f>'[1]Brut Champagne'!Z932</f>
        <v>S</v>
      </c>
      <c r="R522" s="1" t="str">
        <f>'[1]Brut Champagne'!AA932</f>
        <v>R1</v>
      </c>
      <c r="S522" s="1" t="str">
        <f>'[1]Brut Champagne'!AB932</f>
        <v>S</v>
      </c>
      <c r="T522" s="1" t="str">
        <f>'[1]Brut Champagne'!AC932</f>
        <v>S</v>
      </c>
      <c r="U522" s="1" t="str">
        <f>'[1]Brut Champagne'!AD932</f>
        <v>S</v>
      </c>
      <c r="V522" s="1" t="str">
        <f>'[1]Brut Champagne'!AE932</f>
        <v>S</v>
      </c>
      <c r="W522" s="1" t="str">
        <f>'[1]Brut Champagne'!AG932</f>
        <v>S</v>
      </c>
    </row>
    <row r="523" spans="1:23" x14ac:dyDescent="0.3">
      <c r="A523" s="2" t="str">
        <f>'[1]Brut Champagne'!A933</f>
        <v>VC238</v>
      </c>
      <c r="B523" s="1" t="s">
        <v>6</v>
      </c>
      <c r="C523" s="1" t="s">
        <v>8</v>
      </c>
      <c r="D523" s="1" t="s">
        <v>11</v>
      </c>
      <c r="E523" s="1" t="s">
        <v>13</v>
      </c>
      <c r="F523" s="2" t="str">
        <f>'[1]Brut Champagne'!J933</f>
        <v>France</v>
      </c>
      <c r="G523" s="2" t="str">
        <f>'[1]Brut Champagne'!L933</f>
        <v>(10) Aube</v>
      </c>
      <c r="H523" s="2" t="str">
        <f>'[1]Brut Champagne'!M933</f>
        <v>Courteron</v>
      </c>
      <c r="I523" s="1">
        <f>'[1]Brut Champagne'!P933</f>
        <v>217</v>
      </c>
      <c r="J523" s="1">
        <f>'[1]Brut Champagne'!Q933</f>
        <v>167</v>
      </c>
      <c r="K523" s="1">
        <f>'[1]Brut Champagne'!R933</f>
        <v>221</v>
      </c>
      <c r="L523" s="1">
        <f>'[1]Brut Champagne'!S933</f>
        <v>125</v>
      </c>
      <c r="M523" s="1">
        <f>'[1]Brut Champagne'!T933</f>
        <v>147</v>
      </c>
      <c r="N523" s="1">
        <f>'[1]Brut Champagne'!U933</f>
        <v>120</v>
      </c>
      <c r="O523" s="1">
        <f>'[1]Brut Champagne'!V933</f>
        <v>119</v>
      </c>
      <c r="P523" s="1">
        <f>'[1]Brut Champagne'!X933</f>
        <v>189</v>
      </c>
      <c r="Q523" s="1" t="str">
        <f>'[1]Brut Champagne'!Z933</f>
        <v>S</v>
      </c>
      <c r="R523" s="1" t="str">
        <f>'[1]Brut Champagne'!AA933</f>
        <v>S</v>
      </c>
      <c r="S523" s="1" t="str">
        <f>'[1]Brut Champagne'!AB933</f>
        <v>S</v>
      </c>
      <c r="T523" s="1" t="str">
        <f>'[1]Brut Champagne'!AC933</f>
        <v>S</v>
      </c>
      <c r="U523" s="1" t="str">
        <f>'[1]Brut Champagne'!AD933</f>
        <v>S</v>
      </c>
      <c r="V523" s="1" t="str">
        <f>'[1]Brut Champagne'!AE933</f>
        <v>S</v>
      </c>
      <c r="W523" s="1" t="str">
        <f>'[1]Brut Champagne'!AG933</f>
        <v>S</v>
      </c>
    </row>
    <row r="524" spans="1:23" x14ac:dyDescent="0.3">
      <c r="A524" s="2" t="str">
        <f>'[1]Brut Champagne'!A936</f>
        <v>VC241</v>
      </c>
      <c r="B524" s="1" t="s">
        <v>6</v>
      </c>
      <c r="C524" s="1" t="s">
        <v>8</v>
      </c>
      <c r="D524" s="1" t="s">
        <v>11</v>
      </c>
      <c r="E524" s="1" t="s">
        <v>13</v>
      </c>
      <c r="F524" s="2" t="str">
        <f>'[1]Brut Champagne'!J936</f>
        <v>France</v>
      </c>
      <c r="G524" s="2" t="str">
        <f>'[1]Brut Champagne'!L936</f>
        <v>(10) Aube</v>
      </c>
      <c r="H524" s="2" t="str">
        <f>'[1]Brut Champagne'!M936</f>
        <v>Courteron</v>
      </c>
      <c r="I524" s="1">
        <f>'[1]Brut Champagne'!P936</f>
        <v>217</v>
      </c>
      <c r="J524" s="1">
        <f>'[1]Brut Champagne'!Q936</f>
        <v>167</v>
      </c>
      <c r="K524" s="1">
        <f>'[1]Brut Champagne'!R936</f>
        <v>219</v>
      </c>
      <c r="L524" s="1">
        <f>'[1]Brut Champagne'!S936</f>
        <v>125</v>
      </c>
      <c r="M524" s="1">
        <f>'[1]Brut Champagne'!T936</f>
        <v>157</v>
      </c>
      <c r="N524" s="1">
        <f>'[1]Brut Champagne'!U936</f>
        <v>120</v>
      </c>
      <c r="O524" s="1">
        <f>'[1]Brut Champagne'!V936</f>
        <v>119</v>
      </c>
      <c r="P524" s="1">
        <f>'[1]Brut Champagne'!X936</f>
        <v>181</v>
      </c>
      <c r="Q524" s="1" t="str">
        <f>'[1]Brut Champagne'!Z936</f>
        <v>S</v>
      </c>
      <c r="R524" s="1" t="str">
        <f>'[1]Brut Champagne'!AA936</f>
        <v>R1</v>
      </c>
      <c r="S524" s="1" t="str">
        <f>'[1]Brut Champagne'!AB936</f>
        <v>S</v>
      </c>
      <c r="T524" s="1" t="str">
        <f>'[1]Brut Champagne'!AC936</f>
        <v>S</v>
      </c>
      <c r="U524" s="1" t="str">
        <f>'[1]Brut Champagne'!AD936</f>
        <v>R2</v>
      </c>
      <c r="V524" s="1" t="str">
        <f>'[1]Brut Champagne'!AE936</f>
        <v>S</v>
      </c>
      <c r="W524" s="1" t="str">
        <f>'[1]Brut Champagne'!AG936</f>
        <v>S</v>
      </c>
    </row>
    <row r="525" spans="1:23" x14ac:dyDescent="0.3">
      <c r="A525" s="2" t="str">
        <f>'[1]Brut Champagne'!A937</f>
        <v>VC242</v>
      </c>
      <c r="B525" s="1" t="s">
        <v>6</v>
      </c>
      <c r="C525" s="1" t="s">
        <v>8</v>
      </c>
      <c r="D525" s="1" t="s">
        <v>11</v>
      </c>
      <c r="E525" s="1" t="s">
        <v>13</v>
      </c>
      <c r="F525" s="2" t="str">
        <f>'[1]Brut Champagne'!J937</f>
        <v>France</v>
      </c>
      <c r="G525" s="2" t="str">
        <f>'[1]Brut Champagne'!L937</f>
        <v>(10) Aube</v>
      </c>
      <c r="H525" s="2" t="str">
        <f>'[1]Brut Champagne'!M937</f>
        <v>Courteron</v>
      </c>
      <c r="I525" s="1">
        <f>'[1]Brut Champagne'!P937</f>
        <v>231</v>
      </c>
      <c r="J525" s="1">
        <f>'[1]Brut Champagne'!Q937</f>
        <v>167</v>
      </c>
      <c r="K525" s="1">
        <f>'[1]Brut Champagne'!R937</f>
        <v>217</v>
      </c>
      <c r="L525" s="1">
        <f>'[1]Brut Champagne'!S937</f>
        <v>125</v>
      </c>
      <c r="M525" s="1">
        <f>'[1]Brut Champagne'!T937</f>
        <v>163</v>
      </c>
      <c r="N525" s="1">
        <f>'[1]Brut Champagne'!U937</f>
        <v>120</v>
      </c>
      <c r="O525" s="1">
        <f>'[1]Brut Champagne'!V937</f>
        <v>119</v>
      </c>
      <c r="P525" s="1">
        <f>'[1]Brut Champagne'!X937</f>
        <v>183</v>
      </c>
      <c r="Q525" s="1" t="str">
        <f>'[1]Brut Champagne'!Z937</f>
        <v>S</v>
      </c>
      <c r="R525" s="1" t="str">
        <f>'[1]Brut Champagne'!AA937</f>
        <v>R1</v>
      </c>
      <c r="S525" s="1" t="str">
        <f>'[1]Brut Champagne'!AB937</f>
        <v>S</v>
      </c>
      <c r="T525" s="1" t="str">
        <f>'[1]Brut Champagne'!AC937</f>
        <v>S</v>
      </c>
      <c r="U525" s="1" t="str">
        <f>'[1]Brut Champagne'!AD937</f>
        <v>S</v>
      </c>
      <c r="V525" s="1" t="str">
        <f>'[1]Brut Champagne'!AE937</f>
        <v>S</v>
      </c>
      <c r="W525" s="1" t="str">
        <f>'[1]Brut Champagne'!AG937</f>
        <v>S</v>
      </c>
    </row>
    <row r="526" spans="1:23" x14ac:dyDescent="0.3">
      <c r="A526" s="2" t="str">
        <f>'[1]Brut Champagne'!A938</f>
        <v>VC243</v>
      </c>
      <c r="B526" s="1" t="s">
        <v>6</v>
      </c>
      <c r="C526" s="1" t="s">
        <v>8</v>
      </c>
      <c r="D526" s="1" t="s">
        <v>11</v>
      </c>
      <c r="E526" s="1" t="s">
        <v>13</v>
      </c>
      <c r="F526" s="2" t="str">
        <f>'[1]Brut Champagne'!J938</f>
        <v>France</v>
      </c>
      <c r="G526" s="2" t="str">
        <f>'[1]Brut Champagne'!L938</f>
        <v>(10) Aube</v>
      </c>
      <c r="H526" s="2" t="str">
        <f>'[1]Brut Champagne'!M938</f>
        <v>Courteron</v>
      </c>
      <c r="I526" s="1">
        <f>'[1]Brut Champagne'!P938</f>
        <v>217</v>
      </c>
      <c r="J526" s="1">
        <f>'[1]Brut Champagne'!Q938</f>
        <v>167</v>
      </c>
      <c r="K526" s="1">
        <f>'[1]Brut Champagne'!R938</f>
        <v>219</v>
      </c>
      <c r="L526" s="1">
        <f>'[1]Brut Champagne'!S938</f>
        <v>125</v>
      </c>
      <c r="M526" s="1">
        <f>'[1]Brut Champagne'!T938</f>
        <v>147</v>
      </c>
      <c r="N526" s="1">
        <f>'[1]Brut Champagne'!U938</f>
        <v>120</v>
      </c>
      <c r="O526" s="1">
        <f>'[1]Brut Champagne'!V938</f>
        <v>119</v>
      </c>
      <c r="P526" s="1">
        <f>'[1]Brut Champagne'!X938</f>
        <v>185</v>
      </c>
      <c r="Q526" s="1" t="str">
        <f>'[1]Brut Champagne'!Z938</f>
        <v>S</v>
      </c>
      <c r="R526" s="1" t="str">
        <f>'[1]Brut Champagne'!AA938</f>
        <v>S</v>
      </c>
      <c r="S526" s="1" t="str">
        <f>'[1]Brut Champagne'!AB938</f>
        <v>S</v>
      </c>
      <c r="T526" s="1" t="str">
        <f>'[1]Brut Champagne'!AC938</f>
        <v>S</v>
      </c>
      <c r="U526" s="1" t="str">
        <f>'[1]Brut Champagne'!AD938</f>
        <v>S</v>
      </c>
      <c r="V526" s="1" t="str">
        <f>'[1]Brut Champagne'!AE938</f>
        <v>S</v>
      </c>
      <c r="W526" s="1" t="str">
        <f>'[1]Brut Champagne'!AG938</f>
        <v>S</v>
      </c>
    </row>
    <row r="527" spans="1:23" x14ac:dyDescent="0.3">
      <c r="A527" s="2" t="str">
        <f>'[1]Brut Champagne'!A939</f>
        <v>VC244</v>
      </c>
      <c r="B527" s="1" t="s">
        <v>6</v>
      </c>
      <c r="C527" s="1" t="s">
        <v>8</v>
      </c>
      <c r="D527" s="1" t="s">
        <v>11</v>
      </c>
      <c r="E527" s="1" t="s">
        <v>13</v>
      </c>
      <c r="F527" s="2" t="str">
        <f>'[1]Brut Champagne'!J939</f>
        <v>France</v>
      </c>
      <c r="G527" s="2" t="str">
        <f>'[1]Brut Champagne'!L939</f>
        <v>(10) Aube</v>
      </c>
      <c r="H527" s="2" t="str">
        <f>'[1]Brut Champagne'!M939</f>
        <v>Courteron</v>
      </c>
      <c r="I527" s="1">
        <f>'[1]Brut Champagne'!P939</f>
        <v>217</v>
      </c>
      <c r="J527" s="1">
        <f>'[1]Brut Champagne'!Q939</f>
        <v>167</v>
      </c>
      <c r="K527" s="1">
        <f>'[1]Brut Champagne'!R939</f>
        <v>219</v>
      </c>
      <c r="L527" s="1">
        <f>'[1]Brut Champagne'!S939</f>
        <v>125</v>
      </c>
      <c r="M527" s="1">
        <f>'[1]Brut Champagne'!T939</f>
        <v>157</v>
      </c>
      <c r="N527" s="1">
        <f>'[1]Brut Champagne'!U939</f>
        <v>120</v>
      </c>
      <c r="O527" s="1">
        <f>'[1]Brut Champagne'!V939</f>
        <v>121</v>
      </c>
      <c r="P527" s="1">
        <f>'[1]Brut Champagne'!X939</f>
        <v>167</v>
      </c>
      <c r="Q527" s="1" t="str">
        <f>'[1]Brut Champagne'!Z939</f>
        <v>R1</v>
      </c>
      <c r="R527" s="1" t="str">
        <f>'[1]Brut Champagne'!AA939</f>
        <v>R1</v>
      </c>
      <c r="S527" s="1" t="str">
        <f>'[1]Brut Champagne'!AB939</f>
        <v>S</v>
      </c>
      <c r="T527" s="1" t="str">
        <f>'[1]Brut Champagne'!AC939</f>
        <v>S</v>
      </c>
      <c r="U527" s="1" t="str">
        <f>'[1]Brut Champagne'!AD939</f>
        <v>S</v>
      </c>
      <c r="V527" s="1" t="str">
        <f>'[1]Brut Champagne'!AE939</f>
        <v>S</v>
      </c>
      <c r="W527" s="1" t="str">
        <f>'[1]Brut Champagne'!AG939</f>
        <v>S</v>
      </c>
    </row>
    <row r="528" spans="1:23" x14ac:dyDescent="0.3">
      <c r="A528" s="2" t="str">
        <f>'[1]Brut Champagne'!A940</f>
        <v>VC245</v>
      </c>
      <c r="B528" s="1" t="s">
        <v>6</v>
      </c>
      <c r="C528" s="1" t="s">
        <v>8</v>
      </c>
      <c r="D528" s="1" t="s">
        <v>11</v>
      </c>
      <c r="E528" s="1" t="s">
        <v>13</v>
      </c>
      <c r="F528" s="2" t="str">
        <f>'[1]Brut Champagne'!J940</f>
        <v>France</v>
      </c>
      <c r="G528" s="2" t="str">
        <f>'[1]Brut Champagne'!L940</f>
        <v>(10) Aube</v>
      </c>
      <c r="H528" s="2" t="str">
        <f>'[1]Brut Champagne'!M940</f>
        <v>Courteron</v>
      </c>
      <c r="I528" s="1">
        <f>'[1]Brut Champagne'!P940</f>
        <v>239</v>
      </c>
      <c r="J528" s="1">
        <f>'[1]Brut Champagne'!Q940</f>
        <v>141</v>
      </c>
      <c r="K528" s="1">
        <f>'[1]Brut Champagne'!R940</f>
        <v>219</v>
      </c>
      <c r="L528" s="1">
        <f>'[1]Brut Champagne'!S940</f>
        <v>116</v>
      </c>
      <c r="M528" s="1">
        <f>'[1]Brut Champagne'!T940</f>
        <v>165</v>
      </c>
      <c r="N528" s="1">
        <f>'[1]Brut Champagne'!U940</f>
        <v>120</v>
      </c>
      <c r="O528" s="1">
        <f>'[1]Brut Champagne'!V940</f>
        <v>119</v>
      </c>
      <c r="P528" s="1">
        <f>'[1]Brut Champagne'!X940</f>
        <v>181</v>
      </c>
      <c r="Q528" s="1" t="str">
        <f>'[1]Brut Champagne'!Z940</f>
        <v>S</v>
      </c>
      <c r="R528" s="1" t="str">
        <f>'[1]Brut Champagne'!AA940</f>
        <v>R1</v>
      </c>
      <c r="S528" s="1" t="str">
        <f>'[1]Brut Champagne'!AB940</f>
        <v>S</v>
      </c>
      <c r="T528" s="1" t="str">
        <f>'[1]Brut Champagne'!AC940</f>
        <v>S</v>
      </c>
      <c r="U528" s="1" t="str">
        <f>'[1]Brut Champagne'!AD940</f>
        <v>S</v>
      </c>
      <c r="V528" s="1" t="str">
        <f>'[1]Brut Champagne'!AE940</f>
        <v>S</v>
      </c>
      <c r="W528" s="1" t="str">
        <f>'[1]Brut Champagne'!AG940</f>
        <v>S</v>
      </c>
    </row>
    <row r="529" spans="1:23" x14ac:dyDescent="0.3">
      <c r="A529" s="2" t="str">
        <f>'[1]Brut Champagne'!A941</f>
        <v>VC246</v>
      </c>
      <c r="B529" s="1" t="s">
        <v>6</v>
      </c>
      <c r="C529" s="1" t="s">
        <v>8</v>
      </c>
      <c r="D529" s="1" t="s">
        <v>11</v>
      </c>
      <c r="E529" s="1" t="s">
        <v>13</v>
      </c>
      <c r="F529" s="2" t="str">
        <f>'[1]Brut Champagne'!J941</f>
        <v>France</v>
      </c>
      <c r="G529" s="2" t="str">
        <f>'[1]Brut Champagne'!L941</f>
        <v>(10) Aube</v>
      </c>
      <c r="H529" s="2" t="str">
        <f>'[1]Brut Champagne'!M941</f>
        <v>Courteron</v>
      </c>
      <c r="I529" s="1">
        <f>'[1]Brut Champagne'!P941</f>
        <v>217</v>
      </c>
      <c r="J529" s="1">
        <f>'[1]Brut Champagne'!Q941</f>
        <v>171</v>
      </c>
      <c r="K529" s="1">
        <f>'[1]Brut Champagne'!R941</f>
        <v>219</v>
      </c>
      <c r="L529" s="1">
        <f>'[1]Brut Champagne'!S941</f>
        <v>125</v>
      </c>
      <c r="M529" s="1">
        <f>'[1]Brut Champagne'!T941</f>
        <v>157</v>
      </c>
      <c r="N529" s="1">
        <f>'[1]Brut Champagne'!U941</f>
        <v>120</v>
      </c>
      <c r="O529" s="1">
        <f>'[1]Brut Champagne'!V941</f>
        <v>117</v>
      </c>
      <c r="P529" s="1">
        <f>'[1]Brut Champagne'!X941</f>
        <v>181</v>
      </c>
      <c r="Q529" s="1" t="str">
        <f>'[1]Brut Champagne'!Z941</f>
        <v>S</v>
      </c>
      <c r="R529" s="1" t="str">
        <f>'[1]Brut Champagne'!AA941</f>
        <v>R1</v>
      </c>
      <c r="S529" s="1" t="str">
        <f>'[1]Brut Champagne'!AB941</f>
        <v>S</v>
      </c>
      <c r="T529" s="1" t="str">
        <f>'[1]Brut Champagne'!AC941</f>
        <v>S</v>
      </c>
      <c r="U529" s="1" t="str">
        <f>'[1]Brut Champagne'!AD941</f>
        <v>R1</v>
      </c>
      <c r="V529" s="1" t="str">
        <f>'[1]Brut Champagne'!AE941</f>
        <v>S</v>
      </c>
      <c r="W529" s="1" t="str">
        <f>'[1]Brut Champagne'!AG941</f>
        <v>S</v>
      </c>
    </row>
    <row r="530" spans="1:23" x14ac:dyDescent="0.3">
      <c r="A530" s="2" t="str">
        <f>'[1]Brut Champagne'!A942</f>
        <v>VC247</v>
      </c>
      <c r="B530" s="1" t="s">
        <v>6</v>
      </c>
      <c r="C530" s="1" t="s">
        <v>8</v>
      </c>
      <c r="D530" s="1" t="s">
        <v>11</v>
      </c>
      <c r="E530" s="1" t="s">
        <v>13</v>
      </c>
      <c r="F530" s="2" t="str">
        <f>'[1]Brut Champagne'!J942</f>
        <v>France</v>
      </c>
      <c r="G530" s="2" t="str">
        <f>'[1]Brut Champagne'!L942</f>
        <v>(10) Aube</v>
      </c>
      <c r="H530" s="2" t="str">
        <f>'[1]Brut Champagne'!M942</f>
        <v>Courteron</v>
      </c>
      <c r="I530" s="1">
        <f>'[1]Brut Champagne'!P942</f>
        <v>217</v>
      </c>
      <c r="J530" s="1">
        <f>'[1]Brut Champagne'!Q942</f>
        <v>171</v>
      </c>
      <c r="K530" s="1">
        <f>'[1]Brut Champagne'!R942</f>
        <v>219</v>
      </c>
      <c r="L530" s="1">
        <f>'[1]Brut Champagne'!S942</f>
        <v>125</v>
      </c>
      <c r="M530" s="1">
        <f>'[1]Brut Champagne'!T942</f>
        <v>163</v>
      </c>
      <c r="N530" s="1">
        <f>'[1]Brut Champagne'!U942</f>
        <v>120</v>
      </c>
      <c r="O530" s="1">
        <f>'[1]Brut Champagne'!V942</f>
        <v>119</v>
      </c>
      <c r="P530" s="1">
        <f>'[1]Brut Champagne'!X942</f>
        <v>181</v>
      </c>
      <c r="Q530" s="1" t="str">
        <f>'[1]Brut Champagne'!Z942</f>
        <v>S</v>
      </c>
      <c r="R530" s="1" t="str">
        <f>'[1]Brut Champagne'!AA942</f>
        <v>R1</v>
      </c>
      <c r="S530" s="1" t="str">
        <f>'[1]Brut Champagne'!AB942</f>
        <v>S</v>
      </c>
      <c r="T530" s="1" t="str">
        <f>'[1]Brut Champagne'!AC942</f>
        <v>S</v>
      </c>
      <c r="U530" s="1" t="str">
        <f>'[1]Brut Champagne'!AD942</f>
        <v>S</v>
      </c>
      <c r="V530" s="1" t="str">
        <f>'[1]Brut Champagne'!AE942</f>
        <v>S</v>
      </c>
      <c r="W530" s="1" t="str">
        <f>'[1]Brut Champagne'!AG942</f>
        <v>S</v>
      </c>
    </row>
    <row r="531" spans="1:23" x14ac:dyDescent="0.3">
      <c r="A531" s="2" t="str">
        <f>'[1]Brut Champagne'!A943</f>
        <v>VC248</v>
      </c>
      <c r="B531" s="1" t="s">
        <v>6</v>
      </c>
      <c r="C531" s="1" t="s">
        <v>8</v>
      </c>
      <c r="D531" s="1" t="s">
        <v>11</v>
      </c>
      <c r="E531" s="1" t="s">
        <v>13</v>
      </c>
      <c r="F531" s="2" t="str">
        <f>'[1]Brut Champagne'!J943</f>
        <v>France</v>
      </c>
      <c r="G531" s="2" t="str">
        <f>'[1]Brut Champagne'!L943</f>
        <v>(10) Aube</v>
      </c>
      <c r="H531" s="2" t="str">
        <f>'[1]Brut Champagne'!M943</f>
        <v>Courteron</v>
      </c>
      <c r="I531" s="1">
        <f>'[1]Brut Champagne'!P943</f>
        <v>217</v>
      </c>
      <c r="J531" s="1">
        <f>'[1]Brut Champagne'!Q943</f>
        <v>181</v>
      </c>
      <c r="K531" s="1">
        <f>'[1]Brut Champagne'!R943</f>
        <v>219</v>
      </c>
      <c r="L531" s="1">
        <f>'[1]Brut Champagne'!S943</f>
        <v>125</v>
      </c>
      <c r="M531" s="1">
        <f>'[1]Brut Champagne'!T943</f>
        <v>165</v>
      </c>
      <c r="N531" s="1">
        <f>'[1]Brut Champagne'!U943</f>
        <v>120</v>
      </c>
      <c r="O531" s="1">
        <f>'[1]Brut Champagne'!V943</f>
        <v>119</v>
      </c>
      <c r="P531" s="1">
        <f>'[1]Brut Champagne'!X943</f>
        <v>183</v>
      </c>
      <c r="Q531" s="1" t="str">
        <f>'[1]Brut Champagne'!Z943</f>
        <v>S</v>
      </c>
      <c r="R531" s="1" t="str">
        <f>'[1]Brut Champagne'!AA943</f>
        <v>R1</v>
      </c>
      <c r="S531" s="1" t="str">
        <f>'[1]Brut Champagne'!AB943</f>
        <v>S</v>
      </c>
      <c r="T531" s="1" t="str">
        <f>'[1]Brut Champagne'!AC943</f>
        <v>S</v>
      </c>
      <c r="U531" s="1" t="str">
        <f>'[1]Brut Champagne'!AD943</f>
        <v>R1</v>
      </c>
      <c r="V531" s="1" t="str">
        <f>'[1]Brut Champagne'!AE943</f>
        <v>S</v>
      </c>
      <c r="W531" s="1" t="str">
        <f>'[1]Brut Champagne'!AG943</f>
        <v>S</v>
      </c>
    </row>
    <row r="532" spans="1:23" x14ac:dyDescent="0.3">
      <c r="A532" s="2" t="str">
        <f>'[1]Brut Champagne'!A946</f>
        <v>VC251</v>
      </c>
      <c r="B532" s="1" t="s">
        <v>6</v>
      </c>
      <c r="C532" s="1" t="s">
        <v>8</v>
      </c>
      <c r="D532" s="1" t="s">
        <v>11</v>
      </c>
      <c r="E532" s="1" t="s">
        <v>13</v>
      </c>
      <c r="F532" s="2" t="str">
        <f>'[1]Brut Champagne'!J946</f>
        <v>France</v>
      </c>
      <c r="G532" s="2" t="str">
        <f>'[1]Brut Champagne'!L946</f>
        <v>(10) Aube</v>
      </c>
      <c r="H532" s="2" t="str">
        <f>'[1]Brut Champagne'!M946</f>
        <v>Courteron</v>
      </c>
      <c r="I532" s="1">
        <f>'[1]Brut Champagne'!P946</f>
        <v>231</v>
      </c>
      <c r="J532" s="1">
        <f>'[1]Brut Champagne'!Q946</f>
        <v>167</v>
      </c>
      <c r="K532" s="1">
        <f>'[1]Brut Champagne'!R946</f>
        <v>219</v>
      </c>
      <c r="L532" s="1">
        <f>'[1]Brut Champagne'!S946</f>
        <v>125</v>
      </c>
      <c r="M532" s="1">
        <f>'[1]Brut Champagne'!T946</f>
        <v>147</v>
      </c>
      <c r="N532" s="1">
        <f>'[1]Brut Champagne'!U946</f>
        <v>120</v>
      </c>
      <c r="O532" s="1">
        <f>'[1]Brut Champagne'!V946</f>
        <v>119</v>
      </c>
      <c r="P532" s="1">
        <f>'[1]Brut Champagne'!X946</f>
        <v>185</v>
      </c>
      <c r="Q532" s="1" t="str">
        <f>'[1]Brut Champagne'!Z946</f>
        <v>S</v>
      </c>
      <c r="R532" s="1" t="str">
        <f>'[1]Brut Champagne'!AA946</f>
        <v>S</v>
      </c>
      <c r="S532" s="1" t="str">
        <f>'[1]Brut Champagne'!AB946</f>
        <v>S</v>
      </c>
      <c r="T532" s="1" t="str">
        <f>'[1]Brut Champagne'!AC946</f>
        <v>S</v>
      </c>
      <c r="U532" s="1" t="str">
        <f>'[1]Brut Champagne'!AD946</f>
        <v>S</v>
      </c>
      <c r="V532" s="1" t="str">
        <f>'[1]Brut Champagne'!AE946</f>
        <v>S</v>
      </c>
      <c r="W532" s="1" t="str">
        <f>'[1]Brut Champagne'!AG946</f>
        <v>S</v>
      </c>
    </row>
    <row r="533" spans="1:23" x14ac:dyDescent="0.3">
      <c r="A533" s="2" t="str">
        <f>'[1]Brut Champagne'!A947</f>
        <v>VC252</v>
      </c>
      <c r="B533" s="1" t="s">
        <v>6</v>
      </c>
      <c r="C533" s="1" t="s">
        <v>8</v>
      </c>
      <c r="D533" s="1" t="s">
        <v>11</v>
      </c>
      <c r="E533" s="1" t="s">
        <v>13</v>
      </c>
      <c r="F533" s="2" t="str">
        <f>'[1]Brut Champagne'!J947</f>
        <v>France</v>
      </c>
      <c r="G533" s="2" t="str">
        <f>'[1]Brut Champagne'!L947</f>
        <v>(10) Aube</v>
      </c>
      <c r="H533" s="2" t="str">
        <f>'[1]Brut Champagne'!M947</f>
        <v>Courteron</v>
      </c>
      <c r="I533" s="1">
        <f>'[1]Brut Champagne'!P947</f>
        <v>231</v>
      </c>
      <c r="J533" s="1">
        <f>'[1]Brut Champagne'!Q947</f>
        <v>181</v>
      </c>
      <c r="K533" s="1">
        <f>'[1]Brut Champagne'!R947</f>
        <v>219</v>
      </c>
      <c r="L533" s="1">
        <f>'[1]Brut Champagne'!S947</f>
        <v>125</v>
      </c>
      <c r="M533" s="1">
        <f>'[1]Brut Champagne'!T947</f>
        <v>159</v>
      </c>
      <c r="N533" s="1">
        <f>'[1]Brut Champagne'!U947</f>
        <v>120</v>
      </c>
      <c r="O533" s="1">
        <f>'[1]Brut Champagne'!V947</f>
        <v>117</v>
      </c>
      <c r="P533" s="1">
        <f>'[1]Brut Champagne'!X947</f>
        <v>181</v>
      </c>
      <c r="Q533" s="1" t="str">
        <f>'[1]Brut Champagne'!Z947</f>
        <v>S</v>
      </c>
      <c r="R533" s="1" t="str">
        <f>'[1]Brut Champagne'!AA947</f>
        <v>R1</v>
      </c>
      <c r="S533" s="1" t="str">
        <f>'[1]Brut Champagne'!AB947</f>
        <v>S</v>
      </c>
      <c r="T533" s="1" t="str">
        <f>'[1]Brut Champagne'!AC947</f>
        <v>S</v>
      </c>
      <c r="U533" s="1" t="str">
        <f>'[1]Brut Champagne'!AD947</f>
        <v>S</v>
      </c>
      <c r="V533" s="1" t="str">
        <f>'[1]Brut Champagne'!AE947</f>
        <v>S</v>
      </c>
      <c r="W533" s="1" t="str">
        <f>'[1]Brut Champagne'!AG947</f>
        <v>S</v>
      </c>
    </row>
    <row r="534" spans="1:23" x14ac:dyDescent="0.3">
      <c r="A534" s="2" t="str">
        <f>'[1]Brut Champagne'!A948</f>
        <v>VC253</v>
      </c>
      <c r="B534" s="1" t="s">
        <v>6</v>
      </c>
      <c r="C534" s="1" t="s">
        <v>8</v>
      </c>
      <c r="D534" s="1" t="s">
        <v>11</v>
      </c>
      <c r="E534" s="1" t="s">
        <v>13</v>
      </c>
      <c r="F534" s="2" t="str">
        <f>'[1]Brut Champagne'!J948</f>
        <v>France</v>
      </c>
      <c r="G534" s="2" t="str">
        <f>'[1]Brut Champagne'!L948</f>
        <v>(10) Aube</v>
      </c>
      <c r="H534" s="2" t="str">
        <f>'[1]Brut Champagne'!M948</f>
        <v>Courteron</v>
      </c>
      <c r="I534" s="1">
        <f>'[1]Brut Champagne'!P948</f>
        <v>217</v>
      </c>
      <c r="J534" s="1">
        <f>'[1]Brut Champagne'!Q948</f>
        <v>167</v>
      </c>
      <c r="K534" s="1">
        <f>'[1]Brut Champagne'!R948</f>
        <v>219</v>
      </c>
      <c r="L534" s="1">
        <f>'[1]Brut Champagne'!S948</f>
        <v>125</v>
      </c>
      <c r="M534" s="1">
        <f>'[1]Brut Champagne'!T948</f>
        <v>147</v>
      </c>
      <c r="N534" s="1">
        <f>'[1]Brut Champagne'!U948</f>
        <v>120</v>
      </c>
      <c r="O534" s="1">
        <f>'[1]Brut Champagne'!V948</f>
        <v>119</v>
      </c>
      <c r="P534" s="1">
        <f>'[1]Brut Champagne'!X948</f>
        <v>181</v>
      </c>
      <c r="Q534" s="1" t="str">
        <f>'[1]Brut Champagne'!Z948</f>
        <v>S</v>
      </c>
      <c r="R534" s="1" t="str">
        <f>'[1]Brut Champagne'!AA948</f>
        <v>R1</v>
      </c>
      <c r="S534" s="1" t="str">
        <f>'[1]Brut Champagne'!AB948</f>
        <v>S</v>
      </c>
      <c r="T534" s="1" t="str">
        <f>'[1]Brut Champagne'!AC948</f>
        <v>S</v>
      </c>
      <c r="U534" s="1" t="str">
        <f>'[1]Brut Champagne'!AD948</f>
        <v>S</v>
      </c>
      <c r="V534" s="1" t="str">
        <f>'[1]Brut Champagne'!AE948</f>
        <v>S</v>
      </c>
      <c r="W534" s="1" t="str">
        <f>'[1]Brut Champagne'!AG948</f>
        <v>S</v>
      </c>
    </row>
    <row r="535" spans="1:23" x14ac:dyDescent="0.3">
      <c r="A535" s="2" t="str">
        <f>'[1]Brut Champagne'!A950</f>
        <v>VC255</v>
      </c>
      <c r="B535" s="1" t="s">
        <v>6</v>
      </c>
      <c r="C535" s="1" t="s">
        <v>8</v>
      </c>
      <c r="D535" s="1" t="s">
        <v>11</v>
      </c>
      <c r="E535" s="1" t="s">
        <v>13</v>
      </c>
      <c r="F535" s="2" t="str">
        <f>'[1]Brut Champagne'!J950</f>
        <v>France</v>
      </c>
      <c r="G535" s="2" t="str">
        <f>'[1]Brut Champagne'!L950</f>
        <v>(10) Aube</v>
      </c>
      <c r="H535" s="2" t="str">
        <f>'[1]Brut Champagne'!M950</f>
        <v>Courteron</v>
      </c>
      <c r="I535" s="1">
        <f>'[1]Brut Champagne'!P950</f>
        <v>231</v>
      </c>
      <c r="J535" s="1">
        <f>'[1]Brut Champagne'!Q950</f>
        <v>161</v>
      </c>
      <c r="K535" s="1">
        <f>'[1]Brut Champagne'!R950</f>
        <v>217</v>
      </c>
      <c r="L535" s="1">
        <f>'[1]Brut Champagne'!S950</f>
        <v>125</v>
      </c>
      <c r="M535" s="1">
        <f>'[1]Brut Champagne'!T950</f>
        <v>163</v>
      </c>
      <c r="N535" s="1">
        <f>'[1]Brut Champagne'!U950</f>
        <v>120</v>
      </c>
      <c r="O535" s="1">
        <f>'[1]Brut Champagne'!V950</f>
        <v>113</v>
      </c>
      <c r="P535" s="1">
        <f>'[1]Brut Champagne'!X950</f>
        <v>181</v>
      </c>
      <c r="Q535" s="1" t="str">
        <f>'[1]Brut Champagne'!Z950</f>
        <v>S</v>
      </c>
      <c r="R535" s="1" t="str">
        <f>'[1]Brut Champagne'!AA950</f>
        <v>S</v>
      </c>
      <c r="S535" s="1" t="str">
        <f>'[1]Brut Champagne'!AB950</f>
        <v>S</v>
      </c>
      <c r="T535" s="1" t="str">
        <f>'[1]Brut Champagne'!AC950</f>
        <v>S</v>
      </c>
      <c r="U535" s="1" t="str">
        <f>'[1]Brut Champagne'!AD950</f>
        <v>S</v>
      </c>
      <c r="V535" s="1" t="str">
        <f>'[1]Brut Champagne'!AE950</f>
        <v>S</v>
      </c>
      <c r="W535" s="1" t="str">
        <f>'[1]Brut Champagne'!AG950</f>
        <v>S</v>
      </c>
    </row>
    <row r="536" spans="1:23" x14ac:dyDescent="0.3">
      <c r="A536" s="2" t="str">
        <f>'[1]Brut Champagne'!A951</f>
        <v>VC257</v>
      </c>
      <c r="B536" s="1" t="s">
        <v>6</v>
      </c>
      <c r="C536" s="1" t="s">
        <v>8</v>
      </c>
      <c r="D536" s="1" t="s">
        <v>11</v>
      </c>
      <c r="E536" s="1" t="s">
        <v>13</v>
      </c>
      <c r="F536" s="2" t="str">
        <f>'[1]Brut Champagne'!J951</f>
        <v>France</v>
      </c>
      <c r="G536" s="2" t="str">
        <f>'[1]Brut Champagne'!L951</f>
        <v>(10) Aube</v>
      </c>
      <c r="H536" s="2" t="str">
        <f>'[1]Brut Champagne'!M951</f>
        <v>Courteron</v>
      </c>
      <c r="I536" s="1">
        <f>'[1]Brut Champagne'!P951</f>
        <v>231</v>
      </c>
      <c r="J536" s="1">
        <f>'[1]Brut Champagne'!Q951</f>
        <v>167</v>
      </c>
      <c r="K536" s="1">
        <f>'[1]Brut Champagne'!R951</f>
        <v>219</v>
      </c>
      <c r="L536" s="1">
        <f>'[1]Brut Champagne'!S951</f>
        <v>125</v>
      </c>
      <c r="M536" s="1">
        <f>'[1]Brut Champagne'!T951</f>
        <v>159</v>
      </c>
      <c r="N536" s="1">
        <f>'[1]Brut Champagne'!U951</f>
        <v>120</v>
      </c>
      <c r="O536" s="1">
        <f>'[1]Brut Champagne'!V951</f>
        <v>119</v>
      </c>
      <c r="P536" s="1">
        <f>'[1]Brut Champagne'!X951</f>
        <v>185</v>
      </c>
      <c r="Q536" s="1" t="str">
        <f>'[1]Brut Champagne'!Z951</f>
        <v>S</v>
      </c>
      <c r="R536" s="1" t="str">
        <f>'[1]Brut Champagne'!AA951</f>
        <v>R1</v>
      </c>
      <c r="S536" s="1" t="str">
        <f>'[1]Brut Champagne'!AB951</f>
        <v>S</v>
      </c>
      <c r="T536" s="1" t="str">
        <f>'[1]Brut Champagne'!AC951</f>
        <v>S</v>
      </c>
      <c r="U536" s="1" t="str">
        <f>'[1]Brut Champagne'!AD951</f>
        <v>R1</v>
      </c>
      <c r="V536" s="1" t="str">
        <f>'[1]Brut Champagne'!AE951</f>
        <v>S</v>
      </c>
      <c r="W536" s="1" t="str">
        <f>'[1]Brut Champagne'!AG951</f>
        <v>S</v>
      </c>
    </row>
    <row r="537" spans="1:23" x14ac:dyDescent="0.3">
      <c r="A537" s="2" t="str">
        <f>'[1]Brut Champagne'!A952</f>
        <v>VC258</v>
      </c>
      <c r="B537" s="1" t="s">
        <v>6</v>
      </c>
      <c r="C537" s="1" t="s">
        <v>8</v>
      </c>
      <c r="D537" s="1" t="s">
        <v>11</v>
      </c>
      <c r="E537" s="1" t="s">
        <v>13</v>
      </c>
      <c r="F537" s="2" t="str">
        <f>'[1]Brut Champagne'!J952</f>
        <v>France</v>
      </c>
      <c r="G537" s="2" t="str">
        <f>'[1]Brut Champagne'!L952</f>
        <v>(10) Aube</v>
      </c>
      <c r="H537" s="2" t="str">
        <f>'[1]Brut Champagne'!M952</f>
        <v>Courteron</v>
      </c>
      <c r="I537" s="1">
        <f>'[1]Brut Champagne'!P952</f>
        <v>217</v>
      </c>
      <c r="J537" s="1">
        <f>'[1]Brut Champagne'!Q952</f>
        <v>167</v>
      </c>
      <c r="K537" s="1">
        <f>'[1]Brut Champagne'!R952</f>
        <v>221</v>
      </c>
      <c r="L537" s="1">
        <f>'[1]Brut Champagne'!S952</f>
        <v>125</v>
      </c>
      <c r="M537" s="1">
        <f>'[1]Brut Champagne'!T952</f>
        <v>163</v>
      </c>
      <c r="N537" s="1">
        <f>'[1]Brut Champagne'!U952</f>
        <v>120</v>
      </c>
      <c r="O537" s="1">
        <f>'[1]Brut Champagne'!V952</f>
        <v>121</v>
      </c>
      <c r="P537" s="1">
        <f>'[1]Brut Champagne'!X952</f>
        <v>167</v>
      </c>
      <c r="Q537" s="1" t="str">
        <f>'[1]Brut Champagne'!Z952</f>
        <v>S</v>
      </c>
      <c r="R537" s="1" t="str">
        <f>'[1]Brut Champagne'!AA952</f>
        <v>R1</v>
      </c>
      <c r="S537" s="1" t="str">
        <f>'[1]Brut Champagne'!AB952</f>
        <v>S</v>
      </c>
      <c r="T537" s="1" t="str">
        <f>'[1]Brut Champagne'!AC952</f>
        <v>S</v>
      </c>
      <c r="U537" s="1" t="str">
        <f>'[1]Brut Champagne'!AD952</f>
        <v>R1</v>
      </c>
      <c r="V537" s="1" t="str">
        <f>'[1]Brut Champagne'!AE952</f>
        <v>S</v>
      </c>
      <c r="W537" s="1" t="str">
        <f>'[1]Brut Champagne'!AG952</f>
        <v>S</v>
      </c>
    </row>
    <row r="538" spans="1:23" x14ac:dyDescent="0.3">
      <c r="A538" s="2" t="str">
        <f>'[1]Brut Champagne'!A953</f>
        <v>VC259</v>
      </c>
      <c r="B538" s="1" t="s">
        <v>6</v>
      </c>
      <c r="C538" s="1" t="s">
        <v>8</v>
      </c>
      <c r="D538" s="1" t="s">
        <v>11</v>
      </c>
      <c r="E538" s="1" t="s">
        <v>13</v>
      </c>
      <c r="F538" s="2" t="str">
        <f>'[1]Brut Champagne'!J953</f>
        <v>France</v>
      </c>
      <c r="G538" s="2" t="str">
        <f>'[1]Brut Champagne'!L953</f>
        <v>(10) Aube</v>
      </c>
      <c r="H538" s="2" t="str">
        <f>'[1]Brut Champagne'!M953</f>
        <v>Courteron</v>
      </c>
      <c r="I538" s="1">
        <f>'[1]Brut Champagne'!P953</f>
        <v>233</v>
      </c>
      <c r="J538" s="1">
        <f>'[1]Brut Champagne'!Q953</f>
        <v>171</v>
      </c>
      <c r="K538" s="1">
        <f>'[1]Brut Champagne'!R953</f>
        <v>217</v>
      </c>
      <c r="L538" s="1">
        <f>'[1]Brut Champagne'!S953</f>
        <v>125</v>
      </c>
      <c r="M538" s="1">
        <f>'[1]Brut Champagne'!T953</f>
        <v>163</v>
      </c>
      <c r="N538" s="1">
        <f>'[1]Brut Champagne'!U953</f>
        <v>140</v>
      </c>
      <c r="O538" s="1">
        <f>'[1]Brut Champagne'!V953</f>
        <v>113</v>
      </c>
      <c r="P538" s="1">
        <f>'[1]Brut Champagne'!X953</f>
        <v>183</v>
      </c>
      <c r="Q538" s="1" t="str">
        <f>'[1]Brut Champagne'!Z953</f>
        <v>R1</v>
      </c>
      <c r="R538" s="1" t="str">
        <f>'[1]Brut Champagne'!AA953</f>
        <v>R1</v>
      </c>
      <c r="S538" s="1" t="str">
        <f>'[1]Brut Champagne'!AB953</f>
        <v>S</v>
      </c>
      <c r="T538" s="1" t="str">
        <f>'[1]Brut Champagne'!AC953</f>
        <v>S</v>
      </c>
      <c r="U538" s="1" t="str">
        <f>'[1]Brut Champagne'!AD953</f>
        <v>R1</v>
      </c>
      <c r="V538" s="1" t="str">
        <f>'[1]Brut Champagne'!AE953</f>
        <v>S</v>
      </c>
      <c r="W538" s="1" t="str">
        <f>'[1]Brut Champagne'!AG953</f>
        <v>S</v>
      </c>
    </row>
    <row r="539" spans="1:23" x14ac:dyDescent="0.3">
      <c r="A539" s="2" t="str">
        <f>'[1]Brut Champagne'!A954</f>
        <v>VC270</v>
      </c>
      <c r="B539" s="1" t="s">
        <v>6</v>
      </c>
      <c r="C539" s="1" t="s">
        <v>9</v>
      </c>
      <c r="D539" s="1" t="s">
        <v>11</v>
      </c>
      <c r="E539" s="1" t="s">
        <v>13</v>
      </c>
      <c r="F539" s="2" t="str">
        <f>'[1]Brut Champagne'!J954</f>
        <v>France</v>
      </c>
      <c r="G539" s="2" t="str">
        <f>'[1]Brut Champagne'!L954</f>
        <v>(10) Aube</v>
      </c>
      <c r="H539" s="2" t="str">
        <f>'[1]Brut Champagne'!M954</f>
        <v>Courteron</v>
      </c>
      <c r="I539" s="1">
        <f>'[1]Brut Champagne'!P954</f>
        <v>231</v>
      </c>
      <c r="J539" s="1">
        <f>'[1]Brut Champagne'!Q954</f>
        <v>167</v>
      </c>
      <c r="K539" s="1">
        <f>'[1]Brut Champagne'!R954</f>
        <v>219</v>
      </c>
      <c r="L539" s="1">
        <f>'[1]Brut Champagne'!S954</f>
        <v>125</v>
      </c>
      <c r="M539" s="1">
        <f>'[1]Brut Champagne'!T954</f>
        <v>147</v>
      </c>
      <c r="N539" s="1">
        <f>'[1]Brut Champagne'!U954</f>
        <v>120</v>
      </c>
      <c r="O539" s="1">
        <f>'[1]Brut Champagne'!V954</f>
        <v>119</v>
      </c>
      <c r="P539" s="1">
        <f>'[1]Brut Champagne'!X954</f>
        <v>185</v>
      </c>
      <c r="Q539" s="1" t="str">
        <f>'[1]Brut Champagne'!Z954</f>
        <v>S</v>
      </c>
      <c r="R539" s="1" t="str">
        <f>'[1]Brut Champagne'!AA954</f>
        <v>S</v>
      </c>
      <c r="S539" s="1" t="str">
        <f>'[1]Brut Champagne'!AB954</f>
        <v>S</v>
      </c>
      <c r="T539" s="1" t="str">
        <f>'[1]Brut Champagne'!AC954</f>
        <v>S</v>
      </c>
      <c r="U539" s="1" t="str">
        <f>'[1]Brut Champagne'!AD954</f>
        <v>S</v>
      </c>
      <c r="V539" s="1" t="str">
        <f>'[1]Brut Champagne'!AE954</f>
        <v>S</v>
      </c>
      <c r="W539" s="1" t="str">
        <f>'[1]Brut Champagne'!AG954</f>
        <v>S</v>
      </c>
    </row>
    <row r="540" spans="1:23" x14ac:dyDescent="0.3">
      <c r="A540" s="2" t="str">
        <f>'[1]Brut Champagne'!A955</f>
        <v>VC271</v>
      </c>
      <c r="B540" s="1" t="s">
        <v>6</v>
      </c>
      <c r="C540" s="1" t="s">
        <v>9</v>
      </c>
      <c r="D540" s="1" t="s">
        <v>11</v>
      </c>
      <c r="E540" s="1" t="s">
        <v>13</v>
      </c>
      <c r="F540" s="2" t="str">
        <f>'[1]Brut Champagne'!J955</f>
        <v>France</v>
      </c>
      <c r="G540" s="2" t="str">
        <f>'[1]Brut Champagne'!L955</f>
        <v>(10) Aube</v>
      </c>
      <c r="H540" s="2" t="str">
        <f>'[1]Brut Champagne'!M955</f>
        <v>Courteron</v>
      </c>
      <c r="I540" s="1">
        <f>'[1]Brut Champagne'!P955</f>
        <v>231</v>
      </c>
      <c r="J540" s="1">
        <f>'[1]Brut Champagne'!Q955</f>
        <v>171</v>
      </c>
      <c r="K540" s="1">
        <f>'[1]Brut Champagne'!R955</f>
        <v>219</v>
      </c>
      <c r="L540" s="1">
        <f>'[1]Brut Champagne'!S955</f>
        <v>125</v>
      </c>
      <c r="M540" s="1">
        <f>'[1]Brut Champagne'!T955</f>
        <v>165</v>
      </c>
      <c r="N540" s="1">
        <f>'[1]Brut Champagne'!U955</f>
        <v>120</v>
      </c>
      <c r="O540" s="1">
        <f>'[1]Brut Champagne'!V955</f>
        <v>113</v>
      </c>
      <c r="P540" s="1">
        <f>'[1]Brut Champagne'!X955</f>
        <v>181</v>
      </c>
      <c r="Q540" s="1" t="str">
        <f>'[1]Brut Champagne'!Z955</f>
        <v>S</v>
      </c>
      <c r="R540" s="1" t="str">
        <f>'[1]Brut Champagne'!AA955</f>
        <v>R1</v>
      </c>
      <c r="S540" s="1" t="str">
        <f>'[1]Brut Champagne'!AB955</f>
        <v>S</v>
      </c>
      <c r="T540" s="1" t="str">
        <f>'[1]Brut Champagne'!AC955</f>
        <v>S</v>
      </c>
      <c r="U540" s="1" t="str">
        <f>'[1]Brut Champagne'!AD955</f>
        <v>R3</v>
      </c>
      <c r="V540" s="1" t="str">
        <f>'[1]Brut Champagne'!AE955</f>
        <v>S</v>
      </c>
      <c r="W540" s="1" t="str">
        <f>'[1]Brut Champagne'!AG955</f>
        <v>S</v>
      </c>
    </row>
    <row r="541" spans="1:23" x14ac:dyDescent="0.3">
      <c r="A541" s="2" t="str">
        <f>'[1]Brut Champagne'!A956</f>
        <v>VC272</v>
      </c>
      <c r="B541" s="1" t="s">
        <v>6</v>
      </c>
      <c r="C541" s="1" t="s">
        <v>9</v>
      </c>
      <c r="D541" s="1" t="s">
        <v>11</v>
      </c>
      <c r="E541" s="1" t="s">
        <v>13</v>
      </c>
      <c r="F541" s="2" t="str">
        <f>'[1]Brut Champagne'!J956</f>
        <v>France</v>
      </c>
      <c r="G541" s="2" t="str">
        <f>'[1]Brut Champagne'!L956</f>
        <v>(10) Aube</v>
      </c>
      <c r="H541" s="2" t="str">
        <f>'[1]Brut Champagne'!M956</f>
        <v>Courteron</v>
      </c>
      <c r="I541" s="1">
        <f>'[1]Brut Champagne'!P956</f>
        <v>231</v>
      </c>
      <c r="J541" s="1">
        <f>'[1]Brut Champagne'!Q956</f>
        <v>181</v>
      </c>
      <c r="K541" s="1">
        <f>'[1]Brut Champagne'!R956</f>
        <v>219</v>
      </c>
      <c r="L541" s="1">
        <f>'[1]Brut Champagne'!S956</f>
        <v>125</v>
      </c>
      <c r="M541" s="1">
        <f>'[1]Brut Champagne'!T956</f>
        <v>159</v>
      </c>
      <c r="N541" s="1">
        <f>'[1]Brut Champagne'!U956</f>
        <v>120</v>
      </c>
      <c r="O541" s="1">
        <f>'[1]Brut Champagne'!V956</f>
        <v>119</v>
      </c>
      <c r="P541" s="1">
        <f>'[1]Brut Champagne'!X956</f>
        <v>181</v>
      </c>
      <c r="Q541" s="1" t="str">
        <f>'[1]Brut Champagne'!Z956</f>
        <v>S</v>
      </c>
      <c r="R541" s="1" t="str">
        <f>'[1]Brut Champagne'!AA956</f>
        <v>R1</v>
      </c>
      <c r="S541" s="1" t="str">
        <f>'[1]Brut Champagne'!AB956</f>
        <v>S</v>
      </c>
      <c r="T541" s="1" t="str">
        <f>'[1]Brut Champagne'!AC956</f>
        <v>S</v>
      </c>
      <c r="U541" s="1" t="str">
        <f>'[1]Brut Champagne'!AD956</f>
        <v>S</v>
      </c>
      <c r="V541" s="1" t="str">
        <f>'[1]Brut Champagne'!AE956</f>
        <v>S</v>
      </c>
      <c r="W541" s="1" t="str">
        <f>'[1]Brut Champagne'!AG956</f>
        <v>S</v>
      </c>
    </row>
    <row r="542" spans="1:23" x14ac:dyDescent="0.3">
      <c r="A542" s="2" t="str">
        <f>'[1]Brut Champagne'!A957</f>
        <v>VC273</v>
      </c>
      <c r="B542" s="1" t="s">
        <v>6</v>
      </c>
      <c r="C542" s="1" t="s">
        <v>9</v>
      </c>
      <c r="D542" s="1" t="s">
        <v>11</v>
      </c>
      <c r="E542" s="1" t="s">
        <v>13</v>
      </c>
      <c r="F542" s="2" t="str">
        <f>'[1]Brut Champagne'!J957</f>
        <v>France</v>
      </c>
      <c r="G542" s="2" t="str">
        <f>'[1]Brut Champagne'!L957</f>
        <v>(10) Aube</v>
      </c>
      <c r="H542" s="2" t="str">
        <f>'[1]Brut Champagne'!M957</f>
        <v>Courteron</v>
      </c>
      <c r="I542" s="1">
        <f>'[1]Brut Champagne'!P957</f>
        <v>217</v>
      </c>
      <c r="J542" s="1">
        <f>'[1]Brut Champagne'!Q957</f>
        <v>167</v>
      </c>
      <c r="K542" s="1">
        <f>'[1]Brut Champagne'!R957</f>
        <v>221</v>
      </c>
      <c r="L542" s="1">
        <f>'[1]Brut Champagne'!S957</f>
        <v>125</v>
      </c>
      <c r="M542" s="1">
        <f>'[1]Brut Champagne'!T957</f>
        <v>163</v>
      </c>
      <c r="N542" s="1">
        <f>'[1]Brut Champagne'!U957</f>
        <v>120</v>
      </c>
      <c r="O542" s="1">
        <f>'[1]Brut Champagne'!V957</f>
        <v>121</v>
      </c>
      <c r="P542" s="1">
        <f>'[1]Brut Champagne'!X957</f>
        <v>167</v>
      </c>
      <c r="Q542" s="1" t="str">
        <f>'[1]Brut Champagne'!Z957</f>
        <v>S</v>
      </c>
      <c r="R542" s="1" t="str">
        <f>'[1]Brut Champagne'!AA957</f>
        <v>R1</v>
      </c>
      <c r="S542" s="1" t="str">
        <f>'[1]Brut Champagne'!AB957</f>
        <v>S</v>
      </c>
      <c r="T542" s="1" t="str">
        <f>'[1]Brut Champagne'!AC957</f>
        <v>S</v>
      </c>
      <c r="U542" s="1" t="str">
        <f>'[1]Brut Champagne'!AD957</f>
        <v>R1</v>
      </c>
      <c r="V542" s="1" t="str">
        <f>'[1]Brut Champagne'!AE957</f>
        <v>S</v>
      </c>
      <c r="W542" s="1" t="str">
        <f>'[1]Brut Champagne'!AG957</f>
        <v>S</v>
      </c>
    </row>
    <row r="543" spans="1:23" x14ac:dyDescent="0.3">
      <c r="A543" s="2" t="str">
        <f>'[1]Brut Champagne'!A958</f>
        <v>VC274</v>
      </c>
      <c r="B543" s="1" t="s">
        <v>6</v>
      </c>
      <c r="C543" s="1" t="s">
        <v>9</v>
      </c>
      <c r="D543" s="1" t="s">
        <v>11</v>
      </c>
      <c r="E543" s="1" t="s">
        <v>13</v>
      </c>
      <c r="F543" s="2" t="str">
        <f>'[1]Brut Champagne'!J958</f>
        <v>France</v>
      </c>
      <c r="G543" s="2" t="str">
        <f>'[1]Brut Champagne'!L958</f>
        <v>(10) Aube</v>
      </c>
      <c r="H543" s="2" t="str">
        <f>'[1]Brut Champagne'!M958</f>
        <v>Courteron</v>
      </c>
      <c r="I543" s="1">
        <f>'[1]Brut Champagne'!P958</f>
        <v>239</v>
      </c>
      <c r="J543" s="1">
        <f>'[1]Brut Champagne'!Q958</f>
        <v>141</v>
      </c>
      <c r="K543" s="1">
        <f>'[1]Brut Champagne'!R958</f>
        <v>219</v>
      </c>
      <c r="L543" s="1">
        <f>'[1]Brut Champagne'!S958</f>
        <v>116</v>
      </c>
      <c r="M543" s="1">
        <f>'[1]Brut Champagne'!T958</f>
        <v>165</v>
      </c>
      <c r="N543" s="1">
        <f>'[1]Brut Champagne'!U958</f>
        <v>120</v>
      </c>
      <c r="O543" s="1">
        <f>'[1]Brut Champagne'!V958</f>
        <v>119</v>
      </c>
      <c r="P543" s="1">
        <f>'[1]Brut Champagne'!X958</f>
        <v>181</v>
      </c>
      <c r="Q543" s="1" t="str">
        <f>'[1]Brut Champagne'!Z958</f>
        <v>S</v>
      </c>
      <c r="R543" s="1" t="str">
        <f>'[1]Brut Champagne'!AA958</f>
        <v>R1</v>
      </c>
      <c r="S543" s="1" t="str">
        <f>'[1]Brut Champagne'!AB958</f>
        <v>S</v>
      </c>
      <c r="T543" s="1" t="str">
        <f>'[1]Brut Champagne'!AC958</f>
        <v>S</v>
      </c>
      <c r="U543" s="1" t="str">
        <f>'[1]Brut Champagne'!AD958</f>
        <v>R2</v>
      </c>
      <c r="V543" s="1" t="str">
        <f>'[1]Brut Champagne'!AE958</f>
        <v>S</v>
      </c>
      <c r="W543" s="1" t="str">
        <f>'[1]Brut Champagne'!AG958</f>
        <v>S</v>
      </c>
    </row>
    <row r="544" spans="1:23" x14ac:dyDescent="0.3">
      <c r="A544" s="2" t="str">
        <f>'[1]Brut Champagne'!A959</f>
        <v>VC275</v>
      </c>
      <c r="B544" s="1" t="s">
        <v>6</v>
      </c>
      <c r="C544" s="1" t="s">
        <v>9</v>
      </c>
      <c r="D544" s="1" t="s">
        <v>11</v>
      </c>
      <c r="E544" s="1" t="s">
        <v>13</v>
      </c>
      <c r="F544" s="2" t="str">
        <f>'[1]Brut Champagne'!J959</f>
        <v>France</v>
      </c>
      <c r="G544" s="2" t="str">
        <f>'[1]Brut Champagne'!L959</f>
        <v>(10) Aube</v>
      </c>
      <c r="H544" s="2" t="str">
        <f>'[1]Brut Champagne'!M959</f>
        <v>Courteron</v>
      </c>
      <c r="I544" s="1">
        <f>'[1]Brut Champagne'!P959</f>
        <v>239</v>
      </c>
      <c r="J544" s="1">
        <f>'[1]Brut Champagne'!Q959</f>
        <v>141</v>
      </c>
      <c r="K544" s="1">
        <f>'[1]Brut Champagne'!R959</f>
        <v>219</v>
      </c>
      <c r="L544" s="1">
        <f>'[1]Brut Champagne'!S959</f>
        <v>116</v>
      </c>
      <c r="M544" s="1">
        <f>'[1]Brut Champagne'!T959</f>
        <v>165</v>
      </c>
      <c r="N544" s="1">
        <f>'[1]Brut Champagne'!U959</f>
        <v>120</v>
      </c>
      <c r="O544" s="1">
        <f>'[1]Brut Champagne'!V959</f>
        <v>119</v>
      </c>
      <c r="P544" s="1">
        <f>'[1]Brut Champagne'!X959</f>
        <v>181</v>
      </c>
      <c r="Q544" s="1" t="str">
        <f>'[1]Brut Champagne'!Z959</f>
        <v>S</v>
      </c>
      <c r="R544" s="1" t="str">
        <f>'[1]Brut Champagne'!AA959</f>
        <v>R1</v>
      </c>
      <c r="S544" s="1" t="str">
        <f>'[1]Brut Champagne'!AB959</f>
        <v>S</v>
      </c>
      <c r="T544" s="1" t="str">
        <f>'[1]Brut Champagne'!AC959</f>
        <v>S</v>
      </c>
      <c r="U544" s="1" t="str">
        <f>'[1]Brut Champagne'!AD959</f>
        <v>R2</v>
      </c>
      <c r="V544" s="1" t="str">
        <f>'[1]Brut Champagne'!AE959</f>
        <v>S</v>
      </c>
      <c r="W544" s="1" t="str">
        <f>'[1]Brut Champagne'!AG959</f>
        <v>S</v>
      </c>
    </row>
    <row r="545" spans="1:23" x14ac:dyDescent="0.3">
      <c r="A545" s="2" t="str">
        <f>'[1]Brut Champagne'!A960</f>
        <v>VC276</v>
      </c>
      <c r="B545" s="1" t="s">
        <v>6</v>
      </c>
      <c r="C545" s="1" t="s">
        <v>9</v>
      </c>
      <c r="D545" s="1" t="s">
        <v>11</v>
      </c>
      <c r="E545" s="1" t="s">
        <v>13</v>
      </c>
      <c r="F545" s="2" t="str">
        <f>'[1]Brut Champagne'!J960</f>
        <v>France</v>
      </c>
      <c r="G545" s="2" t="str">
        <f>'[1]Brut Champagne'!L960</f>
        <v>(10) Aube</v>
      </c>
      <c r="H545" s="2" t="str">
        <f>'[1]Brut Champagne'!M960</f>
        <v>Courteron</v>
      </c>
      <c r="I545" s="1">
        <f>'[1]Brut Champagne'!P960</f>
        <v>239</v>
      </c>
      <c r="J545" s="1">
        <f>'[1]Brut Champagne'!Q960</f>
        <v>141</v>
      </c>
      <c r="K545" s="1">
        <f>'[1]Brut Champagne'!R960</f>
        <v>219</v>
      </c>
      <c r="L545" s="1">
        <f>'[1]Brut Champagne'!S960</f>
        <v>116</v>
      </c>
      <c r="M545" s="1">
        <f>'[1]Brut Champagne'!T960</f>
        <v>165</v>
      </c>
      <c r="N545" s="1">
        <f>'[1]Brut Champagne'!U960</f>
        <v>120</v>
      </c>
      <c r="O545" s="1">
        <f>'[1]Brut Champagne'!V960</f>
        <v>119</v>
      </c>
      <c r="P545" s="1">
        <f>'[1]Brut Champagne'!X960</f>
        <v>181</v>
      </c>
      <c r="Q545" s="1" t="str">
        <f>'[1]Brut Champagne'!Z960</f>
        <v>S</v>
      </c>
      <c r="R545" s="1" t="str">
        <f>'[1]Brut Champagne'!AA960</f>
        <v>R1</v>
      </c>
      <c r="S545" s="1" t="str">
        <f>'[1]Brut Champagne'!AB960</f>
        <v>S</v>
      </c>
      <c r="T545" s="1" t="str">
        <f>'[1]Brut Champagne'!AC960</f>
        <v>S</v>
      </c>
      <c r="U545" s="1" t="str">
        <f>'[1]Brut Champagne'!AD960</f>
        <v>R2</v>
      </c>
      <c r="V545" s="1" t="str">
        <f>'[1]Brut Champagne'!AE960</f>
        <v>S</v>
      </c>
      <c r="W545" s="1" t="str">
        <f>'[1]Brut Champagne'!AG960</f>
        <v>S</v>
      </c>
    </row>
    <row r="546" spans="1:23" x14ac:dyDescent="0.3">
      <c r="A546" s="2" t="str">
        <f>'[1]Brut Champagne'!A961</f>
        <v>VC277</v>
      </c>
      <c r="B546" s="1" t="s">
        <v>6</v>
      </c>
      <c r="C546" s="1" t="s">
        <v>9</v>
      </c>
      <c r="D546" s="1" t="s">
        <v>11</v>
      </c>
      <c r="E546" s="1" t="s">
        <v>13</v>
      </c>
      <c r="F546" s="2" t="str">
        <f>'[1]Brut Champagne'!J961</f>
        <v>France</v>
      </c>
      <c r="G546" s="2" t="str">
        <f>'[1]Brut Champagne'!L961</f>
        <v>(10) Aube</v>
      </c>
      <c r="H546" s="2" t="str">
        <f>'[1]Brut Champagne'!M961</f>
        <v>Courteron</v>
      </c>
      <c r="I546" s="1">
        <f>'[1]Brut Champagne'!P961</f>
        <v>217</v>
      </c>
      <c r="J546" s="1">
        <f>'[1]Brut Champagne'!Q961</f>
        <v>171</v>
      </c>
      <c r="K546" s="1">
        <f>'[1]Brut Champagne'!R961</f>
        <v>219</v>
      </c>
      <c r="L546" s="1">
        <f>'[1]Brut Champagne'!S961</f>
        <v>125</v>
      </c>
      <c r="M546" s="1">
        <f>'[1]Brut Champagne'!T961</f>
        <v>159</v>
      </c>
      <c r="N546" s="1">
        <f>'[1]Brut Champagne'!U961</f>
        <v>120</v>
      </c>
      <c r="O546" s="1">
        <f>'[1]Brut Champagne'!V961</f>
        <v>119</v>
      </c>
      <c r="P546" s="1">
        <f>'[1]Brut Champagne'!X961</f>
        <v>181</v>
      </c>
      <c r="Q546" s="1" t="str">
        <f>'[1]Brut Champagne'!Z961</f>
        <v>S</v>
      </c>
      <c r="R546" s="1" t="str">
        <f>'[1]Brut Champagne'!AA961</f>
        <v>S</v>
      </c>
      <c r="S546" s="1" t="str">
        <f>'[1]Brut Champagne'!AB961</f>
        <v>S</v>
      </c>
      <c r="T546" s="1" t="str">
        <f>'[1]Brut Champagne'!AC961</f>
        <v>S</v>
      </c>
      <c r="U546" s="1" t="str">
        <f>'[1]Brut Champagne'!AD961</f>
        <v>R1</v>
      </c>
      <c r="V546" s="1" t="str">
        <f>'[1]Brut Champagne'!AE961</f>
        <v>S</v>
      </c>
      <c r="W546" s="1" t="str">
        <f>'[1]Brut Champagne'!AG961</f>
        <v>S</v>
      </c>
    </row>
    <row r="547" spans="1:23" x14ac:dyDescent="0.3">
      <c r="A547" s="2" t="str">
        <f>'[1]Brut Champagne'!A962</f>
        <v>VC278</v>
      </c>
      <c r="B547" s="1" t="s">
        <v>6</v>
      </c>
      <c r="C547" s="1" t="s">
        <v>9</v>
      </c>
      <c r="D547" s="1" t="s">
        <v>11</v>
      </c>
      <c r="E547" s="1" t="s">
        <v>13</v>
      </c>
      <c r="F547" s="2" t="str">
        <f>'[1]Brut Champagne'!J962</f>
        <v>France</v>
      </c>
      <c r="G547" s="2" t="str">
        <f>'[1]Brut Champagne'!L962</f>
        <v>(10) Aube</v>
      </c>
      <c r="H547" s="2" t="str">
        <f>'[1]Brut Champagne'!M962</f>
        <v>Courteron</v>
      </c>
      <c r="I547" s="1">
        <f>'[1]Brut Champagne'!P962</f>
        <v>217</v>
      </c>
      <c r="J547" s="1">
        <f>'[1]Brut Champagne'!Q962</f>
        <v>171</v>
      </c>
      <c r="K547" s="1">
        <f>'[1]Brut Champagne'!R962</f>
        <v>219</v>
      </c>
      <c r="L547" s="1">
        <f>'[1]Brut Champagne'!S962</f>
        <v>125</v>
      </c>
      <c r="M547" s="1">
        <f>'[1]Brut Champagne'!T962</f>
        <v>165</v>
      </c>
      <c r="N547" s="1">
        <f>'[1]Brut Champagne'!U962</f>
        <v>120</v>
      </c>
      <c r="O547" s="1">
        <f>'[1]Brut Champagne'!V962</f>
        <v>119</v>
      </c>
      <c r="P547" s="1">
        <f>'[1]Brut Champagne'!X962</f>
        <v>181</v>
      </c>
      <c r="Q547" s="1" t="str">
        <f>'[1]Brut Champagne'!Z962</f>
        <v>S</v>
      </c>
      <c r="R547" s="1" t="str">
        <f>'[1]Brut Champagne'!AA962</f>
        <v>R1</v>
      </c>
      <c r="S547" s="1" t="str">
        <f>'[1]Brut Champagne'!AB962</f>
        <v>S</v>
      </c>
      <c r="T547" s="1" t="str">
        <f>'[1]Brut Champagne'!AC962</f>
        <v>S</v>
      </c>
      <c r="U547" s="1" t="str">
        <f>'[1]Brut Champagne'!AD962</f>
        <v>R3</v>
      </c>
      <c r="V547" s="1" t="str">
        <f>'[1]Brut Champagne'!AE962</f>
        <v>S</v>
      </c>
      <c r="W547" s="1" t="str">
        <f>'[1]Brut Champagne'!AG962</f>
        <v>S</v>
      </c>
    </row>
    <row r="548" spans="1:23" x14ac:dyDescent="0.3">
      <c r="A548" s="2" t="str">
        <f>'[1]Brut Champagne'!A963</f>
        <v>VC279</v>
      </c>
      <c r="B548" s="1" t="s">
        <v>6</v>
      </c>
      <c r="C548" s="1" t="s">
        <v>9</v>
      </c>
      <c r="D548" s="1" t="s">
        <v>11</v>
      </c>
      <c r="E548" s="1" t="s">
        <v>13</v>
      </c>
      <c r="F548" s="2" t="str">
        <f>'[1]Brut Champagne'!J963</f>
        <v>France</v>
      </c>
      <c r="G548" s="2" t="str">
        <f>'[1]Brut Champagne'!L963</f>
        <v>(10) Aube</v>
      </c>
      <c r="H548" s="2" t="str">
        <f>'[1]Brut Champagne'!M963</f>
        <v>Courteron</v>
      </c>
      <c r="I548" s="1">
        <f>'[1]Brut Champagne'!P963</f>
        <v>217</v>
      </c>
      <c r="J548" s="1">
        <f>'[1]Brut Champagne'!Q963</f>
        <v>167</v>
      </c>
      <c r="K548" s="1">
        <f>'[1]Brut Champagne'!R963</f>
        <v>219</v>
      </c>
      <c r="L548" s="1">
        <f>'[1]Brut Champagne'!S963</f>
        <v>125</v>
      </c>
      <c r="M548" s="1">
        <f>'[1]Brut Champagne'!T963</f>
        <v>163</v>
      </c>
      <c r="N548" s="1">
        <f>'[1]Brut Champagne'!U963</f>
        <v>120</v>
      </c>
      <c r="O548" s="1">
        <f>'[1]Brut Champagne'!V963</f>
        <v>121</v>
      </c>
      <c r="P548" s="1">
        <f>'[1]Brut Champagne'!X963</f>
        <v>181</v>
      </c>
      <c r="Q548" s="1" t="str">
        <f>'[1]Brut Champagne'!Z963</f>
        <v>S</v>
      </c>
      <c r="R548" s="1" t="str">
        <f>'[1]Brut Champagne'!AA963</f>
        <v>S</v>
      </c>
      <c r="S548" s="1" t="str">
        <f>'[1]Brut Champagne'!AB963</f>
        <v>S</v>
      </c>
      <c r="T548" s="1" t="str">
        <f>'[1]Brut Champagne'!AC963</f>
        <v>S</v>
      </c>
      <c r="U548" s="1" t="str">
        <f>'[1]Brut Champagne'!AD963</f>
        <v>S</v>
      </c>
      <c r="V548" s="1" t="str">
        <f>'[1]Brut Champagne'!AE963</f>
        <v>S</v>
      </c>
      <c r="W548" s="1" t="str">
        <f>'[1]Brut Champagne'!AG963</f>
        <v>S</v>
      </c>
    </row>
    <row r="549" spans="1:23" x14ac:dyDescent="0.3">
      <c r="A549" s="2" t="str">
        <f>'[1]Brut Champagne'!A964</f>
        <v>VC280</v>
      </c>
      <c r="B549" s="1" t="s">
        <v>6</v>
      </c>
      <c r="C549" s="1" t="s">
        <v>9</v>
      </c>
      <c r="D549" s="1" t="s">
        <v>11</v>
      </c>
      <c r="E549" s="1" t="s">
        <v>13</v>
      </c>
      <c r="F549" s="2" t="str">
        <f>'[1]Brut Champagne'!J964</f>
        <v>France</v>
      </c>
      <c r="G549" s="2" t="str">
        <f>'[1]Brut Champagne'!L964</f>
        <v>(10) Aube</v>
      </c>
      <c r="H549" s="2" t="str">
        <f>'[1]Brut Champagne'!M964</f>
        <v>Courteron</v>
      </c>
      <c r="I549" s="1">
        <f>'[1]Brut Champagne'!P964</f>
        <v>231</v>
      </c>
      <c r="J549" s="1">
        <f>'[1]Brut Champagne'!Q964</f>
        <v>167</v>
      </c>
      <c r="K549" s="1">
        <f>'[1]Brut Champagne'!R964</f>
        <v>217</v>
      </c>
      <c r="L549" s="1">
        <f>'[1]Brut Champagne'!S964</f>
        <v>125</v>
      </c>
      <c r="M549" s="1">
        <f>'[1]Brut Champagne'!T964</f>
        <v>159</v>
      </c>
      <c r="N549" s="1">
        <f>'[1]Brut Champagne'!U964</f>
        <v>120</v>
      </c>
      <c r="O549" s="1">
        <f>'[1]Brut Champagne'!V964</f>
        <v>113</v>
      </c>
      <c r="P549" s="1">
        <f>'[1]Brut Champagne'!X964</f>
        <v>179</v>
      </c>
      <c r="Q549" s="1" t="str">
        <f>'[1]Brut Champagne'!Z964</f>
        <v>S</v>
      </c>
      <c r="R549" s="1" t="str">
        <f>'[1]Brut Champagne'!AA964</f>
        <v>S</v>
      </c>
      <c r="S549" s="1" t="str">
        <f>'[1]Brut Champagne'!AB964</f>
        <v>S</v>
      </c>
      <c r="T549" s="1" t="str">
        <f>'[1]Brut Champagne'!AC964</f>
        <v>S</v>
      </c>
      <c r="U549" s="1" t="str">
        <f>'[1]Brut Champagne'!AD964</f>
        <v>R1</v>
      </c>
      <c r="V549" s="1" t="str">
        <f>'[1]Brut Champagne'!AE964</f>
        <v>S</v>
      </c>
      <c r="W549" s="1" t="str">
        <f>'[1]Brut Champagne'!AG964</f>
        <v>S</v>
      </c>
    </row>
    <row r="550" spans="1:23" x14ac:dyDescent="0.3">
      <c r="A550" s="2" t="str">
        <f>'[1]Brut Champagne'!A965</f>
        <v>VC282</v>
      </c>
      <c r="B550" s="1" t="s">
        <v>6</v>
      </c>
      <c r="C550" s="1" t="s">
        <v>9</v>
      </c>
      <c r="D550" s="1" t="s">
        <v>11</v>
      </c>
      <c r="E550" s="1" t="s">
        <v>13</v>
      </c>
      <c r="F550" s="2" t="str">
        <f>'[1]Brut Champagne'!J965</f>
        <v>France</v>
      </c>
      <c r="G550" s="2" t="str">
        <f>'[1]Brut Champagne'!L965</f>
        <v>(10) Aube</v>
      </c>
      <c r="H550" s="2" t="str">
        <f>'[1]Brut Champagne'!M965</f>
        <v>Courteron</v>
      </c>
      <c r="I550" s="1">
        <f>'[1]Brut Champagne'!P965</f>
        <v>217</v>
      </c>
      <c r="J550" s="1">
        <f>'[1]Brut Champagne'!Q965</f>
        <v>167</v>
      </c>
      <c r="K550" s="1">
        <f>'[1]Brut Champagne'!R965</f>
        <v>219</v>
      </c>
      <c r="L550" s="1">
        <f>'[1]Brut Champagne'!S965</f>
        <v>125</v>
      </c>
      <c r="M550" s="1">
        <f>'[1]Brut Champagne'!T965</f>
        <v>167</v>
      </c>
      <c r="N550" s="1">
        <f>'[1]Brut Champagne'!U965</f>
        <v>120</v>
      </c>
      <c r="O550" s="1">
        <f>'[1]Brut Champagne'!V965</f>
        <v>119</v>
      </c>
      <c r="P550" s="1">
        <f>'[1]Brut Champagne'!X965</f>
        <v>181</v>
      </c>
      <c r="Q550" s="1" t="str">
        <f>'[1]Brut Champagne'!Z965</f>
        <v>S</v>
      </c>
      <c r="R550" s="1" t="str">
        <f>'[1]Brut Champagne'!AA965</f>
        <v>R1</v>
      </c>
      <c r="S550" s="1" t="str">
        <f>'[1]Brut Champagne'!AB965</f>
        <v>S</v>
      </c>
      <c r="T550" s="1" t="str">
        <f>'[1]Brut Champagne'!AC965</f>
        <v>S</v>
      </c>
      <c r="U550" s="1" t="str">
        <f>'[1]Brut Champagne'!AD965</f>
        <v>R1</v>
      </c>
      <c r="V550" s="1" t="str">
        <f>'[1]Brut Champagne'!AE965</f>
        <v>S</v>
      </c>
      <c r="W550" s="1" t="str">
        <f>'[1]Brut Champagne'!AG965</f>
        <v>S</v>
      </c>
    </row>
    <row r="551" spans="1:23" x14ac:dyDescent="0.3">
      <c r="A551" s="2" t="str">
        <f>'[1]Brut Champagne'!A966</f>
        <v>VC283</v>
      </c>
      <c r="B551" s="1" t="s">
        <v>6</v>
      </c>
      <c r="C551" s="1" t="s">
        <v>9</v>
      </c>
      <c r="D551" s="1" t="s">
        <v>11</v>
      </c>
      <c r="E551" s="1" t="s">
        <v>13</v>
      </c>
      <c r="F551" s="2" t="str">
        <f>'[1]Brut Champagne'!J966</f>
        <v>France</v>
      </c>
      <c r="G551" s="2" t="str">
        <f>'[1]Brut Champagne'!L966</f>
        <v>(10) Aube</v>
      </c>
      <c r="H551" s="2" t="str">
        <f>'[1]Brut Champagne'!M966</f>
        <v>Courteron</v>
      </c>
      <c r="I551" s="1">
        <f>'[1]Brut Champagne'!P966</f>
        <v>217</v>
      </c>
      <c r="J551" s="1">
        <f>'[1]Brut Champagne'!Q966</f>
        <v>171</v>
      </c>
      <c r="K551" s="1">
        <f>'[1]Brut Champagne'!R966</f>
        <v>217</v>
      </c>
      <c r="L551" s="1">
        <f>'[1]Brut Champagne'!S966</f>
        <v>125</v>
      </c>
      <c r="M551" s="1">
        <f>'[1]Brut Champagne'!T966</f>
        <v>147</v>
      </c>
      <c r="N551" s="1">
        <f>'[1]Brut Champagne'!U966</f>
        <v>120</v>
      </c>
      <c r="O551" s="1">
        <f>'[1]Brut Champagne'!V966</f>
        <v>119</v>
      </c>
      <c r="P551" s="1">
        <f>'[1]Brut Champagne'!X966</f>
        <v>181</v>
      </c>
      <c r="Q551" s="1" t="str">
        <f>'[1]Brut Champagne'!Z966</f>
        <v>S</v>
      </c>
      <c r="R551" s="1" t="str">
        <f>'[1]Brut Champagne'!AA966</f>
        <v>R1</v>
      </c>
      <c r="S551" s="1" t="str">
        <f>'[1]Brut Champagne'!AB966</f>
        <v>S</v>
      </c>
      <c r="T551" s="1" t="str">
        <f>'[1]Brut Champagne'!AC966</f>
        <v>S</v>
      </c>
      <c r="U551" s="1" t="str">
        <f>'[1]Brut Champagne'!AD966</f>
        <v>R2</v>
      </c>
      <c r="V551" s="1" t="str">
        <f>'[1]Brut Champagne'!AE966</f>
        <v>S</v>
      </c>
      <c r="W551" s="1" t="str">
        <f>'[1]Brut Champagne'!AG966</f>
        <v>S</v>
      </c>
    </row>
    <row r="552" spans="1:23" x14ac:dyDescent="0.3">
      <c r="A552" s="2" t="str">
        <f>'[1]Brut Champagne'!A967</f>
        <v>VC285</v>
      </c>
      <c r="B552" s="1" t="s">
        <v>6</v>
      </c>
      <c r="C552" s="1" t="s">
        <v>9</v>
      </c>
      <c r="D552" s="1" t="s">
        <v>11</v>
      </c>
      <c r="E552" s="1" t="s">
        <v>13</v>
      </c>
      <c r="F552" s="2" t="str">
        <f>'[1]Brut Champagne'!J967</f>
        <v>France</v>
      </c>
      <c r="G552" s="2" t="str">
        <f>'[1]Brut Champagne'!L967</f>
        <v>(10) Aube</v>
      </c>
      <c r="H552" s="2" t="str">
        <f>'[1]Brut Champagne'!M967</f>
        <v>Courteron</v>
      </c>
      <c r="I552" s="1">
        <f>'[1]Brut Champagne'!P967</f>
        <v>217</v>
      </c>
      <c r="J552" s="1">
        <f>'[1]Brut Champagne'!Q967</f>
        <v>167</v>
      </c>
      <c r="K552" s="1">
        <f>'[1]Brut Champagne'!R967</f>
        <v>219</v>
      </c>
      <c r="L552" s="1">
        <f>'[1]Brut Champagne'!S967</f>
        <v>125</v>
      </c>
      <c r="M552" s="1">
        <f>'[1]Brut Champagne'!T967</f>
        <v>147</v>
      </c>
      <c r="N552" s="1">
        <f>'[1]Brut Champagne'!U967</f>
        <v>120</v>
      </c>
      <c r="O552" s="1">
        <f>'[1]Brut Champagne'!V967</f>
        <v>119</v>
      </c>
      <c r="P552" s="1">
        <f>'[1]Brut Champagne'!X967</f>
        <v>189</v>
      </c>
      <c r="Q552" s="1" t="str">
        <f>'[1]Brut Champagne'!Z967</f>
        <v>S</v>
      </c>
      <c r="R552" s="1" t="str">
        <f>'[1]Brut Champagne'!AA967</f>
        <v>R1</v>
      </c>
      <c r="S552" s="1" t="str">
        <f>'[1]Brut Champagne'!AB967</f>
        <v>S</v>
      </c>
      <c r="T552" s="1" t="str">
        <f>'[1]Brut Champagne'!AC967</f>
        <v>S</v>
      </c>
      <c r="U552" s="1" t="str">
        <f>'[1]Brut Champagne'!AD967</f>
        <v>R1</v>
      </c>
      <c r="V552" s="1" t="str">
        <f>'[1]Brut Champagne'!AE967</f>
        <v>S</v>
      </c>
      <c r="W552" s="1" t="str">
        <f>'[1]Brut Champagne'!AG967</f>
        <v>S</v>
      </c>
    </row>
    <row r="553" spans="1:23" x14ac:dyDescent="0.3">
      <c r="A553" s="2" t="str">
        <f>'[1]Brut Champagne'!A968</f>
        <v>VC286</v>
      </c>
      <c r="B553" s="1" t="s">
        <v>6</v>
      </c>
      <c r="C553" s="1" t="s">
        <v>9</v>
      </c>
      <c r="D553" s="1" t="s">
        <v>11</v>
      </c>
      <c r="E553" s="1" t="s">
        <v>13</v>
      </c>
      <c r="F553" s="2" t="str">
        <f>'[1]Brut Champagne'!J968</f>
        <v>France</v>
      </c>
      <c r="G553" s="2" t="str">
        <f>'[1]Brut Champagne'!L968</f>
        <v>(10) Aube</v>
      </c>
      <c r="H553" s="2" t="str">
        <f>'[1]Brut Champagne'!M968</f>
        <v>Courteron</v>
      </c>
      <c r="I553" s="1">
        <f>'[1]Brut Champagne'!P968</f>
        <v>231</v>
      </c>
      <c r="J553" s="1">
        <f>'[1]Brut Champagne'!Q968</f>
        <v>161</v>
      </c>
      <c r="K553" s="1">
        <f>'[1]Brut Champagne'!R968</f>
        <v>219</v>
      </c>
      <c r="L553" s="1">
        <f>'[1]Brut Champagne'!S968</f>
        <v>125</v>
      </c>
      <c r="M553" s="1">
        <f>'[1]Brut Champagne'!T968</f>
        <v>147</v>
      </c>
      <c r="N553" s="1">
        <f>'[1]Brut Champagne'!U968</f>
        <v>120</v>
      </c>
      <c r="O553" s="1">
        <f>'[1]Brut Champagne'!V968</f>
        <v>113</v>
      </c>
      <c r="P553" s="1">
        <f>'[1]Brut Champagne'!X968</f>
        <v>191</v>
      </c>
      <c r="Q553" s="1" t="str">
        <f>'[1]Brut Champagne'!Z968</f>
        <v>S</v>
      </c>
      <c r="R553" s="1" t="str">
        <f>'[1]Brut Champagne'!AA968</f>
        <v>R1</v>
      </c>
      <c r="S553" s="1" t="str">
        <f>'[1]Brut Champagne'!AB968</f>
        <v>S</v>
      </c>
      <c r="T553" s="1" t="str">
        <f>'[1]Brut Champagne'!AC968</f>
        <v>S</v>
      </c>
      <c r="U553" s="1" t="str">
        <f>'[1]Brut Champagne'!AD968</f>
        <v>R1</v>
      </c>
      <c r="V553" s="1" t="str">
        <f>'[1]Brut Champagne'!AE968</f>
        <v>S</v>
      </c>
      <c r="W553" s="1" t="str">
        <f>'[1]Brut Champagne'!AG968</f>
        <v>S</v>
      </c>
    </row>
    <row r="554" spans="1:23" x14ac:dyDescent="0.3">
      <c r="A554" s="2" t="str">
        <f>'[1]Brut Champagne'!A970</f>
        <v>VC288</v>
      </c>
      <c r="B554" s="1" t="s">
        <v>6</v>
      </c>
      <c r="C554" s="1" t="s">
        <v>9</v>
      </c>
      <c r="D554" s="1" t="s">
        <v>11</v>
      </c>
      <c r="E554" s="1" t="s">
        <v>13</v>
      </c>
      <c r="F554" s="2" t="str">
        <f>'[1]Brut Champagne'!J970</f>
        <v>France</v>
      </c>
      <c r="G554" s="2" t="str">
        <f>'[1]Brut Champagne'!L970</f>
        <v>(10) Aube</v>
      </c>
      <c r="H554" s="2" t="str">
        <f>'[1]Brut Champagne'!M970</f>
        <v>Courteron</v>
      </c>
      <c r="I554" s="1">
        <f>'[1]Brut Champagne'!P970</f>
        <v>217</v>
      </c>
      <c r="J554" s="1">
        <f>'[1]Brut Champagne'!Q970</f>
        <v>155</v>
      </c>
      <c r="K554" s="1">
        <f>'[1]Brut Champagne'!R970</f>
        <v>221</v>
      </c>
      <c r="L554" s="1">
        <f>'[1]Brut Champagne'!S970</f>
        <v>125</v>
      </c>
      <c r="M554" s="1">
        <f>'[1]Brut Champagne'!T970</f>
        <v>147</v>
      </c>
      <c r="N554" s="1">
        <f>'[1]Brut Champagne'!U970</f>
        <v>120</v>
      </c>
      <c r="O554" s="1">
        <f>'[1]Brut Champagne'!V970</f>
        <v>117</v>
      </c>
      <c r="P554" s="1">
        <f>'[1]Brut Champagne'!X970</f>
        <v>167</v>
      </c>
      <c r="Q554" s="1" t="str">
        <f>'[1]Brut Champagne'!Z970</f>
        <v>S</v>
      </c>
      <c r="R554" s="1" t="str">
        <f>'[1]Brut Champagne'!AA970</f>
        <v>R2</v>
      </c>
      <c r="S554" s="1" t="str">
        <f>'[1]Brut Champagne'!AB970</f>
        <v>S</v>
      </c>
      <c r="T554" s="1" t="str">
        <f>'[1]Brut Champagne'!AC970</f>
        <v>S</v>
      </c>
      <c r="U554" s="1" t="str">
        <f>'[1]Brut Champagne'!AD970</f>
        <v>R1</v>
      </c>
      <c r="V554" s="1" t="str">
        <f>'[1]Brut Champagne'!AE970</f>
        <v>S</v>
      </c>
      <c r="W554" s="1" t="str">
        <f>'[1]Brut Champagne'!AG970</f>
        <v>S</v>
      </c>
    </row>
    <row r="555" spans="1:23" x14ac:dyDescent="0.3">
      <c r="A555" s="2" t="str">
        <f>'[1]Brut Champagne'!A972</f>
        <v>VC291</v>
      </c>
      <c r="B555" s="1" t="s">
        <v>6</v>
      </c>
      <c r="C555" s="1" t="s">
        <v>9</v>
      </c>
      <c r="D555" s="1" t="s">
        <v>11</v>
      </c>
      <c r="E555" s="1" t="s">
        <v>13</v>
      </c>
      <c r="F555" s="2" t="str">
        <f>'[1]Brut Champagne'!J972</f>
        <v>France</v>
      </c>
      <c r="G555" s="2" t="str">
        <f>'[1]Brut Champagne'!L972</f>
        <v>(10) Aube</v>
      </c>
      <c r="H555" s="2" t="str">
        <f>'[1]Brut Champagne'!M972</f>
        <v>Courteron</v>
      </c>
      <c r="I555" s="1">
        <f>'[1]Brut Champagne'!P972</f>
        <v>217</v>
      </c>
      <c r="J555" s="1">
        <f>'[1]Brut Champagne'!Q972</f>
        <v>171</v>
      </c>
      <c r="K555" s="1">
        <f>'[1]Brut Champagne'!R972</f>
        <v>219</v>
      </c>
      <c r="L555" s="1">
        <f>'[1]Brut Champagne'!S972</f>
        <v>125</v>
      </c>
      <c r="M555" s="1">
        <f>'[1]Brut Champagne'!T972</f>
        <v>147</v>
      </c>
      <c r="N555" s="1">
        <f>'[1]Brut Champagne'!U972</f>
        <v>120</v>
      </c>
      <c r="O555" s="1">
        <f>'[1]Brut Champagne'!V972</f>
        <v>119</v>
      </c>
      <c r="P555" s="1">
        <f>'[1]Brut Champagne'!X972</f>
        <v>181</v>
      </c>
      <c r="Q555" s="1" t="str">
        <f>'[1]Brut Champagne'!Z972</f>
        <v>S</v>
      </c>
      <c r="R555" s="1" t="str">
        <f>'[1]Brut Champagne'!AA972</f>
        <v>S</v>
      </c>
      <c r="S555" s="1" t="str">
        <f>'[1]Brut Champagne'!AB972</f>
        <v>S</v>
      </c>
      <c r="T555" s="1" t="str">
        <f>'[1]Brut Champagne'!AC972</f>
        <v>S</v>
      </c>
      <c r="U555" s="1" t="str">
        <f>'[1]Brut Champagne'!AD972</f>
        <v>S</v>
      </c>
      <c r="V555" s="1" t="str">
        <f>'[1]Brut Champagne'!AE972</f>
        <v>S</v>
      </c>
      <c r="W555" s="1" t="str">
        <f>'[1]Brut Champagne'!AG972</f>
        <v>S</v>
      </c>
    </row>
    <row r="556" spans="1:23" x14ac:dyDescent="0.3">
      <c r="A556" s="2" t="str">
        <f>'[1]Brut Champagne'!A973</f>
        <v>VC292</v>
      </c>
      <c r="B556" s="1" t="s">
        <v>6</v>
      </c>
      <c r="C556" s="1" t="s">
        <v>9</v>
      </c>
      <c r="D556" s="1" t="s">
        <v>11</v>
      </c>
      <c r="E556" s="1" t="s">
        <v>13</v>
      </c>
      <c r="F556" s="2" t="str">
        <f>'[1]Brut Champagne'!J973</f>
        <v>France</v>
      </c>
      <c r="G556" s="2" t="str">
        <f>'[1]Brut Champagne'!L973</f>
        <v>(10) Aube</v>
      </c>
      <c r="H556" s="2" t="str">
        <f>'[1]Brut Champagne'!M973</f>
        <v>Courteron</v>
      </c>
      <c r="I556" s="1">
        <f>'[1]Brut Champagne'!P973</f>
        <v>217</v>
      </c>
      <c r="J556" s="1">
        <f>'[1]Brut Champagne'!Q973</f>
        <v>167</v>
      </c>
      <c r="K556" s="1">
        <f>'[1]Brut Champagne'!R973</f>
        <v>219</v>
      </c>
      <c r="L556" s="1">
        <f>'[1]Brut Champagne'!S973</f>
        <v>125</v>
      </c>
      <c r="M556" s="1">
        <f>'[1]Brut Champagne'!T973</f>
        <v>147</v>
      </c>
      <c r="N556" s="1">
        <f>'[1]Brut Champagne'!U973</f>
        <v>120</v>
      </c>
      <c r="O556" s="1">
        <f>'[1]Brut Champagne'!V973</f>
        <v>119</v>
      </c>
      <c r="P556" s="1">
        <f>'[1]Brut Champagne'!X973</f>
        <v>183</v>
      </c>
      <c r="Q556" s="1" t="str">
        <f>'[1]Brut Champagne'!Z973</f>
        <v>S</v>
      </c>
      <c r="R556" s="1" t="str">
        <f>'[1]Brut Champagne'!AA973</f>
        <v>R1</v>
      </c>
      <c r="S556" s="1" t="str">
        <f>'[1]Brut Champagne'!AB973</f>
        <v>S</v>
      </c>
      <c r="T556" s="1" t="str">
        <f>'[1]Brut Champagne'!AC973</f>
        <v>S</v>
      </c>
      <c r="U556" s="1" t="str">
        <f>'[1]Brut Champagne'!AD973</f>
        <v>R1</v>
      </c>
      <c r="V556" s="1" t="str">
        <f>'[1]Brut Champagne'!AE973</f>
        <v>S</v>
      </c>
      <c r="W556" s="1" t="str">
        <f>'[1]Brut Champagne'!AG973</f>
        <v>S</v>
      </c>
    </row>
    <row r="557" spans="1:23" x14ac:dyDescent="0.3">
      <c r="A557" s="2" t="str">
        <f>'[1]Brut Champagne'!A974</f>
        <v>VC293</v>
      </c>
      <c r="B557" s="1" t="s">
        <v>6</v>
      </c>
      <c r="C557" s="1" t="s">
        <v>9</v>
      </c>
      <c r="D557" s="1" t="s">
        <v>11</v>
      </c>
      <c r="E557" s="1" t="s">
        <v>13</v>
      </c>
      <c r="F557" s="2" t="str">
        <f>'[1]Brut Champagne'!J974</f>
        <v>France</v>
      </c>
      <c r="G557" s="2" t="str">
        <f>'[1]Brut Champagne'!L974</f>
        <v>(10) Aube</v>
      </c>
      <c r="H557" s="2" t="str">
        <f>'[1]Brut Champagne'!M974</f>
        <v>Courteron</v>
      </c>
      <c r="I557" s="1">
        <f>'[1]Brut Champagne'!P974</f>
        <v>217</v>
      </c>
      <c r="J557" s="1">
        <f>'[1]Brut Champagne'!Q974</f>
        <v>167</v>
      </c>
      <c r="K557" s="1">
        <f>'[1]Brut Champagne'!R974</f>
        <v>219</v>
      </c>
      <c r="L557" s="1">
        <f>'[1]Brut Champagne'!S974</f>
        <v>125</v>
      </c>
      <c r="M557" s="1">
        <f>'[1]Brut Champagne'!T974</f>
        <v>165</v>
      </c>
      <c r="N557" s="1">
        <f>'[1]Brut Champagne'!U974</f>
        <v>120</v>
      </c>
      <c r="O557" s="1">
        <f>'[1]Brut Champagne'!V974</f>
        <v>113</v>
      </c>
      <c r="P557" s="1">
        <f>'[1]Brut Champagne'!X974</f>
        <v>181</v>
      </c>
      <c r="Q557" s="1" t="str">
        <f>'[1]Brut Champagne'!Z974</f>
        <v>S</v>
      </c>
      <c r="R557" s="1" t="str">
        <f>'[1]Brut Champagne'!AA974</f>
        <v>S</v>
      </c>
      <c r="S557" s="1" t="str">
        <f>'[1]Brut Champagne'!AB974</f>
        <v>S</v>
      </c>
      <c r="T557" s="1" t="str">
        <f>'[1]Brut Champagne'!AC974</f>
        <v>S</v>
      </c>
      <c r="U557" s="1" t="str">
        <f>'[1]Brut Champagne'!AD974</f>
        <v>R1</v>
      </c>
      <c r="V557" s="1" t="str">
        <f>'[1]Brut Champagne'!AE974</f>
        <v>S</v>
      </c>
      <c r="W557" s="1" t="str">
        <f>'[1]Brut Champagne'!AG974</f>
        <v>S</v>
      </c>
    </row>
    <row r="558" spans="1:23" x14ac:dyDescent="0.3">
      <c r="A558" s="2" t="str">
        <f>'[1]Brut Champagne'!A975</f>
        <v>VC294</v>
      </c>
      <c r="B558" s="1" t="s">
        <v>6</v>
      </c>
      <c r="C558" s="1" t="s">
        <v>9</v>
      </c>
      <c r="D558" s="1" t="s">
        <v>11</v>
      </c>
      <c r="E558" s="1" t="s">
        <v>13</v>
      </c>
      <c r="F558" s="2" t="str">
        <f>'[1]Brut Champagne'!J975</f>
        <v>France</v>
      </c>
      <c r="G558" s="2" t="str">
        <f>'[1]Brut Champagne'!L975</f>
        <v>(10) Aube</v>
      </c>
      <c r="H558" s="2" t="str">
        <f>'[1]Brut Champagne'!M975</f>
        <v>Courteron</v>
      </c>
      <c r="I558" s="1">
        <f>'[1]Brut Champagne'!P975</f>
        <v>217</v>
      </c>
      <c r="J558" s="1">
        <f>'[1]Brut Champagne'!Q975</f>
        <v>171</v>
      </c>
      <c r="K558" s="1">
        <f>'[1]Brut Champagne'!R975</f>
        <v>219</v>
      </c>
      <c r="L558" s="1">
        <f>'[1]Brut Champagne'!S975</f>
        <v>125</v>
      </c>
      <c r="M558" s="1">
        <f>'[1]Brut Champagne'!T975</f>
        <v>165</v>
      </c>
      <c r="N558" s="1">
        <f>'[1]Brut Champagne'!U975</f>
        <v>120</v>
      </c>
      <c r="O558" s="1">
        <f>'[1]Brut Champagne'!V975</f>
        <v>119</v>
      </c>
      <c r="P558" s="1">
        <f>'[1]Brut Champagne'!X975</f>
        <v>181</v>
      </c>
      <c r="Q558" s="1" t="str">
        <f>'[1]Brut Champagne'!Z975</f>
        <v>R1</v>
      </c>
      <c r="R558" s="1" t="str">
        <f>'[1]Brut Champagne'!AA975</f>
        <v>R1</v>
      </c>
      <c r="S558" s="1" t="str">
        <f>'[1]Brut Champagne'!AB975</f>
        <v>S</v>
      </c>
      <c r="T558" s="1" t="str">
        <f>'[1]Brut Champagne'!AC975</f>
        <v>S</v>
      </c>
      <c r="U558" s="1" t="str">
        <f>'[1]Brut Champagne'!AD975</f>
        <v>S</v>
      </c>
      <c r="V558" s="1" t="str">
        <f>'[1]Brut Champagne'!AE975</f>
        <v>S</v>
      </c>
      <c r="W558" s="1" t="str">
        <f>'[1]Brut Champagne'!AG975</f>
        <v>S</v>
      </c>
    </row>
    <row r="559" spans="1:23" x14ac:dyDescent="0.3">
      <c r="A559" s="2" t="str">
        <f>'[1]Brut Champagne'!A976</f>
        <v>VC295</v>
      </c>
      <c r="B559" s="1" t="s">
        <v>6</v>
      </c>
      <c r="C559" s="1" t="s">
        <v>9</v>
      </c>
      <c r="D559" s="1" t="s">
        <v>11</v>
      </c>
      <c r="E559" s="1" t="s">
        <v>13</v>
      </c>
      <c r="F559" s="2" t="str">
        <f>'[1]Brut Champagne'!J976</f>
        <v>France</v>
      </c>
      <c r="G559" s="2" t="str">
        <f>'[1]Brut Champagne'!L976</f>
        <v>(10) Aube</v>
      </c>
      <c r="H559" s="2" t="str">
        <f>'[1]Brut Champagne'!M976</f>
        <v>Courteron</v>
      </c>
      <c r="I559" s="1">
        <f>'[1]Brut Champagne'!P976</f>
        <v>217</v>
      </c>
      <c r="J559" s="1">
        <f>'[1]Brut Champagne'!Q976</f>
        <v>167</v>
      </c>
      <c r="K559" s="1">
        <f>'[1]Brut Champagne'!R976</f>
        <v>219</v>
      </c>
      <c r="L559" s="1">
        <f>'[1]Brut Champagne'!S976</f>
        <v>125</v>
      </c>
      <c r="M559" s="1">
        <f>'[1]Brut Champagne'!T976</f>
        <v>165</v>
      </c>
      <c r="N559" s="1">
        <f>'[1]Brut Champagne'!U976</f>
        <v>120</v>
      </c>
      <c r="O559" s="1">
        <f>'[1]Brut Champagne'!V976</f>
        <v>119</v>
      </c>
      <c r="P559" s="1">
        <f>'[1]Brut Champagne'!X976</f>
        <v>181</v>
      </c>
      <c r="Q559" s="1" t="str">
        <f>'[1]Brut Champagne'!Z976</f>
        <v>S</v>
      </c>
      <c r="R559" s="1" t="str">
        <f>'[1]Brut Champagne'!AA976</f>
        <v>R1</v>
      </c>
      <c r="S559" s="1" t="str">
        <f>'[1]Brut Champagne'!AB976</f>
        <v>S</v>
      </c>
      <c r="T559" s="1" t="str">
        <f>'[1]Brut Champagne'!AC976</f>
        <v>S</v>
      </c>
      <c r="U559" s="1" t="str">
        <f>'[1]Brut Champagne'!AD976</f>
        <v>R2</v>
      </c>
      <c r="V559" s="1" t="str">
        <f>'[1]Brut Champagne'!AE976</f>
        <v>S</v>
      </c>
      <c r="W559" s="1" t="str">
        <f>'[1]Brut Champagne'!AG976</f>
        <v>S</v>
      </c>
    </row>
    <row r="560" spans="1:23" x14ac:dyDescent="0.3">
      <c r="A560" s="2" t="str">
        <f>'[1]Brut Champagne'!A977</f>
        <v>VC296</v>
      </c>
      <c r="B560" s="1" t="s">
        <v>6</v>
      </c>
      <c r="C560" s="1" t="s">
        <v>9</v>
      </c>
      <c r="D560" s="1" t="s">
        <v>11</v>
      </c>
      <c r="E560" s="1" t="s">
        <v>13</v>
      </c>
      <c r="F560" s="2" t="str">
        <f>'[1]Brut Champagne'!J977</f>
        <v>France</v>
      </c>
      <c r="G560" s="2" t="str">
        <f>'[1]Brut Champagne'!L977</f>
        <v>(10) Aube</v>
      </c>
      <c r="H560" s="2" t="str">
        <f>'[1]Brut Champagne'!M977</f>
        <v>Courteron</v>
      </c>
      <c r="I560" s="1">
        <f>'[1]Brut Champagne'!P977</f>
        <v>231</v>
      </c>
      <c r="J560" s="1">
        <f>'[1]Brut Champagne'!Q977</f>
        <v>191</v>
      </c>
      <c r="K560" s="1">
        <f>'[1]Brut Champagne'!R977</f>
        <v>219</v>
      </c>
      <c r="L560" s="1">
        <f>'[1]Brut Champagne'!S977</f>
        <v>125</v>
      </c>
      <c r="M560" s="1">
        <f>'[1]Brut Champagne'!T977</f>
        <v>147</v>
      </c>
      <c r="N560" s="1">
        <f>'[1]Brut Champagne'!U977</f>
        <v>120</v>
      </c>
      <c r="O560" s="1">
        <f>'[1]Brut Champagne'!V977</f>
        <v>119</v>
      </c>
      <c r="P560" s="1">
        <f>'[1]Brut Champagne'!X977</f>
        <v>181</v>
      </c>
      <c r="Q560" s="1" t="str">
        <f>'[1]Brut Champagne'!Z977</f>
        <v>S</v>
      </c>
      <c r="R560" s="1" t="str">
        <f>'[1]Brut Champagne'!AA977</f>
        <v>R1</v>
      </c>
      <c r="S560" s="1" t="str">
        <f>'[1]Brut Champagne'!AB977</f>
        <v>S</v>
      </c>
      <c r="T560" s="1" t="str">
        <f>'[1]Brut Champagne'!AC977</f>
        <v>S</v>
      </c>
      <c r="U560" s="1" t="str">
        <f>'[1]Brut Champagne'!AD977</f>
        <v>R1</v>
      </c>
      <c r="V560" s="1" t="str">
        <f>'[1]Brut Champagne'!AE977</f>
        <v>S</v>
      </c>
      <c r="W560" s="1" t="str">
        <f>'[1]Brut Champagne'!AG977</f>
        <v>S</v>
      </c>
    </row>
    <row r="561" spans="1:23" x14ac:dyDescent="0.3">
      <c r="A561" s="2" t="str">
        <f>'[1]Brut Champagne'!A978</f>
        <v>VC297</v>
      </c>
      <c r="B561" s="1" t="s">
        <v>6</v>
      </c>
      <c r="C561" s="1" t="s">
        <v>9</v>
      </c>
      <c r="D561" s="1" t="s">
        <v>11</v>
      </c>
      <c r="E561" s="1" t="s">
        <v>13</v>
      </c>
      <c r="F561" s="2" t="str">
        <f>'[1]Brut Champagne'!J978</f>
        <v>France</v>
      </c>
      <c r="G561" s="2" t="str">
        <f>'[1]Brut Champagne'!L978</f>
        <v>(10) Aube</v>
      </c>
      <c r="H561" s="2" t="str">
        <f>'[1]Brut Champagne'!M978</f>
        <v>Courteron</v>
      </c>
      <c r="I561" s="1">
        <f>'[1]Brut Champagne'!P978</f>
        <v>239</v>
      </c>
      <c r="J561" s="1">
        <f>'[1]Brut Champagne'!Q978</f>
        <v>167</v>
      </c>
      <c r="K561" s="1">
        <f>'[1]Brut Champagne'!R978</f>
        <v>217</v>
      </c>
      <c r="L561" s="1">
        <f>'[1]Brut Champagne'!S978</f>
        <v>125</v>
      </c>
      <c r="M561" s="1">
        <f>'[1]Brut Champagne'!T978</f>
        <v>159</v>
      </c>
      <c r="N561" s="1">
        <f>'[1]Brut Champagne'!U978</f>
        <v>120</v>
      </c>
      <c r="O561" s="1">
        <f>'[1]Brut Champagne'!V978</f>
        <v>121</v>
      </c>
      <c r="P561" s="1">
        <f>'[1]Brut Champagne'!X978</f>
        <v>183</v>
      </c>
      <c r="Q561" s="1" t="str">
        <f>'[1]Brut Champagne'!Z978</f>
        <v>S</v>
      </c>
      <c r="R561" s="1" t="str">
        <f>'[1]Brut Champagne'!AA978</f>
        <v>S</v>
      </c>
      <c r="S561" s="1" t="str">
        <f>'[1]Brut Champagne'!AB978</f>
        <v>S</v>
      </c>
      <c r="T561" s="1" t="str">
        <f>'[1]Brut Champagne'!AC978</f>
        <v>S</v>
      </c>
      <c r="U561" s="1" t="str">
        <f>'[1]Brut Champagne'!AD978</f>
        <v>S</v>
      </c>
      <c r="V561" s="1" t="str">
        <f>'[1]Brut Champagne'!AE978</f>
        <v>S</v>
      </c>
      <c r="W561" s="1" t="str">
        <f>'[1]Brut Champagne'!AG978</f>
        <v>S</v>
      </c>
    </row>
    <row r="562" spans="1:23" x14ac:dyDescent="0.3">
      <c r="A562" s="2" t="str">
        <f>'[1]Brut Champagne'!A979</f>
        <v>VC298</v>
      </c>
      <c r="B562" s="1" t="s">
        <v>6</v>
      </c>
      <c r="C562" s="1" t="s">
        <v>9</v>
      </c>
      <c r="D562" s="1" t="s">
        <v>11</v>
      </c>
      <c r="E562" s="1" t="s">
        <v>13</v>
      </c>
      <c r="F562" s="2" t="str">
        <f>'[1]Brut Champagne'!J979</f>
        <v>France</v>
      </c>
      <c r="G562" s="2" t="str">
        <f>'[1]Brut Champagne'!L979</f>
        <v>(10) Aube</v>
      </c>
      <c r="H562" s="2" t="str">
        <f>'[1]Brut Champagne'!M979</f>
        <v>Courteron</v>
      </c>
      <c r="I562" s="1">
        <f>'[1]Brut Champagne'!P979</f>
        <v>231</v>
      </c>
      <c r="J562" s="1">
        <f>'[1]Brut Champagne'!Q979</f>
        <v>167</v>
      </c>
      <c r="K562" s="1">
        <f>'[1]Brut Champagne'!R979</f>
        <v>217</v>
      </c>
      <c r="L562" s="1">
        <f>'[1]Brut Champagne'!S979</f>
        <v>125</v>
      </c>
      <c r="M562" s="1">
        <f>'[1]Brut Champagne'!T979</f>
        <v>147</v>
      </c>
      <c r="N562" s="1">
        <f>'[1]Brut Champagne'!U979</f>
        <v>120</v>
      </c>
      <c r="O562" s="1">
        <f>'[1]Brut Champagne'!V979</f>
        <v>113</v>
      </c>
      <c r="P562" s="1">
        <f>'[1]Brut Champagne'!X979</f>
        <v>171</v>
      </c>
      <c r="Q562" s="1" t="str">
        <f>'[1]Brut Champagne'!Z979</f>
        <v>S</v>
      </c>
      <c r="R562" s="1" t="str">
        <f>'[1]Brut Champagne'!AA979</f>
        <v>R1</v>
      </c>
      <c r="S562" s="1" t="str">
        <f>'[1]Brut Champagne'!AB979</f>
        <v>S</v>
      </c>
      <c r="T562" s="1" t="str">
        <f>'[1]Brut Champagne'!AC979</f>
        <v>S</v>
      </c>
      <c r="U562" s="1" t="str">
        <f>'[1]Brut Champagne'!AD979</f>
        <v>R1</v>
      </c>
      <c r="V562" s="1" t="str">
        <f>'[1]Brut Champagne'!AE979</f>
        <v>S</v>
      </c>
      <c r="W562" s="1" t="str">
        <f>'[1]Brut Champagne'!AG979</f>
        <v>S</v>
      </c>
    </row>
    <row r="563" spans="1:23" x14ac:dyDescent="0.3">
      <c r="A563" s="2" t="str">
        <f>'[1]Brut Champagne'!A980</f>
        <v>VC299</v>
      </c>
      <c r="B563" s="1" t="s">
        <v>6</v>
      </c>
      <c r="C563" s="1" t="s">
        <v>9</v>
      </c>
      <c r="D563" s="1" t="s">
        <v>11</v>
      </c>
      <c r="E563" s="1" t="s">
        <v>13</v>
      </c>
      <c r="F563" s="2" t="str">
        <f>'[1]Brut Champagne'!J980</f>
        <v>France</v>
      </c>
      <c r="G563" s="2" t="str">
        <f>'[1]Brut Champagne'!L980</f>
        <v>(10) Aube</v>
      </c>
      <c r="H563" s="2" t="str">
        <f>'[1]Brut Champagne'!M980</f>
        <v>Courteron</v>
      </c>
      <c r="I563" s="1">
        <f>'[1]Brut Champagne'!P980</f>
        <v>231</v>
      </c>
      <c r="J563" s="1">
        <f>'[1]Brut Champagne'!Q980</f>
        <v>167</v>
      </c>
      <c r="K563" s="1">
        <f>'[1]Brut Champagne'!R980</f>
        <v>219</v>
      </c>
      <c r="L563" s="1">
        <f>'[1]Brut Champagne'!S980</f>
        <v>125</v>
      </c>
      <c r="M563" s="1">
        <f>'[1]Brut Champagne'!T980</f>
        <v>147</v>
      </c>
      <c r="N563" s="1">
        <f>'[1]Brut Champagne'!U980</f>
        <v>120</v>
      </c>
      <c r="O563" s="1">
        <f>'[1]Brut Champagne'!V980</f>
        <v>119</v>
      </c>
      <c r="P563" s="1">
        <f>'[1]Brut Champagne'!X980</f>
        <v>189</v>
      </c>
      <c r="Q563" s="1" t="str">
        <f>'[1]Brut Champagne'!Z980</f>
        <v>S</v>
      </c>
      <c r="R563" s="1" t="str">
        <f>'[1]Brut Champagne'!AA980</f>
        <v>S</v>
      </c>
      <c r="S563" s="1" t="str">
        <f>'[1]Brut Champagne'!AB980</f>
        <v>S</v>
      </c>
      <c r="T563" s="1" t="str">
        <f>'[1]Brut Champagne'!AC980</f>
        <v>S</v>
      </c>
      <c r="U563" s="1" t="str">
        <f>'[1]Brut Champagne'!AD980</f>
        <v>S</v>
      </c>
      <c r="V563" s="1" t="str">
        <f>'[1]Brut Champagne'!AE980</f>
        <v>S</v>
      </c>
      <c r="W563" s="1" t="str">
        <f>'[1]Brut Champagne'!AG980</f>
        <v>S</v>
      </c>
    </row>
    <row r="564" spans="1:23" x14ac:dyDescent="0.3">
      <c r="A564" s="2" t="str">
        <f>'[1]Brut Champagne'!A981</f>
        <v>VC300</v>
      </c>
      <c r="B564" s="1" t="s">
        <v>6</v>
      </c>
      <c r="C564" s="1" t="s">
        <v>9</v>
      </c>
      <c r="D564" s="1" t="s">
        <v>11</v>
      </c>
      <c r="E564" s="1" t="s">
        <v>13</v>
      </c>
      <c r="F564" s="2" t="str">
        <f>'[1]Brut Champagne'!J981</f>
        <v>France</v>
      </c>
      <c r="G564" s="2" t="str">
        <f>'[1]Brut Champagne'!L981</f>
        <v>(10) Aube</v>
      </c>
      <c r="H564" s="2" t="str">
        <f>'[1]Brut Champagne'!M981</f>
        <v>Courteron</v>
      </c>
      <c r="I564" s="1">
        <f>'[1]Brut Champagne'!P981</f>
        <v>231</v>
      </c>
      <c r="J564" s="1">
        <f>'[1]Brut Champagne'!Q981</f>
        <v>141</v>
      </c>
      <c r="K564" s="1">
        <f>'[1]Brut Champagne'!R981</f>
        <v>217</v>
      </c>
      <c r="L564" s="1">
        <f>'[1]Brut Champagne'!S981</f>
        <v>125</v>
      </c>
      <c r="M564" s="1">
        <f>'[1]Brut Champagne'!T981</f>
        <v>147</v>
      </c>
      <c r="N564" s="1">
        <f>'[1]Brut Champagne'!U981</f>
        <v>120</v>
      </c>
      <c r="O564" s="1">
        <f>'[1]Brut Champagne'!V981</f>
        <v>119</v>
      </c>
      <c r="P564" s="1">
        <f>'[1]Brut Champagne'!X981</f>
        <v>175</v>
      </c>
      <c r="Q564" s="1" t="str">
        <f>'[1]Brut Champagne'!Z981</f>
        <v>S</v>
      </c>
      <c r="R564" s="1" t="str">
        <f>'[1]Brut Champagne'!AA981</f>
        <v>R1</v>
      </c>
      <c r="S564" s="1" t="str">
        <f>'[1]Brut Champagne'!AB981</f>
        <v>S</v>
      </c>
      <c r="T564" s="1" t="str">
        <f>'[1]Brut Champagne'!AC981</f>
        <v>S</v>
      </c>
      <c r="U564" s="1" t="str">
        <f>'[1]Brut Champagne'!AD981</f>
        <v>R2</v>
      </c>
      <c r="V564" s="1" t="str">
        <f>'[1]Brut Champagne'!AE981</f>
        <v>S</v>
      </c>
      <c r="W564" s="1" t="str">
        <f>'[1]Brut Champagne'!AG981</f>
        <v>S</v>
      </c>
    </row>
    <row r="565" spans="1:23" x14ac:dyDescent="0.3">
      <c r="A565" s="2" t="str">
        <f>'[1]Brut Champagne'!A982</f>
        <v>VC301</v>
      </c>
      <c r="B565" s="1" t="s">
        <v>6</v>
      </c>
      <c r="C565" s="1" t="s">
        <v>9</v>
      </c>
      <c r="D565" s="1" t="s">
        <v>11</v>
      </c>
      <c r="E565" s="1" t="s">
        <v>13</v>
      </c>
      <c r="F565" s="2" t="str">
        <f>'[1]Brut Champagne'!J982</f>
        <v>France</v>
      </c>
      <c r="G565" s="2" t="str">
        <f>'[1]Brut Champagne'!L982</f>
        <v>(10) Aube</v>
      </c>
      <c r="H565" s="2" t="str">
        <f>'[1]Brut Champagne'!M982</f>
        <v>Courteron</v>
      </c>
      <c r="I565" s="1">
        <f>'[1]Brut Champagne'!P982</f>
        <v>217</v>
      </c>
      <c r="J565" s="1">
        <f>'[1]Brut Champagne'!Q982</f>
        <v>167</v>
      </c>
      <c r="K565" s="1">
        <f>'[1]Brut Champagne'!R982</f>
        <v>219</v>
      </c>
      <c r="L565" s="1">
        <f>'[1]Brut Champagne'!S982</f>
        <v>125</v>
      </c>
      <c r="M565" s="1">
        <f>'[1]Brut Champagne'!T982</f>
        <v>165</v>
      </c>
      <c r="N565" s="1">
        <f>'[1]Brut Champagne'!U982</f>
        <v>120</v>
      </c>
      <c r="O565" s="1">
        <f>'[1]Brut Champagne'!V982</f>
        <v>113</v>
      </c>
      <c r="P565" s="1">
        <f>'[1]Brut Champagne'!X982</f>
        <v>181</v>
      </c>
      <c r="Q565" s="1" t="str">
        <f>'[1]Brut Champagne'!Z982</f>
        <v>S</v>
      </c>
      <c r="R565" s="1" t="str">
        <f>'[1]Brut Champagne'!AA982</f>
        <v>S</v>
      </c>
      <c r="S565" s="1" t="str">
        <f>'[1]Brut Champagne'!AB982</f>
        <v>S</v>
      </c>
      <c r="T565" s="1" t="str">
        <f>'[1]Brut Champagne'!AC982</f>
        <v>S</v>
      </c>
      <c r="U565" s="1" t="str">
        <f>'[1]Brut Champagne'!AD982</f>
        <v>R1</v>
      </c>
      <c r="V565" s="1" t="str">
        <f>'[1]Brut Champagne'!AE982</f>
        <v>S</v>
      </c>
      <c r="W565" s="1" t="str">
        <f>'[1]Brut Champagne'!AG982</f>
        <v>S</v>
      </c>
    </row>
    <row r="566" spans="1:23" x14ac:dyDescent="0.3">
      <c r="A566" s="2" t="str">
        <f>'[1]Brut Champagne'!A983</f>
        <v>VC302</v>
      </c>
      <c r="B566" s="1" t="s">
        <v>6</v>
      </c>
      <c r="C566" s="1" t="s">
        <v>9</v>
      </c>
      <c r="D566" s="1" t="s">
        <v>11</v>
      </c>
      <c r="E566" s="1" t="s">
        <v>13</v>
      </c>
      <c r="F566" s="2" t="str">
        <f>'[1]Brut Champagne'!J983</f>
        <v>France</v>
      </c>
      <c r="G566" s="2" t="str">
        <f>'[1]Brut Champagne'!L983</f>
        <v>(10) Aube</v>
      </c>
      <c r="H566" s="2" t="str">
        <f>'[1]Brut Champagne'!M983</f>
        <v>Courteron</v>
      </c>
      <c r="I566" s="1">
        <f>'[1]Brut Champagne'!P983</f>
        <v>231</v>
      </c>
      <c r="J566" s="1">
        <f>'[1]Brut Champagne'!Q983</f>
        <v>167</v>
      </c>
      <c r="K566" s="1">
        <f>'[1]Brut Champagne'!R983</f>
        <v>219</v>
      </c>
      <c r="L566" s="1">
        <f>'[1]Brut Champagne'!S983</f>
        <v>125</v>
      </c>
      <c r="M566" s="1">
        <f>'[1]Brut Champagne'!T983</f>
        <v>147</v>
      </c>
      <c r="N566" s="1">
        <f>'[1]Brut Champagne'!U983</f>
        <v>120</v>
      </c>
      <c r="O566" s="1">
        <f>'[1]Brut Champagne'!V983</f>
        <v>113</v>
      </c>
      <c r="P566" s="1">
        <f>'[1]Brut Champagne'!X983</f>
        <v>181</v>
      </c>
      <c r="Q566" s="1" t="str">
        <f>'[1]Brut Champagne'!Z983</f>
        <v>S</v>
      </c>
      <c r="R566" s="1" t="str">
        <f>'[1]Brut Champagne'!AA983</f>
        <v>S</v>
      </c>
      <c r="S566" s="1" t="str">
        <f>'[1]Brut Champagne'!AB983</f>
        <v>S</v>
      </c>
      <c r="T566" s="1" t="str">
        <f>'[1]Brut Champagne'!AC983</f>
        <v>S</v>
      </c>
      <c r="U566" s="1" t="str">
        <f>'[1]Brut Champagne'!AD983</f>
        <v>S</v>
      </c>
      <c r="V566" s="1" t="str">
        <f>'[1]Brut Champagne'!AE983</f>
        <v>S</v>
      </c>
      <c r="W566" s="1" t="str">
        <f>'[1]Brut Champagne'!AG983</f>
        <v>S</v>
      </c>
    </row>
    <row r="567" spans="1:23" x14ac:dyDescent="0.3">
      <c r="A567" s="2" t="str">
        <f>'[1]Brut Champagne'!A984</f>
        <v>VC303</v>
      </c>
      <c r="B567" s="1" t="s">
        <v>6</v>
      </c>
      <c r="C567" s="1" t="s">
        <v>9</v>
      </c>
      <c r="D567" s="1" t="s">
        <v>11</v>
      </c>
      <c r="E567" s="1" t="s">
        <v>13</v>
      </c>
      <c r="F567" s="2" t="str">
        <f>'[1]Brut Champagne'!J984</f>
        <v>France</v>
      </c>
      <c r="G567" s="2" t="str">
        <f>'[1]Brut Champagne'!L984</f>
        <v>(10) Aube</v>
      </c>
      <c r="H567" s="2" t="str">
        <f>'[1]Brut Champagne'!M984</f>
        <v>Courteron</v>
      </c>
      <c r="I567" s="1">
        <f>'[1]Brut Champagne'!P984</f>
        <v>231</v>
      </c>
      <c r="J567" s="1">
        <f>'[1]Brut Champagne'!Q984</f>
        <v>167</v>
      </c>
      <c r="K567" s="1">
        <f>'[1]Brut Champagne'!R984</f>
        <v>219</v>
      </c>
      <c r="L567" s="1">
        <f>'[1]Brut Champagne'!S984</f>
        <v>125</v>
      </c>
      <c r="M567" s="1">
        <f>'[1]Brut Champagne'!T984</f>
        <v>159</v>
      </c>
      <c r="N567" s="1">
        <f>'[1]Brut Champagne'!U984</f>
        <v>120</v>
      </c>
      <c r="O567" s="1">
        <f>'[1]Brut Champagne'!V984</f>
        <v>113</v>
      </c>
      <c r="P567" s="1">
        <f>'[1]Brut Champagne'!X984</f>
        <v>183</v>
      </c>
      <c r="Q567" s="1" t="str">
        <f>'[1]Brut Champagne'!Z984</f>
        <v>S</v>
      </c>
      <c r="R567" s="1" t="str">
        <f>'[1]Brut Champagne'!AA984</f>
        <v>R1</v>
      </c>
      <c r="S567" s="1" t="str">
        <f>'[1]Brut Champagne'!AB984</f>
        <v>S</v>
      </c>
      <c r="T567" s="1" t="str">
        <f>'[1]Brut Champagne'!AC984</f>
        <v>S</v>
      </c>
      <c r="U567" s="1" t="str">
        <f>'[1]Brut Champagne'!AD984</f>
        <v>R1</v>
      </c>
      <c r="V567" s="1" t="str">
        <f>'[1]Brut Champagne'!AE984</f>
        <v>S</v>
      </c>
      <c r="W567" s="1" t="str">
        <f>'[1]Brut Champagne'!AG984</f>
        <v>S</v>
      </c>
    </row>
    <row r="568" spans="1:23" x14ac:dyDescent="0.3">
      <c r="A568" s="2" t="str">
        <f>'[1]Brut Champagne'!A985</f>
        <v>VC304</v>
      </c>
      <c r="B568" s="1" t="s">
        <v>6</v>
      </c>
      <c r="C568" s="1" t="s">
        <v>9</v>
      </c>
      <c r="D568" s="1" t="s">
        <v>11</v>
      </c>
      <c r="E568" s="1" t="s">
        <v>13</v>
      </c>
      <c r="F568" s="2" t="str">
        <f>'[1]Brut Champagne'!J985</f>
        <v>France</v>
      </c>
      <c r="G568" s="2" t="str">
        <f>'[1]Brut Champagne'!L985</f>
        <v>(10) Aube</v>
      </c>
      <c r="H568" s="2" t="str">
        <f>'[1]Brut Champagne'!M985</f>
        <v>Courteron</v>
      </c>
      <c r="I568" s="1">
        <f>'[1]Brut Champagne'!P985</f>
        <v>217</v>
      </c>
      <c r="J568" s="1">
        <f>'[1]Brut Champagne'!Q985</f>
        <v>171</v>
      </c>
      <c r="K568" s="1">
        <f>'[1]Brut Champagne'!R985</f>
        <v>219</v>
      </c>
      <c r="L568" s="1">
        <f>'[1]Brut Champagne'!S985</f>
        <v>125</v>
      </c>
      <c r="M568" s="1">
        <f>'[1]Brut Champagne'!T985</f>
        <v>165</v>
      </c>
      <c r="N568" s="1">
        <f>'[1]Brut Champagne'!U985</f>
        <v>120</v>
      </c>
      <c r="O568" s="1">
        <f>'[1]Brut Champagne'!V985</f>
        <v>119</v>
      </c>
      <c r="P568" s="1">
        <f>'[1]Brut Champagne'!X985</f>
        <v>181</v>
      </c>
      <c r="Q568" s="1" t="str">
        <f>'[1]Brut Champagne'!Z985</f>
        <v>S</v>
      </c>
      <c r="R568" s="1" t="str">
        <f>'[1]Brut Champagne'!AA985</f>
        <v>R1</v>
      </c>
      <c r="S568" s="1" t="str">
        <f>'[1]Brut Champagne'!AB985</f>
        <v>S</v>
      </c>
      <c r="T568" s="1" t="str">
        <f>'[1]Brut Champagne'!AC985</f>
        <v>S</v>
      </c>
      <c r="U568" s="1" t="str">
        <f>'[1]Brut Champagne'!AD985</f>
        <v>R3</v>
      </c>
      <c r="V568" s="1" t="str">
        <f>'[1]Brut Champagne'!AE985</f>
        <v>S</v>
      </c>
      <c r="W568" s="1" t="str">
        <f>'[1]Brut Champagne'!AG985</f>
        <v>S</v>
      </c>
    </row>
    <row r="569" spans="1:23" x14ac:dyDescent="0.3">
      <c r="A569" s="2" t="str">
        <f>'[1]Brut Champagne'!A986</f>
        <v>VC305</v>
      </c>
      <c r="B569" s="1" t="s">
        <v>6</v>
      </c>
      <c r="C569" s="1" t="s">
        <v>9</v>
      </c>
      <c r="D569" s="1" t="s">
        <v>11</v>
      </c>
      <c r="E569" s="1" t="s">
        <v>13</v>
      </c>
      <c r="F569" s="2" t="str">
        <f>'[1]Brut Champagne'!J986</f>
        <v>France</v>
      </c>
      <c r="G569" s="2" t="str">
        <f>'[1]Brut Champagne'!L986</f>
        <v>(10) Aube</v>
      </c>
      <c r="H569" s="2" t="str">
        <f>'[1]Brut Champagne'!M986</f>
        <v>Courteron</v>
      </c>
      <c r="I569" s="1">
        <f>'[1]Brut Champagne'!P986</f>
        <v>217</v>
      </c>
      <c r="J569" s="1">
        <f>'[1]Brut Champagne'!Q986</f>
        <v>167</v>
      </c>
      <c r="K569" s="1">
        <f>'[1]Brut Champagne'!R986</f>
        <v>219</v>
      </c>
      <c r="L569" s="1">
        <f>'[1]Brut Champagne'!S986</f>
        <v>125</v>
      </c>
      <c r="M569" s="1">
        <f>'[1]Brut Champagne'!T986</f>
        <v>147</v>
      </c>
      <c r="N569" s="1">
        <f>'[1]Brut Champagne'!U986</f>
        <v>120</v>
      </c>
      <c r="O569" s="1">
        <f>'[1]Brut Champagne'!V986</f>
        <v>119</v>
      </c>
      <c r="P569" s="1">
        <f>'[1]Brut Champagne'!X986</f>
        <v>181</v>
      </c>
      <c r="Q569" s="1" t="str">
        <f>'[1]Brut Champagne'!Z986</f>
        <v>S</v>
      </c>
      <c r="R569" s="1" t="str">
        <f>'[1]Brut Champagne'!AA986</f>
        <v>R1</v>
      </c>
      <c r="S569" s="1" t="str">
        <f>'[1]Brut Champagne'!AB986</f>
        <v>S</v>
      </c>
      <c r="T569" s="1" t="str">
        <f>'[1]Brut Champagne'!AC986</f>
        <v>S</v>
      </c>
      <c r="U569" s="1" t="str">
        <f>'[1]Brut Champagne'!AD986</f>
        <v>S</v>
      </c>
      <c r="V569" s="1" t="str">
        <f>'[1]Brut Champagne'!AE986</f>
        <v>S</v>
      </c>
      <c r="W569" s="1" t="str">
        <f>'[1]Brut Champagne'!AG986</f>
        <v>S</v>
      </c>
    </row>
    <row r="570" spans="1:23" x14ac:dyDescent="0.3">
      <c r="A570" s="2" t="str">
        <f>'[1]Brut Champagne'!A987</f>
        <v>VC307</v>
      </c>
      <c r="B570" s="1" t="s">
        <v>6</v>
      </c>
      <c r="C570" s="1" t="s">
        <v>9</v>
      </c>
      <c r="D570" s="1" t="s">
        <v>11</v>
      </c>
      <c r="E570" s="1" t="s">
        <v>13</v>
      </c>
      <c r="F570" s="2" t="str">
        <f>'[1]Brut Champagne'!J987</f>
        <v>France</v>
      </c>
      <c r="G570" s="2" t="str">
        <f>'[1]Brut Champagne'!L987</f>
        <v>(10) Aube</v>
      </c>
      <c r="H570" s="2" t="str">
        <f>'[1]Brut Champagne'!M987</f>
        <v>Courteron</v>
      </c>
      <c r="I570" s="1">
        <f>'[1]Brut Champagne'!P987</f>
        <v>217</v>
      </c>
      <c r="J570" s="1">
        <f>'[1]Brut Champagne'!Q987</f>
        <v>167</v>
      </c>
      <c r="K570" s="1">
        <f>'[1]Brut Champagne'!R987</f>
        <v>219</v>
      </c>
      <c r="L570" s="1">
        <f>'[1]Brut Champagne'!S987</f>
        <v>125</v>
      </c>
      <c r="M570" s="1">
        <f>'[1]Brut Champagne'!T987</f>
        <v>147</v>
      </c>
      <c r="N570" s="1">
        <f>'[1]Brut Champagne'!U987</f>
        <v>120</v>
      </c>
      <c r="O570" s="1">
        <f>'[1]Brut Champagne'!V987</f>
        <v>119</v>
      </c>
      <c r="P570" s="1">
        <f>'[1]Brut Champagne'!X987</f>
        <v>181</v>
      </c>
      <c r="Q570" s="1" t="str">
        <f>'[1]Brut Champagne'!Z987</f>
        <v>S</v>
      </c>
      <c r="R570" s="1" t="str">
        <f>'[1]Brut Champagne'!AA987</f>
        <v>R1</v>
      </c>
      <c r="S570" s="1" t="str">
        <f>'[1]Brut Champagne'!AB987</f>
        <v>S</v>
      </c>
      <c r="T570" s="1" t="str">
        <f>'[1]Brut Champagne'!AC987</f>
        <v>S</v>
      </c>
      <c r="U570" s="1" t="str">
        <f>'[1]Brut Champagne'!AD987</f>
        <v>R2</v>
      </c>
      <c r="V570" s="1" t="str">
        <f>'[1]Brut Champagne'!AE987</f>
        <v>S</v>
      </c>
      <c r="W570" s="1" t="str">
        <f>'[1]Brut Champagne'!AG987</f>
        <v>S</v>
      </c>
    </row>
    <row r="571" spans="1:23" x14ac:dyDescent="0.3">
      <c r="A571" s="2" t="str">
        <f>'[1]Brut Champagne'!A988</f>
        <v>VC308</v>
      </c>
      <c r="B571" s="1" t="s">
        <v>6</v>
      </c>
      <c r="C571" s="1" t="s">
        <v>9</v>
      </c>
      <c r="D571" s="1" t="s">
        <v>11</v>
      </c>
      <c r="E571" s="1" t="s">
        <v>13</v>
      </c>
      <c r="F571" s="2" t="str">
        <f>'[1]Brut Champagne'!J988</f>
        <v>France</v>
      </c>
      <c r="G571" s="2" t="str">
        <f>'[1]Brut Champagne'!L988</f>
        <v>(10) Aube</v>
      </c>
      <c r="H571" s="2" t="str">
        <f>'[1]Brut Champagne'!M988</f>
        <v>Courteron</v>
      </c>
      <c r="I571" s="1">
        <f>'[1]Brut Champagne'!P988</f>
        <v>217</v>
      </c>
      <c r="J571" s="1">
        <f>'[1]Brut Champagne'!Q988</f>
        <v>167</v>
      </c>
      <c r="K571" s="1">
        <f>'[1]Brut Champagne'!R988</f>
        <v>219</v>
      </c>
      <c r="L571" s="1">
        <f>'[1]Brut Champagne'!S988</f>
        <v>125</v>
      </c>
      <c r="M571" s="1">
        <f>'[1]Brut Champagne'!T988</f>
        <v>147</v>
      </c>
      <c r="N571" s="1">
        <f>'[1]Brut Champagne'!U988</f>
        <v>120</v>
      </c>
      <c r="O571" s="1">
        <f>'[1]Brut Champagne'!V988</f>
        <v>119</v>
      </c>
      <c r="P571" s="1">
        <f>'[1]Brut Champagne'!X988</f>
        <v>183</v>
      </c>
      <c r="Q571" s="1" t="str">
        <f>'[1]Brut Champagne'!Z988</f>
        <v>S</v>
      </c>
      <c r="R571" s="1" t="str">
        <f>'[1]Brut Champagne'!AA988</f>
        <v>R1</v>
      </c>
      <c r="S571" s="1" t="str">
        <f>'[1]Brut Champagne'!AB988</f>
        <v>S</v>
      </c>
      <c r="T571" s="1" t="str">
        <f>'[1]Brut Champagne'!AC988</f>
        <v>S</v>
      </c>
      <c r="U571" s="1" t="str">
        <f>'[1]Brut Champagne'!AD988</f>
        <v>R1</v>
      </c>
      <c r="V571" s="1" t="str">
        <f>'[1]Brut Champagne'!AE988</f>
        <v>S</v>
      </c>
      <c r="W571" s="1" t="str">
        <f>'[1]Brut Champagne'!AG988</f>
        <v>S</v>
      </c>
    </row>
    <row r="572" spans="1:23" x14ac:dyDescent="0.3">
      <c r="A572" s="2" t="str">
        <f>'[1]Brut Champagne'!A989</f>
        <v>VC313</v>
      </c>
      <c r="B572" s="1" t="s">
        <v>6</v>
      </c>
      <c r="C572" s="1" t="s">
        <v>9</v>
      </c>
      <c r="D572" s="1" t="s">
        <v>11</v>
      </c>
      <c r="E572" s="1" t="s">
        <v>13</v>
      </c>
      <c r="F572" s="2" t="str">
        <f>'[1]Brut Champagne'!J989</f>
        <v>France</v>
      </c>
      <c r="G572" s="2" t="str">
        <f>'[1]Brut Champagne'!L989</f>
        <v>(10) Aube</v>
      </c>
      <c r="H572" s="2" t="str">
        <f>'[1]Brut Champagne'!M989</f>
        <v>Courteron</v>
      </c>
      <c r="I572" s="1">
        <f>'[1]Brut Champagne'!P989</f>
        <v>231</v>
      </c>
      <c r="J572" s="1">
        <f>'[1]Brut Champagne'!Q989</f>
        <v>167</v>
      </c>
      <c r="K572" s="1">
        <f>'[1]Brut Champagne'!R989</f>
        <v>219</v>
      </c>
      <c r="L572" s="1">
        <f>'[1]Brut Champagne'!S989</f>
        <v>125</v>
      </c>
      <c r="M572" s="1">
        <f>'[1]Brut Champagne'!T989</f>
        <v>147</v>
      </c>
      <c r="N572" s="1">
        <f>'[1]Brut Champagne'!U989</f>
        <v>120</v>
      </c>
      <c r="O572" s="1">
        <f>'[1]Brut Champagne'!V989</f>
        <v>119</v>
      </c>
      <c r="P572" s="1">
        <f>'[1]Brut Champagne'!X989</f>
        <v>181</v>
      </c>
      <c r="Q572" s="1" t="str">
        <f>'[1]Brut Champagne'!Z989</f>
        <v>S</v>
      </c>
      <c r="R572" s="1" t="str">
        <f>'[1]Brut Champagne'!AA989</f>
        <v>R1</v>
      </c>
      <c r="S572" s="1" t="str">
        <f>'[1]Brut Champagne'!AB989</f>
        <v>S</v>
      </c>
      <c r="T572" s="1" t="str">
        <f>'[1]Brut Champagne'!AC989</f>
        <v>S</v>
      </c>
      <c r="U572" s="1" t="str">
        <f>'[1]Brut Champagne'!AD989</f>
        <v>S</v>
      </c>
      <c r="V572" s="1" t="str">
        <f>'[1]Brut Champagne'!AE989</f>
        <v>S</v>
      </c>
      <c r="W572" s="1" t="str">
        <f>'[1]Brut Champagne'!AG989</f>
        <v>S</v>
      </c>
    </row>
    <row r="573" spans="1:23" x14ac:dyDescent="0.3">
      <c r="A573" s="2" t="str">
        <f>'[1]Brut Champagne'!A990</f>
        <v>VC314</v>
      </c>
      <c r="B573" s="1" t="s">
        <v>6</v>
      </c>
      <c r="C573" s="1" t="s">
        <v>9</v>
      </c>
      <c r="D573" s="1" t="s">
        <v>11</v>
      </c>
      <c r="E573" s="1" t="s">
        <v>13</v>
      </c>
      <c r="F573" s="2" t="str">
        <f>'[1]Brut Champagne'!J990</f>
        <v>France</v>
      </c>
      <c r="G573" s="2" t="str">
        <f>'[1]Brut Champagne'!L990</f>
        <v>(10) Aube</v>
      </c>
      <c r="H573" s="2" t="str">
        <f>'[1]Brut Champagne'!M990</f>
        <v>Courteron</v>
      </c>
      <c r="I573" s="1">
        <f>'[1]Brut Champagne'!P990</f>
        <v>217</v>
      </c>
      <c r="J573" s="1">
        <f>'[1]Brut Champagne'!Q990</f>
        <v>167</v>
      </c>
      <c r="K573" s="1">
        <f>'[1]Brut Champagne'!R990</f>
        <v>217</v>
      </c>
      <c r="L573" s="1">
        <f>'[1]Brut Champagne'!S990</f>
        <v>125</v>
      </c>
      <c r="M573" s="1">
        <f>'[1]Brut Champagne'!T990</f>
        <v>157</v>
      </c>
      <c r="N573" s="1">
        <f>'[1]Brut Champagne'!U990</f>
        <v>120</v>
      </c>
      <c r="O573" s="1">
        <f>'[1]Brut Champagne'!V990</f>
        <v>121</v>
      </c>
      <c r="P573" s="1">
        <f>'[1]Brut Champagne'!X990</f>
        <v>181</v>
      </c>
      <c r="Q573" s="1" t="str">
        <f>'[1]Brut Champagne'!Z990</f>
        <v>R1</v>
      </c>
      <c r="R573" s="1" t="str">
        <f>'[1]Brut Champagne'!AA990</f>
        <v>R1</v>
      </c>
      <c r="S573" s="1" t="str">
        <f>'[1]Brut Champagne'!AB990</f>
        <v>S</v>
      </c>
      <c r="T573" s="1" t="str">
        <f>'[1]Brut Champagne'!AC990</f>
        <v>S</v>
      </c>
      <c r="U573" s="1" t="str">
        <f>'[1]Brut Champagne'!AD990</f>
        <v>S</v>
      </c>
      <c r="V573" s="1" t="str">
        <f>'[1]Brut Champagne'!AE990</f>
        <v>S</v>
      </c>
      <c r="W573" s="1" t="str">
        <f>'[1]Brut Champagne'!AG990</f>
        <v>S</v>
      </c>
    </row>
    <row r="574" spans="1:23" x14ac:dyDescent="0.3">
      <c r="A574" s="2" t="str">
        <f>'[1]Brut Champagne'!A991</f>
        <v>VC315</v>
      </c>
      <c r="B574" s="1" t="s">
        <v>6</v>
      </c>
      <c r="C574" s="1" t="s">
        <v>9</v>
      </c>
      <c r="D574" s="1" t="s">
        <v>11</v>
      </c>
      <c r="E574" s="1" t="s">
        <v>13</v>
      </c>
      <c r="F574" s="2" t="str">
        <f>'[1]Brut Champagne'!J991</f>
        <v>France</v>
      </c>
      <c r="G574" s="2" t="str">
        <f>'[1]Brut Champagne'!L991</f>
        <v>(10) Aube</v>
      </c>
      <c r="H574" s="2" t="str">
        <f>'[1]Brut Champagne'!M991</f>
        <v>Courteron</v>
      </c>
      <c r="I574" s="1">
        <f>'[1]Brut Champagne'!P991</f>
        <v>217</v>
      </c>
      <c r="J574" s="1">
        <f>'[1]Brut Champagne'!Q991</f>
        <v>171</v>
      </c>
      <c r="K574" s="1">
        <f>'[1]Brut Champagne'!R991</f>
        <v>219</v>
      </c>
      <c r="L574" s="1">
        <f>'[1]Brut Champagne'!S991</f>
        <v>125</v>
      </c>
      <c r="M574" s="1">
        <f>'[1]Brut Champagne'!T991</f>
        <v>165</v>
      </c>
      <c r="N574" s="1">
        <f>'[1]Brut Champagne'!U991</f>
        <v>120</v>
      </c>
      <c r="O574" s="1">
        <f>'[1]Brut Champagne'!V991</f>
        <v>119</v>
      </c>
      <c r="P574" s="1">
        <f>'[1]Brut Champagne'!X991</f>
        <v>181</v>
      </c>
      <c r="Q574" s="1" t="str">
        <f>'[1]Brut Champagne'!Z991</f>
        <v>S</v>
      </c>
      <c r="R574" s="1" t="str">
        <f>'[1]Brut Champagne'!AA991</f>
        <v>R1</v>
      </c>
      <c r="S574" s="1" t="str">
        <f>'[1]Brut Champagne'!AB991</f>
        <v>S</v>
      </c>
      <c r="T574" s="1" t="str">
        <f>'[1]Brut Champagne'!AC991</f>
        <v>S</v>
      </c>
      <c r="U574" s="1" t="str">
        <f>'[1]Brut Champagne'!AD991</f>
        <v>R2</v>
      </c>
      <c r="V574" s="1" t="str">
        <f>'[1]Brut Champagne'!AE991</f>
        <v>S</v>
      </c>
      <c r="W574" s="1" t="str">
        <f>'[1]Brut Champagne'!AG991</f>
        <v>S</v>
      </c>
    </row>
    <row r="575" spans="1:23" x14ac:dyDescent="0.3">
      <c r="A575" s="2" t="str">
        <f>'[1]Brut Champagne'!A992</f>
        <v>VC316</v>
      </c>
      <c r="B575" s="1" t="s">
        <v>6</v>
      </c>
      <c r="C575" s="1" t="s">
        <v>9</v>
      </c>
      <c r="D575" s="1" t="s">
        <v>11</v>
      </c>
      <c r="E575" s="1" t="s">
        <v>13</v>
      </c>
      <c r="F575" s="2" t="str">
        <f>'[1]Brut Champagne'!J992</f>
        <v>France</v>
      </c>
      <c r="G575" s="2" t="str">
        <f>'[1]Brut Champagne'!L992</f>
        <v>(10) Aube</v>
      </c>
      <c r="H575" s="2" t="str">
        <f>'[1]Brut Champagne'!M992</f>
        <v>Courteron</v>
      </c>
      <c r="I575" s="1">
        <f>'[1]Brut Champagne'!P992</f>
        <v>231</v>
      </c>
      <c r="J575" s="1">
        <f>'[1]Brut Champagne'!Q992</f>
        <v>167</v>
      </c>
      <c r="K575" s="1">
        <f>'[1]Brut Champagne'!R992</f>
        <v>219</v>
      </c>
      <c r="L575" s="1">
        <f>'[1]Brut Champagne'!S992</f>
        <v>125</v>
      </c>
      <c r="M575" s="1">
        <f>'[1]Brut Champagne'!T992</f>
        <v>147</v>
      </c>
      <c r="N575" s="1">
        <f>'[1]Brut Champagne'!U992</f>
        <v>120</v>
      </c>
      <c r="O575" s="1">
        <f>'[1]Brut Champagne'!V992</f>
        <v>119</v>
      </c>
      <c r="P575" s="1">
        <f>'[1]Brut Champagne'!X992</f>
        <v>189</v>
      </c>
      <c r="Q575" s="1" t="str">
        <f>'[1]Brut Champagne'!Z992</f>
        <v>S</v>
      </c>
      <c r="R575" s="1" t="str">
        <f>'[1]Brut Champagne'!AA992</f>
        <v>S</v>
      </c>
      <c r="S575" s="1" t="str">
        <f>'[1]Brut Champagne'!AB992</f>
        <v>S</v>
      </c>
      <c r="T575" s="1" t="str">
        <f>'[1]Brut Champagne'!AC992</f>
        <v>S</v>
      </c>
      <c r="U575" s="1" t="str">
        <f>'[1]Brut Champagne'!AD992</f>
        <v>R1</v>
      </c>
      <c r="V575" s="1" t="str">
        <f>'[1]Brut Champagne'!AE992</f>
        <v>S</v>
      </c>
      <c r="W575" s="1" t="str">
        <f>'[1]Brut Champagne'!AG992</f>
        <v>S</v>
      </c>
    </row>
    <row r="576" spans="1:23" x14ac:dyDescent="0.3">
      <c r="A576" s="2" t="str">
        <f>'[1]Brut Champagne'!A993</f>
        <v>VC318</v>
      </c>
      <c r="B576" s="1" t="s">
        <v>6</v>
      </c>
      <c r="C576" s="1" t="s">
        <v>9</v>
      </c>
      <c r="D576" s="1" t="s">
        <v>11</v>
      </c>
      <c r="E576" s="1" t="s">
        <v>13</v>
      </c>
      <c r="F576" s="2" t="str">
        <f>'[1]Brut Champagne'!J993</f>
        <v>France</v>
      </c>
      <c r="G576" s="2" t="str">
        <f>'[1]Brut Champagne'!L993</f>
        <v>(10) Aube</v>
      </c>
      <c r="H576" s="2" t="str">
        <f>'[1]Brut Champagne'!M993</f>
        <v>Courteron</v>
      </c>
      <c r="I576" s="1">
        <f>'[1]Brut Champagne'!P993</f>
        <v>217</v>
      </c>
      <c r="J576" s="1">
        <f>'[1]Brut Champagne'!Q993</f>
        <v>161</v>
      </c>
      <c r="K576" s="1">
        <f>'[1]Brut Champagne'!R993</f>
        <v>221</v>
      </c>
      <c r="L576" s="1">
        <f>'[1]Brut Champagne'!S993</f>
        <v>125</v>
      </c>
      <c r="M576" s="1">
        <f>'[1]Brut Champagne'!T993</f>
        <v>163</v>
      </c>
      <c r="N576" s="1">
        <f>'[1]Brut Champagne'!U993</f>
        <v>120</v>
      </c>
      <c r="O576" s="1">
        <f>'[1]Brut Champagne'!V993</f>
        <v>121</v>
      </c>
      <c r="P576" s="1">
        <f>'[1]Brut Champagne'!X993</f>
        <v>171</v>
      </c>
      <c r="Q576" s="1" t="str">
        <f>'[1]Brut Champagne'!Z993</f>
        <v>S</v>
      </c>
      <c r="R576" s="1" t="str">
        <f>'[1]Brut Champagne'!AA993</f>
        <v>R1</v>
      </c>
      <c r="S576" s="1" t="str">
        <f>'[1]Brut Champagne'!AB993</f>
        <v>S</v>
      </c>
      <c r="T576" s="1" t="str">
        <f>'[1]Brut Champagne'!AC993</f>
        <v>S</v>
      </c>
      <c r="U576" s="1" t="str">
        <f>'[1]Brut Champagne'!AD993</f>
        <v>R1</v>
      </c>
      <c r="V576" s="1" t="str">
        <f>'[1]Brut Champagne'!AE993</f>
        <v>S</v>
      </c>
      <c r="W576" s="1" t="str">
        <f>'[1]Brut Champagne'!AG993</f>
        <v>S</v>
      </c>
    </row>
    <row r="577" spans="1:23" x14ac:dyDescent="0.3">
      <c r="A577" s="2" t="str">
        <f>'[1]Brut Champagne'!A994</f>
        <v>VC319</v>
      </c>
      <c r="B577" s="1" t="s">
        <v>6</v>
      </c>
      <c r="C577" s="1" t="s">
        <v>9</v>
      </c>
      <c r="D577" s="1" t="s">
        <v>11</v>
      </c>
      <c r="E577" s="1" t="s">
        <v>13</v>
      </c>
      <c r="F577" s="2" t="str">
        <f>'[1]Brut Champagne'!J994</f>
        <v>France</v>
      </c>
      <c r="G577" s="2" t="str">
        <f>'[1]Brut Champagne'!L994</f>
        <v>(10) Aube</v>
      </c>
      <c r="H577" s="2" t="str">
        <f>'[1]Brut Champagne'!M994</f>
        <v>Courteron</v>
      </c>
      <c r="I577" s="1">
        <f>'[1]Brut Champagne'!P994</f>
        <v>217</v>
      </c>
      <c r="J577" s="1">
        <f>'[1]Brut Champagne'!Q994</f>
        <v>171</v>
      </c>
      <c r="K577" s="1">
        <f>'[1]Brut Champagne'!R994</f>
        <v>221</v>
      </c>
      <c r="L577" s="1">
        <f>'[1]Brut Champagne'!S994</f>
        <v>125</v>
      </c>
      <c r="M577" s="1">
        <f>'[1]Brut Champagne'!T994</f>
        <v>147</v>
      </c>
      <c r="N577" s="1">
        <f>'[1]Brut Champagne'!U994</f>
        <v>120</v>
      </c>
      <c r="O577" s="1">
        <f>'[1]Brut Champagne'!V994</f>
        <v>119</v>
      </c>
      <c r="P577" s="1">
        <f>'[1]Brut Champagne'!X994</f>
        <v>183</v>
      </c>
      <c r="Q577" s="1" t="str">
        <f>'[1]Brut Champagne'!Z994</f>
        <v>S</v>
      </c>
      <c r="R577" s="1" t="str">
        <f>'[1]Brut Champagne'!AA994</f>
        <v>S</v>
      </c>
      <c r="S577" s="1" t="str">
        <f>'[1]Brut Champagne'!AB994</f>
        <v>S</v>
      </c>
      <c r="T577" s="1" t="str">
        <f>'[1]Brut Champagne'!AC994</f>
        <v>S</v>
      </c>
      <c r="U577" s="1" t="str">
        <f>'[1]Brut Champagne'!AD994</f>
        <v>R1</v>
      </c>
      <c r="V577" s="1" t="str">
        <f>'[1]Brut Champagne'!AE994</f>
        <v>S</v>
      </c>
      <c r="W577" s="1" t="str">
        <f>'[1]Brut Champagne'!AG994</f>
        <v>S</v>
      </c>
    </row>
    <row r="578" spans="1:23" x14ac:dyDescent="0.3">
      <c r="A578" s="2" t="str">
        <f>'[1]Brut Champagne'!A995</f>
        <v>VC320</v>
      </c>
      <c r="B578" s="1" t="s">
        <v>6</v>
      </c>
      <c r="C578" s="1" t="s">
        <v>9</v>
      </c>
      <c r="D578" s="1" t="s">
        <v>11</v>
      </c>
      <c r="E578" s="1" t="s">
        <v>13</v>
      </c>
      <c r="F578" s="2" t="str">
        <f>'[1]Brut Champagne'!J995</f>
        <v>France</v>
      </c>
      <c r="G578" s="2" t="str">
        <f>'[1]Brut Champagne'!L995</f>
        <v>(10) Aube</v>
      </c>
      <c r="H578" s="2" t="str">
        <f>'[1]Brut Champagne'!M995</f>
        <v>Courteron</v>
      </c>
      <c r="I578" s="1">
        <f>'[1]Brut Champagne'!P995</f>
        <v>239</v>
      </c>
      <c r="J578" s="1">
        <f>'[1]Brut Champagne'!Q995</f>
        <v>141</v>
      </c>
      <c r="K578" s="1">
        <f>'[1]Brut Champagne'!R995</f>
        <v>219</v>
      </c>
      <c r="L578" s="1">
        <f>'[1]Brut Champagne'!S995</f>
        <v>116</v>
      </c>
      <c r="M578" s="1">
        <f>'[1]Brut Champagne'!T995</f>
        <v>165</v>
      </c>
      <c r="N578" s="1">
        <f>'[1]Brut Champagne'!U995</f>
        <v>120</v>
      </c>
      <c r="O578" s="1">
        <f>'[1]Brut Champagne'!V995</f>
        <v>119</v>
      </c>
      <c r="P578" s="1">
        <f>'[1]Brut Champagne'!X995</f>
        <v>181</v>
      </c>
      <c r="Q578" s="1" t="str">
        <f>'[1]Brut Champagne'!Z995</f>
        <v>S</v>
      </c>
      <c r="R578" s="1" t="str">
        <f>'[1]Brut Champagne'!AA995</f>
        <v>R1</v>
      </c>
      <c r="S578" s="1" t="str">
        <f>'[1]Brut Champagne'!AB995</f>
        <v>S</v>
      </c>
      <c r="T578" s="1" t="str">
        <f>'[1]Brut Champagne'!AC995</f>
        <v>S</v>
      </c>
      <c r="U578" s="1" t="str">
        <f>'[1]Brut Champagne'!AD995</f>
        <v>R2</v>
      </c>
      <c r="V578" s="1" t="str">
        <f>'[1]Brut Champagne'!AE995</f>
        <v>S</v>
      </c>
      <c r="W578" s="1" t="str">
        <f>'[1]Brut Champagne'!AG995</f>
        <v>S</v>
      </c>
    </row>
    <row r="579" spans="1:23" x14ac:dyDescent="0.3">
      <c r="A579" s="2" t="str">
        <f>'[1]Brut Champagne'!A996</f>
        <v>VC321</v>
      </c>
      <c r="B579" s="1" t="s">
        <v>6</v>
      </c>
      <c r="C579" s="1" t="s">
        <v>9</v>
      </c>
      <c r="D579" s="1" t="s">
        <v>11</v>
      </c>
      <c r="E579" s="1" t="s">
        <v>13</v>
      </c>
      <c r="F579" s="2" t="str">
        <f>'[1]Brut Champagne'!J996</f>
        <v>France</v>
      </c>
      <c r="G579" s="2" t="str">
        <f>'[1]Brut Champagne'!L996</f>
        <v>(10) Aube</v>
      </c>
      <c r="H579" s="2" t="str">
        <f>'[1]Brut Champagne'!M996</f>
        <v>Courteron</v>
      </c>
      <c r="I579" s="1">
        <f>'[1]Brut Champagne'!P996</f>
        <v>239</v>
      </c>
      <c r="J579" s="1">
        <f>'[1]Brut Champagne'!Q996</f>
        <v>141</v>
      </c>
      <c r="K579" s="1">
        <f>'[1]Brut Champagne'!R996</f>
        <v>219</v>
      </c>
      <c r="L579" s="1">
        <f>'[1]Brut Champagne'!S996</f>
        <v>116</v>
      </c>
      <c r="M579" s="1">
        <f>'[1]Brut Champagne'!T996</f>
        <v>165</v>
      </c>
      <c r="N579" s="1">
        <f>'[1]Brut Champagne'!U996</f>
        <v>120</v>
      </c>
      <c r="O579" s="1">
        <f>'[1]Brut Champagne'!V996</f>
        <v>117</v>
      </c>
      <c r="P579" s="1">
        <f>'[1]Brut Champagne'!X996</f>
        <v>181</v>
      </c>
      <c r="Q579" s="1" t="str">
        <f>'[1]Brut Champagne'!Z996</f>
        <v>S</v>
      </c>
      <c r="R579" s="1" t="str">
        <f>'[1]Brut Champagne'!AA996</f>
        <v>R1</v>
      </c>
      <c r="S579" s="1" t="str">
        <f>'[1]Brut Champagne'!AB996</f>
        <v>S</v>
      </c>
      <c r="T579" s="1" t="str">
        <f>'[1]Brut Champagne'!AC996</f>
        <v>S</v>
      </c>
      <c r="U579" s="1" t="str">
        <f>'[1]Brut Champagne'!AD996</f>
        <v>R2</v>
      </c>
      <c r="V579" s="1" t="str">
        <f>'[1]Brut Champagne'!AE996</f>
        <v>S</v>
      </c>
      <c r="W579" s="1" t="str">
        <f>'[1]Brut Champagne'!AG996</f>
        <v>S</v>
      </c>
    </row>
    <row r="580" spans="1:23" x14ac:dyDescent="0.3">
      <c r="A580" s="2" t="str">
        <f>'[1]Brut Champagne'!A997</f>
        <v>VC322</v>
      </c>
      <c r="B580" s="1" t="s">
        <v>6</v>
      </c>
      <c r="C580" s="1" t="s">
        <v>9</v>
      </c>
      <c r="D580" s="1" t="s">
        <v>11</v>
      </c>
      <c r="E580" s="1" t="s">
        <v>13</v>
      </c>
      <c r="F580" s="2" t="str">
        <f>'[1]Brut Champagne'!J997</f>
        <v>France</v>
      </c>
      <c r="G580" s="2" t="str">
        <f>'[1]Brut Champagne'!L997</f>
        <v>(10) Aube</v>
      </c>
      <c r="H580" s="2" t="str">
        <f>'[1]Brut Champagne'!M997</f>
        <v>Courteron</v>
      </c>
      <c r="I580" s="1">
        <f>'[1]Brut Champagne'!P997</f>
        <v>217</v>
      </c>
      <c r="J580" s="1">
        <f>'[1]Brut Champagne'!Q997</f>
        <v>167</v>
      </c>
      <c r="K580" s="1">
        <f>'[1]Brut Champagne'!R997</f>
        <v>219</v>
      </c>
      <c r="L580" s="1">
        <f>'[1]Brut Champagne'!S997</f>
        <v>125</v>
      </c>
      <c r="M580" s="1">
        <f>'[1]Brut Champagne'!T997</f>
        <v>147</v>
      </c>
      <c r="N580" s="1">
        <f>'[1]Brut Champagne'!U997</f>
        <v>120</v>
      </c>
      <c r="O580" s="1">
        <f>'[1]Brut Champagne'!V997</f>
        <v>119</v>
      </c>
      <c r="P580" s="1">
        <f>'[1]Brut Champagne'!X997</f>
        <v>181</v>
      </c>
      <c r="Q580" s="1" t="str">
        <f>'[1]Brut Champagne'!Z997</f>
        <v>S</v>
      </c>
      <c r="R580" s="1" t="str">
        <f>'[1]Brut Champagne'!AA997</f>
        <v>R1</v>
      </c>
      <c r="S580" s="1" t="str">
        <f>'[1]Brut Champagne'!AB997</f>
        <v>S</v>
      </c>
      <c r="T580" s="1" t="str">
        <f>'[1]Brut Champagne'!AC997</f>
        <v>S</v>
      </c>
      <c r="U580" s="1" t="str">
        <f>'[1]Brut Champagne'!AD997</f>
        <v>R2</v>
      </c>
      <c r="V580" s="1" t="str">
        <f>'[1]Brut Champagne'!AE997</f>
        <v>S</v>
      </c>
      <c r="W580" s="1" t="str">
        <f>'[1]Brut Champagne'!AG997</f>
        <v>S</v>
      </c>
    </row>
    <row r="581" spans="1:23" x14ac:dyDescent="0.3">
      <c r="A581" s="2" t="str">
        <f>'[1]Brut Champagne'!A998</f>
        <v>VC323</v>
      </c>
      <c r="B581" s="1" t="s">
        <v>6</v>
      </c>
      <c r="C581" s="1" t="s">
        <v>9</v>
      </c>
      <c r="D581" s="1" t="s">
        <v>11</v>
      </c>
      <c r="E581" s="1" t="s">
        <v>13</v>
      </c>
      <c r="F581" s="2" t="str">
        <f>'[1]Brut Champagne'!J998</f>
        <v>France</v>
      </c>
      <c r="G581" s="2" t="str">
        <f>'[1]Brut Champagne'!L998</f>
        <v>(10) Aube</v>
      </c>
      <c r="H581" s="2" t="str">
        <f>'[1]Brut Champagne'!M998</f>
        <v>Courteron</v>
      </c>
      <c r="I581" s="1">
        <f>'[1]Brut Champagne'!P998</f>
        <v>217</v>
      </c>
      <c r="J581" s="1">
        <f>'[1]Brut Champagne'!Q998</f>
        <v>171</v>
      </c>
      <c r="K581" s="1">
        <f>'[1]Brut Champagne'!R998</f>
        <v>217</v>
      </c>
      <c r="L581" s="1">
        <f>'[1]Brut Champagne'!S998</f>
        <v>125</v>
      </c>
      <c r="M581" s="1">
        <f>'[1]Brut Champagne'!T998</f>
        <v>151</v>
      </c>
      <c r="N581" s="1">
        <f>'[1]Brut Champagne'!U998</f>
        <v>120</v>
      </c>
      <c r="O581" s="1">
        <f>'[1]Brut Champagne'!V998</f>
        <v>121</v>
      </c>
      <c r="P581" s="1">
        <f>'[1]Brut Champagne'!X998</f>
        <v>183</v>
      </c>
      <c r="Q581" s="1" t="str">
        <f>'[1]Brut Champagne'!Z998</f>
        <v>R1</v>
      </c>
      <c r="R581" s="1" t="str">
        <f>'[1]Brut Champagne'!AA998</f>
        <v>R1</v>
      </c>
      <c r="S581" s="1" t="str">
        <f>'[1]Brut Champagne'!AB998</f>
        <v>S</v>
      </c>
      <c r="T581" s="1" t="str">
        <f>'[1]Brut Champagne'!AC998</f>
        <v>S</v>
      </c>
      <c r="U581" s="1" t="str">
        <f>'[1]Brut Champagne'!AD998</f>
        <v>R1</v>
      </c>
      <c r="V581" s="1" t="str">
        <f>'[1]Brut Champagne'!AE998</f>
        <v>S</v>
      </c>
      <c r="W581" s="1" t="str">
        <f>'[1]Brut Champagne'!AG998</f>
        <v>S</v>
      </c>
    </row>
    <row r="582" spans="1:23" x14ac:dyDescent="0.3">
      <c r="A582" s="2" t="str">
        <f>'[1]Brut Champagne'!A999</f>
        <v>VC324</v>
      </c>
      <c r="B582" s="1" t="s">
        <v>6</v>
      </c>
      <c r="C582" s="1" t="s">
        <v>9</v>
      </c>
      <c r="D582" s="1" t="s">
        <v>11</v>
      </c>
      <c r="E582" s="1" t="s">
        <v>13</v>
      </c>
      <c r="F582" s="2" t="str">
        <f>'[1]Brut Champagne'!J999</f>
        <v>France</v>
      </c>
      <c r="G582" s="2" t="str">
        <f>'[1]Brut Champagne'!L999</f>
        <v>(10) Aube</v>
      </c>
      <c r="H582" s="2" t="str">
        <f>'[1]Brut Champagne'!M999</f>
        <v>Courteron</v>
      </c>
      <c r="I582" s="1">
        <f>'[1]Brut Champagne'!P999</f>
        <v>231</v>
      </c>
      <c r="J582" s="1">
        <f>'[1]Brut Champagne'!Q999</f>
        <v>167</v>
      </c>
      <c r="K582" s="1">
        <f>'[1]Brut Champagne'!R999</f>
        <v>219</v>
      </c>
      <c r="L582" s="1">
        <f>'[1]Brut Champagne'!S999</f>
        <v>125</v>
      </c>
      <c r="M582" s="1">
        <f>'[1]Brut Champagne'!T999</f>
        <v>159</v>
      </c>
      <c r="N582" s="1">
        <f>'[1]Brut Champagne'!U999</f>
        <v>120</v>
      </c>
      <c r="O582" s="1">
        <f>'[1]Brut Champagne'!V999</f>
        <v>113</v>
      </c>
      <c r="P582" s="1">
        <f>'[1]Brut Champagne'!X999</f>
        <v>181</v>
      </c>
      <c r="Q582" s="1" t="str">
        <f>'[1]Brut Champagne'!Z999</f>
        <v>S</v>
      </c>
      <c r="R582" s="1" t="str">
        <f>'[1]Brut Champagne'!AA999</f>
        <v>S</v>
      </c>
      <c r="S582" s="1" t="str">
        <f>'[1]Brut Champagne'!AB999</f>
        <v>S</v>
      </c>
      <c r="T582" s="1" t="str">
        <f>'[1]Brut Champagne'!AC999</f>
        <v>S</v>
      </c>
      <c r="U582" s="1" t="str">
        <f>'[1]Brut Champagne'!AD999</f>
        <v>S</v>
      </c>
      <c r="V582" s="1" t="str">
        <f>'[1]Brut Champagne'!AE999</f>
        <v>S</v>
      </c>
      <c r="W582" s="1" t="str">
        <f>'[1]Brut Champagne'!AG999</f>
        <v>S</v>
      </c>
    </row>
    <row r="583" spans="1:23" x14ac:dyDescent="0.3">
      <c r="A583" s="2" t="str">
        <f>'[1]Brut Champagne'!A1000</f>
        <v>VC325</v>
      </c>
      <c r="B583" s="1" t="s">
        <v>6</v>
      </c>
      <c r="C583" s="1" t="s">
        <v>9</v>
      </c>
      <c r="D583" s="1" t="s">
        <v>11</v>
      </c>
      <c r="E583" s="1" t="s">
        <v>13</v>
      </c>
      <c r="F583" s="2" t="str">
        <f>'[1]Brut Champagne'!J1000</f>
        <v>France</v>
      </c>
      <c r="G583" s="2" t="str">
        <f>'[1]Brut Champagne'!L1000</f>
        <v>(10) Aube</v>
      </c>
      <c r="H583" s="2" t="str">
        <f>'[1]Brut Champagne'!M1000</f>
        <v>Courteron</v>
      </c>
      <c r="I583" s="1">
        <f>'[1]Brut Champagne'!P1000</f>
        <v>217</v>
      </c>
      <c r="J583" s="1">
        <f>'[1]Brut Champagne'!Q1000</f>
        <v>167</v>
      </c>
      <c r="K583" s="1">
        <f>'[1]Brut Champagne'!R1000</f>
        <v>219</v>
      </c>
      <c r="L583" s="1">
        <f>'[1]Brut Champagne'!S1000</f>
        <v>125</v>
      </c>
      <c r="M583" s="1">
        <f>'[1]Brut Champagne'!T1000</f>
        <v>159</v>
      </c>
      <c r="N583" s="1">
        <f>'[1]Brut Champagne'!U1000</f>
        <v>120</v>
      </c>
      <c r="O583" s="1">
        <f>'[1]Brut Champagne'!V1000</f>
        <v>121</v>
      </c>
      <c r="P583" s="1">
        <f>'[1]Brut Champagne'!X1000</f>
        <v>181</v>
      </c>
      <c r="Q583" s="1" t="str">
        <f>'[1]Brut Champagne'!Z1000</f>
        <v>S</v>
      </c>
      <c r="R583" s="1" t="str">
        <f>'[1]Brut Champagne'!AA1000</f>
        <v>R1</v>
      </c>
      <c r="S583" s="1" t="str">
        <f>'[1]Brut Champagne'!AB1000</f>
        <v>S</v>
      </c>
      <c r="T583" s="1" t="str">
        <f>'[1]Brut Champagne'!AC1000</f>
        <v>S</v>
      </c>
      <c r="U583" s="1" t="str">
        <f>'[1]Brut Champagne'!AD1000</f>
        <v>R1</v>
      </c>
      <c r="V583" s="1" t="str">
        <f>'[1]Brut Champagne'!AE1000</f>
        <v>S</v>
      </c>
      <c r="W583" s="1" t="str">
        <f>'[1]Brut Champagne'!AG1000</f>
        <v>S</v>
      </c>
    </row>
    <row r="584" spans="1:23" x14ac:dyDescent="0.3">
      <c r="A584" s="2" t="str">
        <f>'[1]Brut Champagne'!A1001</f>
        <v>VC327</v>
      </c>
      <c r="B584" s="1" t="s">
        <v>6</v>
      </c>
      <c r="C584" s="1" t="s">
        <v>9</v>
      </c>
      <c r="D584" s="1" t="s">
        <v>11</v>
      </c>
      <c r="E584" s="1" t="s">
        <v>13</v>
      </c>
      <c r="F584" s="2" t="str">
        <f>'[1]Brut Champagne'!J1001</f>
        <v>France</v>
      </c>
      <c r="G584" s="2" t="str">
        <f>'[1]Brut Champagne'!L1001</f>
        <v>(10) Aube</v>
      </c>
      <c r="H584" s="2" t="str">
        <f>'[1]Brut Champagne'!M1001</f>
        <v>Courteron</v>
      </c>
      <c r="I584" s="1">
        <f>'[1]Brut Champagne'!P1001</f>
        <v>217</v>
      </c>
      <c r="J584" s="1">
        <f>'[1]Brut Champagne'!Q1001</f>
        <v>167</v>
      </c>
      <c r="K584" s="1">
        <f>'[1]Brut Champagne'!R1001</f>
        <v>219</v>
      </c>
      <c r="L584" s="1">
        <f>'[1]Brut Champagne'!S1001</f>
        <v>125</v>
      </c>
      <c r="M584" s="1">
        <f>'[1]Brut Champagne'!T1001</f>
        <v>147</v>
      </c>
      <c r="N584" s="1">
        <f>'[1]Brut Champagne'!U1001</f>
        <v>120</v>
      </c>
      <c r="O584" s="1">
        <f>'[1]Brut Champagne'!V1001</f>
        <v>119</v>
      </c>
      <c r="P584" s="1">
        <f>'[1]Brut Champagne'!X1001</f>
        <v>189</v>
      </c>
      <c r="Q584" s="1" t="str">
        <f>'[1]Brut Champagne'!Z1001</f>
        <v>S</v>
      </c>
      <c r="R584" s="1" t="str">
        <f>'[1]Brut Champagne'!AA1001</f>
        <v>R1</v>
      </c>
      <c r="S584" s="1" t="str">
        <f>'[1]Brut Champagne'!AB1001</f>
        <v>S</v>
      </c>
      <c r="T584" s="1" t="str">
        <f>'[1]Brut Champagne'!AC1001</f>
        <v>S</v>
      </c>
      <c r="U584" s="1" t="str">
        <f>'[1]Brut Champagne'!AD1001</f>
        <v>R1</v>
      </c>
      <c r="V584" s="1" t="str">
        <f>'[1]Brut Champagne'!AE1001</f>
        <v>S</v>
      </c>
      <c r="W584" s="1" t="str">
        <f>'[1]Brut Champagne'!AG1001</f>
        <v>S</v>
      </c>
    </row>
    <row r="585" spans="1:23" x14ac:dyDescent="0.3">
      <c r="A585" s="2" t="str">
        <f>'[1]Brut Champagne'!A1002</f>
        <v>VC328</v>
      </c>
      <c r="B585" s="1" t="s">
        <v>6</v>
      </c>
      <c r="C585" s="1" t="s">
        <v>9</v>
      </c>
      <c r="D585" s="1" t="s">
        <v>11</v>
      </c>
      <c r="E585" s="1" t="s">
        <v>13</v>
      </c>
      <c r="F585" s="2" t="str">
        <f>'[1]Brut Champagne'!J1002</f>
        <v>France</v>
      </c>
      <c r="G585" s="2" t="str">
        <f>'[1]Brut Champagne'!L1002</f>
        <v>(10) Aube</v>
      </c>
      <c r="H585" s="2" t="str">
        <f>'[1]Brut Champagne'!M1002</f>
        <v>Courteron</v>
      </c>
      <c r="I585" s="1">
        <f>'[1]Brut Champagne'!P1002</f>
        <v>217</v>
      </c>
      <c r="J585" s="1">
        <f>'[1]Brut Champagne'!Q1002</f>
        <v>167</v>
      </c>
      <c r="K585" s="1">
        <f>'[1]Brut Champagne'!R1002</f>
        <v>219</v>
      </c>
      <c r="L585" s="1">
        <f>'[1]Brut Champagne'!S1002</f>
        <v>125</v>
      </c>
      <c r="M585" s="1">
        <f>'[1]Brut Champagne'!T1002</f>
        <v>159</v>
      </c>
      <c r="N585" s="1">
        <f>'[1]Brut Champagne'!U1002</f>
        <v>120</v>
      </c>
      <c r="O585" s="1">
        <f>'[1]Brut Champagne'!V1002</f>
        <v>119</v>
      </c>
      <c r="P585" s="1">
        <f>'[1]Brut Champagne'!X1002</f>
        <v>191</v>
      </c>
      <c r="Q585" s="1" t="str">
        <f>'[1]Brut Champagne'!Z1002</f>
        <v>S</v>
      </c>
      <c r="R585" s="1" t="str">
        <f>'[1]Brut Champagne'!AA1002</f>
        <v>S</v>
      </c>
      <c r="S585" s="1" t="str">
        <f>'[1]Brut Champagne'!AB1002</f>
        <v>S</v>
      </c>
      <c r="T585" s="1" t="str">
        <f>'[1]Brut Champagne'!AC1002</f>
        <v>S</v>
      </c>
      <c r="U585" s="1" t="str">
        <f>'[1]Brut Champagne'!AD1002</f>
        <v>R1</v>
      </c>
      <c r="V585" s="1" t="str">
        <f>'[1]Brut Champagne'!AE1002</f>
        <v>S</v>
      </c>
      <c r="W585" s="1" t="str">
        <f>'[1]Brut Champagne'!AG1002</f>
        <v>S</v>
      </c>
    </row>
    <row r="586" spans="1:23" x14ac:dyDescent="0.3">
      <c r="A586" s="2" t="str">
        <f>'[1]Brut Champagne'!A1003</f>
        <v>VC329</v>
      </c>
      <c r="B586" s="1" t="s">
        <v>6</v>
      </c>
      <c r="C586" s="1" t="s">
        <v>9</v>
      </c>
      <c r="D586" s="1" t="s">
        <v>11</v>
      </c>
      <c r="E586" s="1" t="s">
        <v>13</v>
      </c>
      <c r="F586" s="2" t="str">
        <f>'[1]Brut Champagne'!J1003</f>
        <v>France</v>
      </c>
      <c r="G586" s="2" t="str">
        <f>'[1]Brut Champagne'!L1003</f>
        <v>(10) Aube</v>
      </c>
      <c r="H586" s="2" t="str">
        <f>'[1]Brut Champagne'!M1003</f>
        <v>Courteron</v>
      </c>
      <c r="I586" s="1">
        <f>'[1]Brut Champagne'!P1003</f>
        <v>231</v>
      </c>
      <c r="J586" s="1">
        <f>'[1]Brut Champagne'!Q1003</f>
        <v>167</v>
      </c>
      <c r="K586" s="1">
        <f>'[1]Brut Champagne'!R1003</f>
        <v>219</v>
      </c>
      <c r="L586" s="1">
        <f>'[1]Brut Champagne'!S1003</f>
        <v>125</v>
      </c>
      <c r="M586" s="1">
        <f>'[1]Brut Champagne'!T1003</f>
        <v>147</v>
      </c>
      <c r="N586" s="1">
        <f>'[1]Brut Champagne'!U1003</f>
        <v>120</v>
      </c>
      <c r="O586" s="1">
        <f>'[1]Brut Champagne'!V1003</f>
        <v>119</v>
      </c>
      <c r="P586" s="1">
        <f>'[1]Brut Champagne'!X1003</f>
        <v>185</v>
      </c>
      <c r="Q586" s="1" t="str">
        <f>'[1]Brut Champagne'!Z1003</f>
        <v>S</v>
      </c>
      <c r="R586" s="1" t="str">
        <f>'[1]Brut Champagne'!AA1003</f>
        <v>S</v>
      </c>
      <c r="S586" s="1" t="str">
        <f>'[1]Brut Champagne'!AB1003</f>
        <v>S</v>
      </c>
      <c r="T586" s="1" t="str">
        <f>'[1]Brut Champagne'!AC1003</f>
        <v>S</v>
      </c>
      <c r="U586" s="1" t="str">
        <f>'[1]Brut Champagne'!AD1003</f>
        <v>S</v>
      </c>
      <c r="V586" s="1" t="str">
        <f>'[1]Brut Champagne'!AE1003</f>
        <v>S</v>
      </c>
      <c r="W586" s="1" t="str">
        <f>'[1]Brut Champagne'!AG1003</f>
        <v>S</v>
      </c>
    </row>
    <row r="587" spans="1:23" x14ac:dyDescent="0.3">
      <c r="A587" s="2" t="str">
        <f>'[1]Brut Champagne'!A1062</f>
        <v>VC550</v>
      </c>
      <c r="B587" s="1" t="s">
        <v>6</v>
      </c>
      <c r="C587" s="1" t="s">
        <v>8</v>
      </c>
      <c r="D587" s="1" t="s">
        <v>11</v>
      </c>
      <c r="E587" s="1" t="s">
        <v>13</v>
      </c>
      <c r="F587" s="2" t="str">
        <f>'[1]Brut Champagne'!J1062</f>
        <v>France</v>
      </c>
      <c r="G587" s="2" t="str">
        <f>'[1]Brut Champagne'!L1062</f>
        <v>(51) Marne</v>
      </c>
      <c r="H587" s="2" t="str">
        <f>'[1]Brut Champagne'!M1062</f>
        <v>Hautvilliers</v>
      </c>
      <c r="I587" s="1">
        <f>'[1]Brut Champagne'!P1062</f>
        <v>217</v>
      </c>
      <c r="J587" s="1">
        <f>'[1]Brut Champagne'!Q1062</f>
        <v>167</v>
      </c>
      <c r="K587" s="1">
        <f>'[1]Brut Champagne'!R1062</f>
        <v>217</v>
      </c>
      <c r="L587" s="1">
        <f>'[1]Brut Champagne'!S1062</f>
        <v>125</v>
      </c>
      <c r="M587" s="1">
        <f>'[1]Brut Champagne'!T1062</f>
        <v>147</v>
      </c>
      <c r="N587" s="1">
        <f>'[1]Brut Champagne'!U1062</f>
        <v>120</v>
      </c>
      <c r="O587" s="1">
        <f>'[1]Brut Champagne'!V1062</f>
        <v>113</v>
      </c>
      <c r="P587" s="1">
        <f>'[1]Brut Champagne'!X1062</f>
        <v>175</v>
      </c>
      <c r="Q587" s="1" t="str">
        <f>'[1]Brut Champagne'!Z1062</f>
        <v>S</v>
      </c>
      <c r="R587" s="1" t="str">
        <f>'[1]Brut Champagne'!AA1062</f>
        <v>R1</v>
      </c>
      <c r="S587" s="1" t="str">
        <f>'[1]Brut Champagne'!AB1062</f>
        <v>S</v>
      </c>
      <c r="T587" s="1" t="str">
        <f>'[1]Brut Champagne'!AC1062</f>
        <v>S</v>
      </c>
      <c r="U587" s="1" t="str">
        <f>'[1]Brut Champagne'!AD1062</f>
        <v>S</v>
      </c>
      <c r="V587" s="1" t="str">
        <f>'[1]Brut Champagne'!AE1062</f>
        <v>S</v>
      </c>
      <c r="W587" s="1" t="str">
        <f>'[1]Brut Champagne'!AG1062</f>
        <v>S</v>
      </c>
    </row>
    <row r="588" spans="1:23" x14ac:dyDescent="0.3">
      <c r="A588" s="2" t="str">
        <f>'[1]Brut Champagne'!A1063</f>
        <v>VC551</v>
      </c>
      <c r="B588" s="1" t="s">
        <v>6</v>
      </c>
      <c r="C588" s="1" t="s">
        <v>8</v>
      </c>
      <c r="D588" s="1" t="s">
        <v>11</v>
      </c>
      <c r="E588" s="1" t="s">
        <v>13</v>
      </c>
      <c r="F588" s="2" t="str">
        <f>'[1]Brut Champagne'!J1063</f>
        <v>France</v>
      </c>
      <c r="G588" s="2" t="str">
        <f>'[1]Brut Champagne'!L1063</f>
        <v>(51) Marne</v>
      </c>
      <c r="H588" s="2" t="str">
        <f>'[1]Brut Champagne'!M1063</f>
        <v>Hautvilliers</v>
      </c>
      <c r="I588" s="1">
        <f>'[1]Brut Champagne'!P1063</f>
        <v>231</v>
      </c>
      <c r="J588" s="1">
        <f>'[1]Brut Champagne'!Q1063</f>
        <v>167</v>
      </c>
      <c r="K588" s="1">
        <f>'[1]Brut Champagne'!R1063</f>
        <v>219</v>
      </c>
      <c r="L588" s="1">
        <f>'[1]Brut Champagne'!S1063</f>
        <v>125</v>
      </c>
      <c r="M588" s="1">
        <f>'[1]Brut Champagne'!T1063</f>
        <v>147</v>
      </c>
      <c r="N588" s="1">
        <f>'[1]Brut Champagne'!U1063</f>
        <v>120</v>
      </c>
      <c r="O588" s="1">
        <f>'[1]Brut Champagne'!V1063</f>
        <v>119</v>
      </c>
      <c r="P588" s="1">
        <f>'[1]Brut Champagne'!X1063</f>
        <v>185</v>
      </c>
      <c r="Q588" s="1" t="str">
        <f>'[1]Brut Champagne'!Z1063</f>
        <v>S</v>
      </c>
      <c r="R588" s="1" t="str">
        <f>'[1]Brut Champagne'!AA1063</f>
        <v>S</v>
      </c>
      <c r="S588" s="1" t="str">
        <f>'[1]Brut Champagne'!AB1063</f>
        <v>S</v>
      </c>
      <c r="T588" s="1" t="str">
        <f>'[1]Brut Champagne'!AC1063</f>
        <v>S</v>
      </c>
      <c r="U588" s="1" t="str">
        <f>'[1]Brut Champagne'!AD1063</f>
        <v>S</v>
      </c>
      <c r="V588" s="1" t="str">
        <f>'[1]Brut Champagne'!AE1063</f>
        <v>S</v>
      </c>
      <c r="W588" s="1" t="str">
        <f>'[1]Brut Champagne'!AG1063</f>
        <v>S</v>
      </c>
    </row>
    <row r="589" spans="1:23" x14ac:dyDescent="0.3">
      <c r="A589" s="2" t="str">
        <f>'[1]Brut Champagne'!A1064</f>
        <v>VC552</v>
      </c>
      <c r="B589" s="1" t="s">
        <v>6</v>
      </c>
      <c r="C589" s="1" t="s">
        <v>8</v>
      </c>
      <c r="D589" s="1" t="s">
        <v>11</v>
      </c>
      <c r="E589" s="1" t="s">
        <v>13</v>
      </c>
      <c r="F589" s="2" t="str">
        <f>'[1]Brut Champagne'!J1064</f>
        <v>France</v>
      </c>
      <c r="G589" s="2" t="str">
        <f>'[1]Brut Champagne'!L1064</f>
        <v>(51) Marne</v>
      </c>
      <c r="H589" s="2" t="str">
        <f>'[1]Brut Champagne'!M1064</f>
        <v>Hautvilliers</v>
      </c>
      <c r="I589" s="1">
        <f>'[1]Brut Champagne'!P1064</f>
        <v>217</v>
      </c>
      <c r="J589" s="1">
        <f>'[1]Brut Champagne'!Q1064</f>
        <v>167</v>
      </c>
      <c r="K589" s="1">
        <f>'[1]Brut Champagne'!R1064</f>
        <v>219</v>
      </c>
      <c r="L589" s="1">
        <f>'[1]Brut Champagne'!S1064</f>
        <v>125</v>
      </c>
      <c r="M589" s="1">
        <f>'[1]Brut Champagne'!T1064</f>
        <v>147</v>
      </c>
      <c r="N589" s="1">
        <f>'[1]Brut Champagne'!U1064</f>
        <v>120</v>
      </c>
      <c r="O589" s="1">
        <f>'[1]Brut Champagne'!V1064</f>
        <v>119</v>
      </c>
      <c r="P589" s="1">
        <f>'[1]Brut Champagne'!X1064</f>
        <v>181</v>
      </c>
      <c r="Q589" s="1" t="str">
        <f>'[1]Brut Champagne'!Z1064</f>
        <v>S</v>
      </c>
      <c r="R589" s="1" t="str">
        <f>'[1]Brut Champagne'!AA1064</f>
        <v>S</v>
      </c>
      <c r="S589" s="1" t="str">
        <f>'[1]Brut Champagne'!AB1064</f>
        <v>S</v>
      </c>
      <c r="T589" s="1" t="str">
        <f>'[1]Brut Champagne'!AC1064</f>
        <v>S</v>
      </c>
      <c r="U589" s="1" t="str">
        <f>'[1]Brut Champagne'!AD1064</f>
        <v>S</v>
      </c>
      <c r="V589" s="1" t="str">
        <f>'[1]Brut Champagne'!AE1064</f>
        <v>S</v>
      </c>
      <c r="W589" s="1" t="str">
        <f>'[1]Brut Champagne'!AG1064</f>
        <v>S</v>
      </c>
    </row>
    <row r="590" spans="1:23" x14ac:dyDescent="0.3">
      <c r="A590" s="2" t="str">
        <f>'[1]Brut Champagne'!A1066</f>
        <v>VC554</v>
      </c>
      <c r="B590" s="1" t="s">
        <v>6</v>
      </c>
      <c r="C590" s="1" t="s">
        <v>8</v>
      </c>
      <c r="D590" s="1" t="s">
        <v>11</v>
      </c>
      <c r="E590" s="1" t="s">
        <v>13</v>
      </c>
      <c r="F590" s="2" t="str">
        <f>'[1]Brut Champagne'!J1066</f>
        <v>France</v>
      </c>
      <c r="G590" s="2" t="str">
        <f>'[1]Brut Champagne'!L1066</f>
        <v>(51) Marne</v>
      </c>
      <c r="H590" s="2" t="str">
        <f>'[1]Brut Champagne'!M1066</f>
        <v>Hautvilliers</v>
      </c>
      <c r="I590" s="1">
        <f>'[1]Brut Champagne'!P1066</f>
        <v>235</v>
      </c>
      <c r="J590" s="1">
        <f>'[1]Brut Champagne'!Q1066</f>
        <v>155</v>
      </c>
      <c r="K590" s="1">
        <f>'[1]Brut Champagne'!R1066</f>
        <v>221</v>
      </c>
      <c r="L590" s="1">
        <f>'[1]Brut Champagne'!S1066</f>
        <v>125</v>
      </c>
      <c r="M590" s="1">
        <f>'[1]Brut Champagne'!T1066</f>
        <v>147</v>
      </c>
      <c r="N590" s="1">
        <f>'[1]Brut Champagne'!U1066</f>
        <v>120</v>
      </c>
      <c r="O590" s="1">
        <f>'[1]Brut Champagne'!V1066</f>
        <v>117</v>
      </c>
      <c r="P590" s="1">
        <f>'[1]Brut Champagne'!X1066</f>
        <v>181</v>
      </c>
      <c r="Q590" s="1" t="str">
        <f>'[1]Brut Champagne'!Z1066</f>
        <v>S</v>
      </c>
      <c r="R590" s="1" t="str">
        <f>'[1]Brut Champagne'!AA1066</f>
        <v>R2</v>
      </c>
      <c r="S590" s="1" t="str">
        <f>'[1]Brut Champagne'!AB1066</f>
        <v>S</v>
      </c>
      <c r="T590" s="1" t="str">
        <f>'[1]Brut Champagne'!AC1066</f>
        <v>S</v>
      </c>
      <c r="U590" s="1" t="str">
        <f>'[1]Brut Champagne'!AD1066</f>
        <v>S</v>
      </c>
      <c r="V590" s="1" t="str">
        <f>'[1]Brut Champagne'!AE1066</f>
        <v>S</v>
      </c>
      <c r="W590" s="1" t="str">
        <f>'[1]Brut Champagne'!AG1066</f>
        <v>S</v>
      </c>
    </row>
    <row r="591" spans="1:23" x14ac:dyDescent="0.3">
      <c r="A591" s="2" t="str">
        <f>'[1]Brut Champagne'!A1068</f>
        <v>VC556</v>
      </c>
      <c r="B591" s="1" t="s">
        <v>6</v>
      </c>
      <c r="C591" s="1" t="s">
        <v>8</v>
      </c>
      <c r="D591" s="1" t="s">
        <v>11</v>
      </c>
      <c r="E591" s="1" t="s">
        <v>13</v>
      </c>
      <c r="F591" s="2" t="str">
        <f>'[1]Brut Champagne'!J1068</f>
        <v>France</v>
      </c>
      <c r="G591" s="2" t="str">
        <f>'[1]Brut Champagne'!L1068</f>
        <v>(51) Marne</v>
      </c>
      <c r="H591" s="2" t="str">
        <f>'[1]Brut Champagne'!M1068</f>
        <v>Hautvilliers</v>
      </c>
      <c r="I591" s="1">
        <f>'[1]Brut Champagne'!P1068</f>
        <v>217</v>
      </c>
      <c r="J591" s="1">
        <f>'[1]Brut Champagne'!Q1068</f>
        <v>167</v>
      </c>
      <c r="K591" s="1">
        <f>'[1]Brut Champagne'!R1068</f>
        <v>217</v>
      </c>
      <c r="L591" s="1">
        <f>'[1]Brut Champagne'!S1068</f>
        <v>125</v>
      </c>
      <c r="M591" s="1">
        <f>'[1]Brut Champagne'!T1068</f>
        <v>161</v>
      </c>
      <c r="N591" s="1">
        <f>'[1]Brut Champagne'!U1068</f>
        <v>120</v>
      </c>
      <c r="O591" s="1">
        <f>'[1]Brut Champagne'!V1068</f>
        <v>121</v>
      </c>
      <c r="P591" s="1">
        <f>'[1]Brut Champagne'!X1068</f>
        <v>181</v>
      </c>
      <c r="Q591" s="1" t="str">
        <f>'[1]Brut Champagne'!Z1068</f>
        <v>S</v>
      </c>
      <c r="R591" s="1" t="str">
        <f>'[1]Brut Champagne'!AA1068</f>
        <v>S</v>
      </c>
      <c r="S591" s="1" t="str">
        <f>'[1]Brut Champagne'!AB1068</f>
        <v>S</v>
      </c>
      <c r="T591" s="1" t="str">
        <f>'[1]Brut Champagne'!AC1068</f>
        <v>S</v>
      </c>
      <c r="U591" s="1" t="str">
        <f>'[1]Brut Champagne'!AD1068</f>
        <v>S</v>
      </c>
      <c r="V591" s="1" t="str">
        <f>'[1]Brut Champagne'!AE1068</f>
        <v>S</v>
      </c>
      <c r="W591" s="1" t="str">
        <f>'[1]Brut Champagne'!AG1068</f>
        <v>S</v>
      </c>
    </row>
    <row r="592" spans="1:23" x14ac:dyDescent="0.3">
      <c r="A592" s="2" t="str">
        <f>'[1]Brut Champagne'!A1069</f>
        <v>VC557</v>
      </c>
      <c r="B592" s="1" t="s">
        <v>6</v>
      </c>
      <c r="C592" s="1" t="s">
        <v>8</v>
      </c>
      <c r="D592" s="1" t="s">
        <v>11</v>
      </c>
      <c r="E592" s="1" t="s">
        <v>13</v>
      </c>
      <c r="F592" s="2" t="str">
        <f>'[1]Brut Champagne'!J1069</f>
        <v>France</v>
      </c>
      <c r="G592" s="2" t="str">
        <f>'[1]Brut Champagne'!L1069</f>
        <v>(51) Marne</v>
      </c>
      <c r="H592" s="2" t="str">
        <f>'[1]Brut Champagne'!M1069</f>
        <v>Hautvilliers</v>
      </c>
      <c r="I592" s="1">
        <f>'[1]Brut Champagne'!P1069</f>
        <v>231</v>
      </c>
      <c r="J592" s="1">
        <f>'[1]Brut Champagne'!Q1069</f>
        <v>167</v>
      </c>
      <c r="K592" s="1">
        <f>'[1]Brut Champagne'!R1069</f>
        <v>219</v>
      </c>
      <c r="L592" s="1">
        <f>'[1]Brut Champagne'!S1069</f>
        <v>125</v>
      </c>
      <c r="M592" s="1">
        <f>'[1]Brut Champagne'!T1069</f>
        <v>147</v>
      </c>
      <c r="N592" s="1">
        <f>'[1]Brut Champagne'!U1069</f>
        <v>120</v>
      </c>
      <c r="O592" s="1">
        <f>'[1]Brut Champagne'!V1069</f>
        <v>119</v>
      </c>
      <c r="P592" s="1">
        <f>'[1]Brut Champagne'!X1069</f>
        <v>185</v>
      </c>
      <c r="Q592" s="1" t="str">
        <f>'[1]Brut Champagne'!Z1069</f>
        <v>S</v>
      </c>
      <c r="R592" s="1" t="str">
        <f>'[1]Brut Champagne'!AA1069</f>
        <v>S</v>
      </c>
      <c r="S592" s="1" t="str">
        <f>'[1]Brut Champagne'!AB1069</f>
        <v>S</v>
      </c>
      <c r="T592" s="1" t="str">
        <f>'[1]Brut Champagne'!AC1069</f>
        <v>S</v>
      </c>
      <c r="U592" s="1" t="str">
        <f>'[1]Brut Champagne'!AD1069</f>
        <v>S</v>
      </c>
      <c r="V592" s="1" t="str">
        <f>'[1]Brut Champagne'!AE1069</f>
        <v>S</v>
      </c>
      <c r="W592" s="1" t="str">
        <f>'[1]Brut Champagne'!AG1069</f>
        <v>S</v>
      </c>
    </row>
    <row r="593" spans="1:23" x14ac:dyDescent="0.3">
      <c r="A593" s="2" t="str">
        <f>'[1]Brut Champagne'!A1070</f>
        <v>VC558</v>
      </c>
      <c r="B593" s="1" t="s">
        <v>6</v>
      </c>
      <c r="C593" s="1" t="s">
        <v>8</v>
      </c>
      <c r="D593" s="1" t="s">
        <v>11</v>
      </c>
      <c r="E593" s="1" t="s">
        <v>13</v>
      </c>
      <c r="F593" s="2" t="str">
        <f>'[1]Brut Champagne'!J1070</f>
        <v>France</v>
      </c>
      <c r="G593" s="2" t="str">
        <f>'[1]Brut Champagne'!L1070</f>
        <v>(51) Marne</v>
      </c>
      <c r="H593" s="2" t="str">
        <f>'[1]Brut Champagne'!M1070</f>
        <v>Hautvilliers</v>
      </c>
      <c r="I593" s="1">
        <f>'[1]Brut Champagne'!P1070</f>
        <v>231</v>
      </c>
      <c r="J593" s="1">
        <f>'[1]Brut Champagne'!Q1070</f>
        <v>161</v>
      </c>
      <c r="K593" s="1">
        <f>'[1]Brut Champagne'!R1070</f>
        <v>219</v>
      </c>
      <c r="L593" s="1">
        <f>'[1]Brut Champagne'!S1070</f>
        <v>125</v>
      </c>
      <c r="M593" s="1">
        <f>'[1]Brut Champagne'!T1070</f>
        <v>157</v>
      </c>
      <c r="N593" s="1">
        <f>'[1]Brut Champagne'!U1070</f>
        <v>120</v>
      </c>
      <c r="O593" s="1">
        <f>'[1]Brut Champagne'!V1070</f>
        <v>119</v>
      </c>
      <c r="P593" s="1">
        <f>'[1]Brut Champagne'!X1070</f>
        <v>181</v>
      </c>
      <c r="Q593" s="1" t="str">
        <f>'[1]Brut Champagne'!Z1070</f>
        <v>S</v>
      </c>
      <c r="R593" s="1" t="str">
        <f>'[1]Brut Champagne'!AA1070</f>
        <v>R1</v>
      </c>
      <c r="S593" s="1" t="str">
        <f>'[1]Brut Champagne'!AB1070</f>
        <v>S</v>
      </c>
      <c r="T593" s="1" t="str">
        <f>'[1]Brut Champagne'!AC1070</f>
        <v>S</v>
      </c>
      <c r="U593" s="1" t="str">
        <f>'[1]Brut Champagne'!AD1070</f>
        <v>S</v>
      </c>
      <c r="V593" s="1" t="str">
        <f>'[1]Brut Champagne'!AE1070</f>
        <v>S</v>
      </c>
      <c r="W593" s="1" t="str">
        <f>'[1]Brut Champagne'!AG1070</f>
        <v>S</v>
      </c>
    </row>
    <row r="594" spans="1:23" x14ac:dyDescent="0.3">
      <c r="A594" s="2" t="str">
        <f>'[1]Brut Champagne'!A1071</f>
        <v>VC559</v>
      </c>
      <c r="B594" s="1" t="s">
        <v>6</v>
      </c>
      <c r="C594" s="1" t="s">
        <v>8</v>
      </c>
      <c r="D594" s="1" t="s">
        <v>11</v>
      </c>
      <c r="E594" s="1" t="s">
        <v>13</v>
      </c>
      <c r="F594" s="2" t="str">
        <f>'[1]Brut Champagne'!J1071</f>
        <v>France</v>
      </c>
      <c r="G594" s="2" t="str">
        <f>'[1]Brut Champagne'!L1071</f>
        <v>(51) Marne</v>
      </c>
      <c r="H594" s="2" t="str">
        <f>'[1]Brut Champagne'!M1071</f>
        <v>Hautvilliers</v>
      </c>
      <c r="I594" s="1">
        <f>'[1]Brut Champagne'!P1071</f>
        <v>217</v>
      </c>
      <c r="J594" s="1">
        <f>'[1]Brut Champagne'!Q1071</f>
        <v>167</v>
      </c>
      <c r="K594" s="1">
        <f>'[1]Brut Champagne'!R1071</f>
        <v>219</v>
      </c>
      <c r="L594" s="1">
        <f>'[1]Brut Champagne'!S1071</f>
        <v>125</v>
      </c>
      <c r="M594" s="1">
        <f>'[1]Brut Champagne'!T1071</f>
        <v>165</v>
      </c>
      <c r="N594" s="1">
        <f>'[1]Brut Champagne'!U1071</f>
        <v>120</v>
      </c>
      <c r="O594" s="1">
        <f>'[1]Brut Champagne'!V1071</f>
        <v>119</v>
      </c>
      <c r="P594" s="1">
        <f>'[1]Brut Champagne'!X1071</f>
        <v>167</v>
      </c>
      <c r="Q594" s="1" t="str">
        <f>'[1]Brut Champagne'!Z1071</f>
        <v>S</v>
      </c>
      <c r="R594" s="1" t="str">
        <f>'[1]Brut Champagne'!AA1071</f>
        <v>R1</v>
      </c>
      <c r="S594" s="1" t="str">
        <f>'[1]Brut Champagne'!AB1071</f>
        <v>S</v>
      </c>
      <c r="T594" s="1" t="str">
        <f>'[1]Brut Champagne'!AC1071</f>
        <v>S</v>
      </c>
      <c r="U594" s="1" t="str">
        <f>'[1]Brut Champagne'!AD1071</f>
        <v>S</v>
      </c>
      <c r="V594" s="1" t="str">
        <f>'[1]Brut Champagne'!AE1071</f>
        <v>S</v>
      </c>
      <c r="W594" s="1" t="str">
        <f>'[1]Brut Champagne'!AG1071</f>
        <v>S</v>
      </c>
    </row>
    <row r="595" spans="1:23" x14ac:dyDescent="0.3">
      <c r="A595" s="2" t="str">
        <f>'[1]Brut Champagne'!A1072</f>
        <v>VC560</v>
      </c>
      <c r="B595" s="1" t="s">
        <v>6</v>
      </c>
      <c r="C595" s="1" t="s">
        <v>8</v>
      </c>
      <c r="D595" s="1" t="s">
        <v>11</v>
      </c>
      <c r="E595" s="1" t="s">
        <v>13</v>
      </c>
      <c r="F595" s="2" t="str">
        <f>'[1]Brut Champagne'!J1072</f>
        <v>France</v>
      </c>
      <c r="G595" s="2" t="str">
        <f>'[1]Brut Champagne'!L1072</f>
        <v>(51) Marne</v>
      </c>
      <c r="H595" s="2" t="str">
        <f>'[1]Brut Champagne'!M1072</f>
        <v>Hautvilliers</v>
      </c>
      <c r="I595" s="1">
        <f>'[1]Brut Champagne'!P1072</f>
        <v>231</v>
      </c>
      <c r="J595" s="1">
        <f>'[1]Brut Champagne'!Q1072</f>
        <v>167</v>
      </c>
      <c r="K595" s="1">
        <f>'[1]Brut Champagne'!R1072</f>
        <v>219</v>
      </c>
      <c r="L595" s="1">
        <f>'[1]Brut Champagne'!S1072</f>
        <v>125</v>
      </c>
      <c r="M595" s="1">
        <f>'[1]Brut Champagne'!T1072</f>
        <v>149</v>
      </c>
      <c r="N595" s="1">
        <f>'[1]Brut Champagne'!U1072</f>
        <v>120</v>
      </c>
      <c r="O595" s="1">
        <f>'[1]Brut Champagne'!V1072</f>
        <v>119</v>
      </c>
      <c r="P595" s="1">
        <f>'[1]Brut Champagne'!X1072</f>
        <v>185</v>
      </c>
      <c r="Q595" s="1" t="str">
        <f>'[1]Brut Champagne'!Z1072</f>
        <v>S</v>
      </c>
      <c r="R595" s="1" t="str">
        <f>'[1]Brut Champagne'!AA1072</f>
        <v>S</v>
      </c>
      <c r="S595" s="1" t="str">
        <f>'[1]Brut Champagne'!AB1072</f>
        <v>S</v>
      </c>
      <c r="T595" s="1" t="str">
        <f>'[1]Brut Champagne'!AC1072</f>
        <v>S</v>
      </c>
      <c r="U595" s="1" t="str">
        <f>'[1]Brut Champagne'!AD1072</f>
        <v>S</v>
      </c>
      <c r="V595" s="1" t="str">
        <f>'[1]Brut Champagne'!AE1072</f>
        <v>S</v>
      </c>
      <c r="W595" s="1" t="str">
        <f>'[1]Brut Champagne'!AG1072</f>
        <v>S</v>
      </c>
    </row>
    <row r="596" spans="1:23" x14ac:dyDescent="0.3">
      <c r="A596" s="2" t="str">
        <f>'[1]Brut Champagne'!A1073</f>
        <v>VC561</v>
      </c>
      <c r="B596" s="1" t="s">
        <v>6</v>
      </c>
      <c r="C596" s="1" t="s">
        <v>8</v>
      </c>
      <c r="D596" s="1" t="s">
        <v>11</v>
      </c>
      <c r="E596" s="1" t="s">
        <v>13</v>
      </c>
      <c r="F596" s="2" t="str">
        <f>'[1]Brut Champagne'!J1073</f>
        <v>France</v>
      </c>
      <c r="G596" s="2" t="str">
        <f>'[1]Brut Champagne'!L1073</f>
        <v>(51) Marne</v>
      </c>
      <c r="H596" s="2" t="str">
        <f>'[1]Brut Champagne'!M1073</f>
        <v>Hautvilliers</v>
      </c>
      <c r="I596" s="1">
        <f>'[1]Brut Champagne'!P1073</f>
        <v>217</v>
      </c>
      <c r="J596" s="1">
        <f>'[1]Brut Champagne'!Q1073</f>
        <v>167</v>
      </c>
      <c r="K596" s="1">
        <f>'[1]Brut Champagne'!R1073</f>
        <v>219</v>
      </c>
      <c r="L596" s="1">
        <f>'[1]Brut Champagne'!S1073</f>
        <v>125</v>
      </c>
      <c r="M596" s="1">
        <f>'[1]Brut Champagne'!T1073</f>
        <v>157</v>
      </c>
      <c r="N596" s="1">
        <f>'[1]Brut Champagne'!U1073</f>
        <v>120</v>
      </c>
      <c r="O596" s="1">
        <f>'[1]Brut Champagne'!V1073</f>
        <v>119</v>
      </c>
      <c r="P596" s="1">
        <f>'[1]Brut Champagne'!X1073</f>
        <v>167</v>
      </c>
      <c r="Q596" s="1" t="str">
        <f>'[1]Brut Champagne'!Z1073</f>
        <v>S</v>
      </c>
      <c r="R596" s="1" t="str">
        <f>'[1]Brut Champagne'!AA1073</f>
        <v>R1</v>
      </c>
      <c r="S596" s="1" t="str">
        <f>'[1]Brut Champagne'!AB1073</f>
        <v>S</v>
      </c>
      <c r="T596" s="1" t="str">
        <f>'[1]Brut Champagne'!AC1073</f>
        <v>S</v>
      </c>
      <c r="U596" s="1" t="str">
        <f>'[1]Brut Champagne'!AD1073</f>
        <v>R1</v>
      </c>
      <c r="V596" s="1" t="str">
        <f>'[1]Brut Champagne'!AE1073</f>
        <v>S</v>
      </c>
      <c r="W596" s="1" t="str">
        <f>'[1]Brut Champagne'!AG1073</f>
        <v>S</v>
      </c>
    </row>
    <row r="597" spans="1:23" x14ac:dyDescent="0.3">
      <c r="A597" s="2" t="str">
        <f>'[1]Brut Champagne'!A1074</f>
        <v>VC562</v>
      </c>
      <c r="B597" s="1" t="s">
        <v>6</v>
      </c>
      <c r="C597" s="1" t="s">
        <v>8</v>
      </c>
      <c r="D597" s="1" t="s">
        <v>11</v>
      </c>
      <c r="E597" s="1" t="s">
        <v>13</v>
      </c>
      <c r="F597" s="2" t="str">
        <f>'[1]Brut Champagne'!J1074</f>
        <v>France</v>
      </c>
      <c r="G597" s="2" t="str">
        <f>'[1]Brut Champagne'!L1074</f>
        <v>(51) Marne</v>
      </c>
      <c r="H597" s="2" t="str">
        <f>'[1]Brut Champagne'!M1074</f>
        <v>Hautvilliers</v>
      </c>
      <c r="I597" s="1">
        <f>'[1]Brut Champagne'!P1074</f>
        <v>231</v>
      </c>
      <c r="J597" s="1">
        <f>'[1]Brut Champagne'!Q1074</f>
        <v>181</v>
      </c>
      <c r="K597" s="1">
        <f>'[1]Brut Champagne'!R1074</f>
        <v>219</v>
      </c>
      <c r="L597" s="1">
        <f>'[1]Brut Champagne'!S1074</f>
        <v>125</v>
      </c>
      <c r="M597" s="1">
        <f>'[1]Brut Champagne'!T1074</f>
        <v>159</v>
      </c>
      <c r="N597" s="1">
        <f>'[1]Brut Champagne'!U1074</f>
        <v>120</v>
      </c>
      <c r="O597" s="1">
        <f>'[1]Brut Champagne'!V1074</f>
        <v>119</v>
      </c>
      <c r="P597" s="1">
        <f>'[1]Brut Champagne'!X1074</f>
        <v>181</v>
      </c>
      <c r="Q597" s="1" t="str">
        <f>'[1]Brut Champagne'!Z1074</f>
        <v>S</v>
      </c>
      <c r="R597" s="1" t="str">
        <f>'[1]Brut Champagne'!AA1074</f>
        <v>R1</v>
      </c>
      <c r="S597" s="1" t="str">
        <f>'[1]Brut Champagne'!AB1074</f>
        <v>S</v>
      </c>
      <c r="T597" s="1" t="str">
        <f>'[1]Brut Champagne'!AC1074</f>
        <v>S</v>
      </c>
      <c r="U597" s="1" t="str">
        <f>'[1]Brut Champagne'!AD1074</f>
        <v>S</v>
      </c>
      <c r="V597" s="1" t="str">
        <f>'[1]Brut Champagne'!AE1074</f>
        <v>S</v>
      </c>
      <c r="W597" s="1" t="str">
        <f>'[1]Brut Champagne'!AG1074</f>
        <v>S</v>
      </c>
    </row>
    <row r="598" spans="1:23" x14ac:dyDescent="0.3">
      <c r="A598" s="2" t="str">
        <f>'[1]Brut Champagne'!A1075</f>
        <v>VC563</v>
      </c>
      <c r="B598" s="1" t="s">
        <v>6</v>
      </c>
      <c r="C598" s="1" t="s">
        <v>8</v>
      </c>
      <c r="D598" s="1" t="s">
        <v>11</v>
      </c>
      <c r="E598" s="1" t="s">
        <v>13</v>
      </c>
      <c r="F598" s="2" t="str">
        <f>'[1]Brut Champagne'!J1075</f>
        <v>France</v>
      </c>
      <c r="G598" s="2" t="str">
        <f>'[1]Brut Champagne'!L1075</f>
        <v>(51) Marne</v>
      </c>
      <c r="H598" s="2" t="str">
        <f>'[1]Brut Champagne'!M1075</f>
        <v>Hautvilliers</v>
      </c>
      <c r="I598" s="1">
        <f>'[1]Brut Champagne'!P1075</f>
        <v>217</v>
      </c>
      <c r="J598" s="1">
        <f>'[1]Brut Champagne'!Q1075</f>
        <v>167</v>
      </c>
      <c r="K598" s="1">
        <f>'[1]Brut Champagne'!R1075</f>
        <v>219</v>
      </c>
      <c r="L598" s="1">
        <f>'[1]Brut Champagne'!S1075</f>
        <v>125</v>
      </c>
      <c r="M598" s="1">
        <f>'[1]Brut Champagne'!T1075</f>
        <v>159</v>
      </c>
      <c r="N598" s="1">
        <f>'[1]Brut Champagne'!U1075</f>
        <v>120</v>
      </c>
      <c r="O598" s="1">
        <f>'[1]Brut Champagne'!V1075</f>
        <v>113</v>
      </c>
      <c r="P598" s="1">
        <f>'[1]Brut Champagne'!X1075</f>
        <v>181</v>
      </c>
      <c r="Q598" s="1" t="str">
        <f>'[1]Brut Champagne'!Z1075</f>
        <v>S</v>
      </c>
      <c r="R598" s="1" t="str">
        <f>'[1]Brut Champagne'!AA1075</f>
        <v>R1</v>
      </c>
      <c r="S598" s="1" t="str">
        <f>'[1]Brut Champagne'!AB1075</f>
        <v>S</v>
      </c>
      <c r="T598" s="1" t="str">
        <f>'[1]Brut Champagne'!AC1075</f>
        <v>S</v>
      </c>
      <c r="U598" s="1" t="str">
        <f>'[1]Brut Champagne'!AD1075</f>
        <v>S</v>
      </c>
      <c r="V598" s="1" t="str">
        <f>'[1]Brut Champagne'!AE1075</f>
        <v>S</v>
      </c>
      <c r="W598" s="1" t="str">
        <f>'[1]Brut Champagne'!AG1075</f>
        <v>S</v>
      </c>
    </row>
    <row r="599" spans="1:23" x14ac:dyDescent="0.3">
      <c r="A599" s="2" t="str">
        <f>'[1]Brut Champagne'!A1076</f>
        <v>VC564</v>
      </c>
      <c r="B599" s="1" t="s">
        <v>6</v>
      </c>
      <c r="C599" s="1" t="s">
        <v>8</v>
      </c>
      <c r="D599" s="1" t="s">
        <v>11</v>
      </c>
      <c r="E599" s="1" t="s">
        <v>13</v>
      </c>
      <c r="F599" s="2" t="str">
        <f>'[1]Brut Champagne'!J1076</f>
        <v>France</v>
      </c>
      <c r="G599" s="2" t="str">
        <f>'[1]Brut Champagne'!L1076</f>
        <v>(51) Marne</v>
      </c>
      <c r="H599" s="2" t="str">
        <f>'[1]Brut Champagne'!M1076</f>
        <v>Hautvilliers</v>
      </c>
      <c r="I599" s="1">
        <f>'[1]Brut Champagne'!P1076</f>
        <v>231</v>
      </c>
      <c r="J599" s="1">
        <f>'[1]Brut Champagne'!Q1076</f>
        <v>167</v>
      </c>
      <c r="K599" s="1">
        <f>'[1]Brut Champagne'!R1076</f>
        <v>219</v>
      </c>
      <c r="L599" s="1">
        <f>'[1]Brut Champagne'!S1076</f>
        <v>125</v>
      </c>
      <c r="M599" s="1">
        <f>'[1]Brut Champagne'!T1076</f>
        <v>147</v>
      </c>
      <c r="N599" s="1">
        <f>'[1]Brut Champagne'!U1076</f>
        <v>120</v>
      </c>
      <c r="O599" s="1">
        <f>'[1]Brut Champagne'!V1076</f>
        <v>119</v>
      </c>
      <c r="P599" s="1">
        <f>'[1]Brut Champagne'!X1076</f>
        <v>185</v>
      </c>
      <c r="Q599" s="1" t="str">
        <f>'[1]Brut Champagne'!Z1076</f>
        <v>S</v>
      </c>
      <c r="R599" s="1" t="str">
        <f>'[1]Brut Champagne'!AA1076</f>
        <v>S</v>
      </c>
      <c r="S599" s="1" t="str">
        <f>'[1]Brut Champagne'!AB1076</f>
        <v>S</v>
      </c>
      <c r="T599" s="1" t="str">
        <f>'[1]Brut Champagne'!AC1076</f>
        <v>S</v>
      </c>
      <c r="U599" s="1" t="str">
        <f>'[1]Brut Champagne'!AD1076</f>
        <v>S</v>
      </c>
      <c r="V599" s="1" t="str">
        <f>'[1]Brut Champagne'!AE1076</f>
        <v>S</v>
      </c>
      <c r="W599" s="1" t="str">
        <f>'[1]Brut Champagne'!AG1076</f>
        <v>S</v>
      </c>
    </row>
    <row r="600" spans="1:23" x14ac:dyDescent="0.3">
      <c r="A600" s="2" t="str">
        <f>'[1]Brut Champagne'!A1077</f>
        <v>VC565</v>
      </c>
      <c r="B600" s="1" t="s">
        <v>6</v>
      </c>
      <c r="C600" s="1" t="s">
        <v>8</v>
      </c>
      <c r="D600" s="1" t="s">
        <v>11</v>
      </c>
      <c r="E600" s="1" t="s">
        <v>13</v>
      </c>
      <c r="F600" s="2" t="str">
        <f>'[1]Brut Champagne'!J1077</f>
        <v>France</v>
      </c>
      <c r="G600" s="2" t="str">
        <f>'[1]Brut Champagne'!L1077</f>
        <v>(51) Marne</v>
      </c>
      <c r="H600" s="2" t="str">
        <f>'[1]Brut Champagne'!M1077</f>
        <v>Hautvilliers</v>
      </c>
      <c r="I600" s="1">
        <f>'[1]Brut Champagne'!P1077</f>
        <v>217</v>
      </c>
      <c r="J600" s="1">
        <f>'[1]Brut Champagne'!Q1077</f>
        <v>171</v>
      </c>
      <c r="K600" s="1">
        <f>'[1]Brut Champagne'!R1077</f>
        <v>219</v>
      </c>
      <c r="L600" s="1">
        <f>'[1]Brut Champagne'!S1077</f>
        <v>125</v>
      </c>
      <c r="M600" s="1">
        <f>'[1]Brut Champagne'!T1077</f>
        <v>159</v>
      </c>
      <c r="N600" s="1">
        <f>'[1]Brut Champagne'!U1077</f>
        <v>128</v>
      </c>
      <c r="O600" s="1">
        <f>'[1]Brut Champagne'!V1077</f>
        <v>119</v>
      </c>
      <c r="P600" s="1">
        <f>'[1]Brut Champagne'!X1077</f>
        <v>181</v>
      </c>
      <c r="Q600" s="1" t="str">
        <f>'[1]Brut Champagne'!Z1077</f>
        <v>R1</v>
      </c>
      <c r="R600" s="1" t="str">
        <f>'[1]Brut Champagne'!AA1077</f>
        <v>R1</v>
      </c>
      <c r="S600" s="1" t="str">
        <f>'[1]Brut Champagne'!AB1077</f>
        <v>S</v>
      </c>
      <c r="T600" s="1" t="str">
        <f>'[1]Brut Champagne'!AC1077</f>
        <v>S</v>
      </c>
      <c r="U600" s="1" t="str">
        <f>'[1]Brut Champagne'!AD1077</f>
        <v>R1</v>
      </c>
      <c r="V600" s="1" t="str">
        <f>'[1]Brut Champagne'!AE1077</f>
        <v>S</v>
      </c>
      <c r="W600" s="1" t="str">
        <f>'[1]Brut Champagne'!AG1077</f>
        <v>S</v>
      </c>
    </row>
    <row r="601" spans="1:23" x14ac:dyDescent="0.3">
      <c r="A601" s="2" t="str">
        <f>'[1]Brut Champagne'!A1078</f>
        <v>VC566</v>
      </c>
      <c r="B601" s="1" t="s">
        <v>6</v>
      </c>
      <c r="C601" s="1" t="s">
        <v>8</v>
      </c>
      <c r="D601" s="1" t="s">
        <v>11</v>
      </c>
      <c r="E601" s="1" t="s">
        <v>13</v>
      </c>
      <c r="F601" s="2" t="str">
        <f>'[1]Brut Champagne'!J1078</f>
        <v>France</v>
      </c>
      <c r="G601" s="2" t="str">
        <f>'[1]Brut Champagne'!L1078</f>
        <v>(51) Marne</v>
      </c>
      <c r="H601" s="2" t="str">
        <f>'[1]Brut Champagne'!M1078</f>
        <v>Hautvilliers</v>
      </c>
      <c r="I601" s="1">
        <f>'[1]Brut Champagne'!P1078</f>
        <v>231</v>
      </c>
      <c r="J601" s="1">
        <f>'[1]Brut Champagne'!Q1078</f>
        <v>171</v>
      </c>
      <c r="K601" s="1">
        <f>'[1]Brut Champagne'!R1078</f>
        <v>219</v>
      </c>
      <c r="L601" s="1">
        <f>'[1]Brut Champagne'!S1078</f>
        <v>125</v>
      </c>
      <c r="M601" s="1">
        <f>'[1]Brut Champagne'!T1078</f>
        <v>165</v>
      </c>
      <c r="N601" s="1">
        <f>'[1]Brut Champagne'!U1078</f>
        <v>120</v>
      </c>
      <c r="O601" s="1">
        <f>'[1]Brut Champagne'!V1078</f>
        <v>119</v>
      </c>
      <c r="P601" s="1">
        <f>'[1]Brut Champagne'!X1078</f>
        <v>181</v>
      </c>
      <c r="Q601" s="1" t="str">
        <f>'[1]Brut Champagne'!Z1078</f>
        <v>S</v>
      </c>
      <c r="R601" s="1" t="str">
        <f>'[1]Brut Champagne'!AA1078</f>
        <v>R1</v>
      </c>
      <c r="S601" s="1" t="str">
        <f>'[1]Brut Champagne'!AB1078</f>
        <v>S</v>
      </c>
      <c r="T601" s="1" t="str">
        <f>'[1]Brut Champagne'!AC1078</f>
        <v>S</v>
      </c>
      <c r="U601" s="1" t="str">
        <f>'[1]Brut Champagne'!AD1078</f>
        <v>R2</v>
      </c>
      <c r="V601" s="1" t="str">
        <f>'[1]Brut Champagne'!AE1078</f>
        <v>S</v>
      </c>
      <c r="W601" s="1" t="str">
        <f>'[1]Brut Champagne'!AG1078</f>
        <v>S</v>
      </c>
    </row>
    <row r="602" spans="1:23" x14ac:dyDescent="0.3">
      <c r="A602" s="2" t="str">
        <f>'[1]Brut Champagne'!A1079</f>
        <v>VC567</v>
      </c>
      <c r="B602" s="1" t="s">
        <v>6</v>
      </c>
      <c r="C602" s="1" t="s">
        <v>8</v>
      </c>
      <c r="D602" s="1" t="s">
        <v>11</v>
      </c>
      <c r="E602" s="1" t="s">
        <v>13</v>
      </c>
      <c r="F602" s="2" t="str">
        <f>'[1]Brut Champagne'!J1079</f>
        <v>France</v>
      </c>
      <c r="G602" s="2" t="str">
        <f>'[1]Brut Champagne'!L1079</f>
        <v>(51) Marne</v>
      </c>
      <c r="H602" s="2" t="str">
        <f>'[1]Brut Champagne'!M1079</f>
        <v>Hautvilliers</v>
      </c>
      <c r="I602" s="1">
        <f>'[1]Brut Champagne'!P1079</f>
        <v>217</v>
      </c>
      <c r="J602" s="1">
        <f>'[1]Brut Champagne'!Q1079</f>
        <v>181</v>
      </c>
      <c r="K602" s="1">
        <f>'[1]Brut Champagne'!R1079</f>
        <v>219</v>
      </c>
      <c r="L602" s="1">
        <f>'[1]Brut Champagne'!S1079</f>
        <v>125</v>
      </c>
      <c r="M602" s="1">
        <f>'[1]Brut Champagne'!T1079</f>
        <v>159</v>
      </c>
      <c r="N602" s="1">
        <f>'[1]Brut Champagne'!U1079</f>
        <v>124</v>
      </c>
      <c r="O602" s="1">
        <f>'[1]Brut Champagne'!V1079</f>
        <v>119</v>
      </c>
      <c r="P602" s="1">
        <f>'[1]Brut Champagne'!X1079</f>
        <v>181</v>
      </c>
      <c r="Q602" s="1" t="str">
        <f>'[1]Brut Champagne'!Z1079</f>
        <v>S</v>
      </c>
      <c r="R602" s="1" t="str">
        <f>'[1]Brut Champagne'!AA1079</f>
        <v>R1</v>
      </c>
      <c r="S602" s="1" t="str">
        <f>'[1]Brut Champagne'!AB1079</f>
        <v>S</v>
      </c>
      <c r="T602" s="1" t="str">
        <f>'[1]Brut Champagne'!AC1079</f>
        <v>S</v>
      </c>
      <c r="U602" s="1" t="str">
        <f>'[1]Brut Champagne'!AD1079</f>
        <v>S</v>
      </c>
      <c r="V602" s="1" t="str">
        <f>'[1]Brut Champagne'!AE1079</f>
        <v>S</v>
      </c>
      <c r="W602" s="1" t="str">
        <f>'[1]Brut Champagne'!AG1079</f>
        <v>S</v>
      </c>
    </row>
    <row r="603" spans="1:23" x14ac:dyDescent="0.3">
      <c r="A603" s="2" t="str">
        <f>'[1]Brut Champagne'!A1080</f>
        <v>VC569</v>
      </c>
      <c r="B603" s="1" t="s">
        <v>6</v>
      </c>
      <c r="C603" s="1" t="s">
        <v>8</v>
      </c>
      <c r="D603" s="1" t="s">
        <v>11</v>
      </c>
      <c r="E603" s="1" t="s">
        <v>13</v>
      </c>
      <c r="F603" s="2" t="str">
        <f>'[1]Brut Champagne'!J1080</f>
        <v>France</v>
      </c>
      <c r="G603" s="2" t="str">
        <f>'[1]Brut Champagne'!L1080</f>
        <v>(51) Marne</v>
      </c>
      <c r="H603" s="2" t="str">
        <f>'[1]Brut Champagne'!M1080</f>
        <v>Hautvilliers</v>
      </c>
      <c r="I603" s="1">
        <f>'[1]Brut Champagne'!P1080</f>
        <v>217</v>
      </c>
      <c r="J603" s="1">
        <f>'[1]Brut Champagne'!Q1080</f>
        <v>167</v>
      </c>
      <c r="K603" s="1">
        <f>'[1]Brut Champagne'!R1080</f>
        <v>223</v>
      </c>
      <c r="L603" s="1">
        <f>'[1]Brut Champagne'!S1080</f>
        <v>116</v>
      </c>
      <c r="M603" s="1">
        <f>'[1]Brut Champagne'!T1080</f>
        <v>159</v>
      </c>
      <c r="N603" s="1">
        <f>'[1]Brut Champagne'!U1080</f>
        <v>120</v>
      </c>
      <c r="O603" s="1">
        <f>'[1]Brut Champagne'!V1080</f>
        <v>113</v>
      </c>
      <c r="P603" s="1">
        <f>'[1]Brut Champagne'!X1080</f>
        <v>181</v>
      </c>
      <c r="Q603" s="1" t="str">
        <f>'[1]Brut Champagne'!Z1080</f>
        <v>S</v>
      </c>
      <c r="R603" s="1" t="str">
        <f>'[1]Brut Champagne'!AA1080</f>
        <v>R1</v>
      </c>
      <c r="S603" s="1" t="str">
        <f>'[1]Brut Champagne'!AB1080</f>
        <v>S</v>
      </c>
      <c r="T603" s="1" t="str">
        <f>'[1]Brut Champagne'!AC1080</f>
        <v>S</v>
      </c>
      <c r="U603" s="1" t="str">
        <f>'[1]Brut Champagne'!AD1080</f>
        <v>S</v>
      </c>
      <c r="V603" s="1" t="str">
        <f>'[1]Brut Champagne'!AE1080</f>
        <v>S</v>
      </c>
      <c r="W603" s="1" t="str">
        <f>'[1]Brut Champagne'!AG1080</f>
        <v>S</v>
      </c>
    </row>
    <row r="604" spans="1:23" x14ac:dyDescent="0.3">
      <c r="A604" s="2" t="str">
        <f>'[1]Brut Champagne'!A1081</f>
        <v>VC570</v>
      </c>
      <c r="B604" s="1" t="s">
        <v>6</v>
      </c>
      <c r="C604" s="1" t="s">
        <v>8</v>
      </c>
      <c r="D604" s="1" t="s">
        <v>11</v>
      </c>
      <c r="E604" s="1" t="s">
        <v>13</v>
      </c>
      <c r="F604" s="2" t="str">
        <f>'[1]Brut Champagne'!J1081</f>
        <v>France</v>
      </c>
      <c r="G604" s="2" t="str">
        <f>'[1]Brut Champagne'!L1081</f>
        <v>(51) Marne</v>
      </c>
      <c r="H604" s="2" t="str">
        <f>'[1]Brut Champagne'!M1081</f>
        <v>Hautvilliers</v>
      </c>
      <c r="I604" s="1">
        <f>'[1]Brut Champagne'!P1081</f>
        <v>217</v>
      </c>
      <c r="J604" s="1">
        <f>'[1]Brut Champagne'!Q1081</f>
        <v>167</v>
      </c>
      <c r="K604" s="1">
        <f>'[1]Brut Champagne'!R1081</f>
        <v>219</v>
      </c>
      <c r="L604" s="1">
        <f>'[1]Brut Champagne'!S1081</f>
        <v>125</v>
      </c>
      <c r="M604" s="1">
        <f>'[1]Brut Champagne'!T1081</f>
        <v>147</v>
      </c>
      <c r="N604" s="1">
        <f>'[1]Brut Champagne'!U1081</f>
        <v>120</v>
      </c>
      <c r="O604" s="1">
        <f>'[1]Brut Champagne'!V1081</f>
        <v>119</v>
      </c>
      <c r="P604" s="1">
        <f>'[1]Brut Champagne'!X1081</f>
        <v>181</v>
      </c>
      <c r="Q604" s="1" t="str">
        <f>'[1]Brut Champagne'!Z1081</f>
        <v>S</v>
      </c>
      <c r="R604" s="1" t="str">
        <f>'[1]Brut Champagne'!AA1081</f>
        <v>R1</v>
      </c>
      <c r="S604" s="1" t="str">
        <f>'[1]Brut Champagne'!AB1081</f>
        <v>S</v>
      </c>
      <c r="T604" s="1" t="str">
        <f>'[1]Brut Champagne'!AC1081</f>
        <v>S</v>
      </c>
      <c r="U604" s="1" t="str">
        <f>'[1]Brut Champagne'!AD1081</f>
        <v>S</v>
      </c>
      <c r="V604" s="1" t="str">
        <f>'[1]Brut Champagne'!AE1081</f>
        <v>S</v>
      </c>
      <c r="W604" s="1" t="str">
        <f>'[1]Brut Champagne'!AG1081</f>
        <v>S</v>
      </c>
    </row>
    <row r="605" spans="1:23" x14ac:dyDescent="0.3">
      <c r="A605" s="2" t="str">
        <f>'[1]Brut Champagne'!A1082</f>
        <v>VC571</v>
      </c>
      <c r="B605" s="1" t="s">
        <v>6</v>
      </c>
      <c r="C605" s="1" t="s">
        <v>8</v>
      </c>
      <c r="D605" s="1" t="s">
        <v>11</v>
      </c>
      <c r="E605" s="1" t="s">
        <v>13</v>
      </c>
      <c r="F605" s="2" t="str">
        <f>'[1]Brut Champagne'!J1082</f>
        <v>France</v>
      </c>
      <c r="G605" s="2" t="str">
        <f>'[1]Brut Champagne'!L1082</f>
        <v>(51) Marne</v>
      </c>
      <c r="H605" s="2" t="str">
        <f>'[1]Brut Champagne'!M1082</f>
        <v>Hautvilliers</v>
      </c>
      <c r="I605" s="1">
        <f>'[1]Brut Champagne'!P1082</f>
        <v>217</v>
      </c>
      <c r="J605" s="1">
        <f>'[1]Brut Champagne'!Q1082</f>
        <v>181</v>
      </c>
      <c r="K605" s="1">
        <f>'[1]Brut Champagne'!R1082</f>
        <v>219</v>
      </c>
      <c r="L605" s="1">
        <f>'[1]Brut Champagne'!S1082</f>
        <v>125</v>
      </c>
      <c r="M605" s="1">
        <f>'[1]Brut Champagne'!T1082</f>
        <v>147</v>
      </c>
      <c r="N605" s="1">
        <f>'[1]Brut Champagne'!U1082</f>
        <v>120</v>
      </c>
      <c r="O605" s="1">
        <f>'[1]Brut Champagne'!V1082</f>
        <v>119</v>
      </c>
      <c r="P605" s="1">
        <f>'[1]Brut Champagne'!X1082</f>
        <v>181</v>
      </c>
      <c r="Q605" s="1" t="str">
        <f>'[1]Brut Champagne'!Z1082</f>
        <v>S</v>
      </c>
      <c r="R605" s="1" t="str">
        <f>'[1]Brut Champagne'!AA1082</f>
        <v>R1</v>
      </c>
      <c r="S605" s="1" t="str">
        <f>'[1]Brut Champagne'!AB1082</f>
        <v>S</v>
      </c>
      <c r="T605" s="1" t="str">
        <f>'[1]Brut Champagne'!AC1082</f>
        <v>S</v>
      </c>
      <c r="U605" s="1" t="str">
        <f>'[1]Brut Champagne'!AD1082</f>
        <v>S</v>
      </c>
      <c r="V605" s="1" t="str">
        <f>'[1]Brut Champagne'!AE1082</f>
        <v>S</v>
      </c>
      <c r="W605" s="1" t="str">
        <f>'[1]Brut Champagne'!AG1082</f>
        <v>S</v>
      </c>
    </row>
    <row r="606" spans="1:23" x14ac:dyDescent="0.3">
      <c r="A606" s="2" t="str">
        <f>'[1]Brut Champagne'!A1083</f>
        <v>VC572</v>
      </c>
      <c r="B606" s="1" t="s">
        <v>6</v>
      </c>
      <c r="C606" s="1" t="s">
        <v>8</v>
      </c>
      <c r="D606" s="1" t="s">
        <v>11</v>
      </c>
      <c r="E606" s="1" t="s">
        <v>13</v>
      </c>
      <c r="F606" s="2" t="str">
        <f>'[1]Brut Champagne'!J1083</f>
        <v>France</v>
      </c>
      <c r="G606" s="2" t="str">
        <f>'[1]Brut Champagne'!L1083</f>
        <v>(51) Marne</v>
      </c>
      <c r="H606" s="2" t="str">
        <f>'[1]Brut Champagne'!M1083</f>
        <v>Hautvilliers</v>
      </c>
      <c r="I606" s="1">
        <f>'[1]Brut Champagne'!P1083</f>
        <v>231</v>
      </c>
      <c r="J606" s="1">
        <f>'[1]Brut Champagne'!Q1083</f>
        <v>167</v>
      </c>
      <c r="K606" s="1">
        <f>'[1]Brut Champagne'!R1083</f>
        <v>219</v>
      </c>
      <c r="L606" s="1">
        <f>'[1]Brut Champagne'!S1083</f>
        <v>125</v>
      </c>
      <c r="M606" s="1">
        <f>'[1]Brut Champagne'!T1083</f>
        <v>147</v>
      </c>
      <c r="N606" s="1">
        <f>'[1]Brut Champagne'!U1083</f>
        <v>120</v>
      </c>
      <c r="O606" s="1">
        <f>'[1]Brut Champagne'!V1083</f>
        <v>113</v>
      </c>
      <c r="P606" s="1">
        <f>'[1]Brut Champagne'!X1083</f>
        <v>185</v>
      </c>
      <c r="Q606" s="1" t="str">
        <f>'[1]Brut Champagne'!Z1083</f>
        <v>S</v>
      </c>
      <c r="R606" s="1" t="str">
        <f>'[1]Brut Champagne'!AA1083</f>
        <v>S</v>
      </c>
      <c r="S606" s="1" t="str">
        <f>'[1]Brut Champagne'!AB1083</f>
        <v>S</v>
      </c>
      <c r="T606" s="1" t="str">
        <f>'[1]Brut Champagne'!AC1083</f>
        <v>S</v>
      </c>
      <c r="U606" s="1" t="str">
        <f>'[1]Brut Champagne'!AD1083</f>
        <v>S</v>
      </c>
      <c r="V606" s="1" t="str">
        <f>'[1]Brut Champagne'!AE1083</f>
        <v>S</v>
      </c>
      <c r="W606" s="1" t="str">
        <f>'[1]Brut Champagne'!AG1083</f>
        <v>S</v>
      </c>
    </row>
    <row r="607" spans="1:23" x14ac:dyDescent="0.3">
      <c r="A607" s="2" t="str">
        <f>'[1]Brut Champagne'!A1084</f>
        <v>VC573</v>
      </c>
      <c r="B607" s="1" t="s">
        <v>6</v>
      </c>
      <c r="C607" s="1" t="s">
        <v>8</v>
      </c>
      <c r="D607" s="1" t="s">
        <v>11</v>
      </c>
      <c r="E607" s="1" t="s">
        <v>13</v>
      </c>
      <c r="F607" s="2" t="str">
        <f>'[1]Brut Champagne'!J1084</f>
        <v>France</v>
      </c>
      <c r="G607" s="2" t="str">
        <f>'[1]Brut Champagne'!L1084</f>
        <v>(51) Marne</v>
      </c>
      <c r="H607" s="2" t="str">
        <f>'[1]Brut Champagne'!M1084</f>
        <v>Hautvilliers</v>
      </c>
      <c r="I607" s="1">
        <f>'[1]Brut Champagne'!P1084</f>
        <v>217</v>
      </c>
      <c r="J607" s="1">
        <f>'[1]Brut Champagne'!Q1084</f>
        <v>167</v>
      </c>
      <c r="K607" s="1">
        <f>'[1]Brut Champagne'!R1084</f>
        <v>213</v>
      </c>
      <c r="L607" s="1">
        <f>'[1]Brut Champagne'!S1084</f>
        <v>125</v>
      </c>
      <c r="M607" s="1">
        <f>'[1]Brut Champagne'!T1084</f>
        <v>161</v>
      </c>
      <c r="N607" s="1">
        <f>'[1]Brut Champagne'!U1084</f>
        <v>120</v>
      </c>
      <c r="O607" s="1">
        <f>'[1]Brut Champagne'!V1084</f>
        <v>121</v>
      </c>
      <c r="P607" s="1">
        <f>'[1]Brut Champagne'!X1084</f>
        <v>181</v>
      </c>
      <c r="Q607" s="1" t="str">
        <f>'[1]Brut Champagne'!Z1084</f>
        <v>S</v>
      </c>
      <c r="R607" s="1" t="str">
        <f>'[1]Brut Champagne'!AA1084</f>
        <v>S</v>
      </c>
      <c r="S607" s="1" t="str">
        <f>'[1]Brut Champagne'!AB1084</f>
        <v>S</v>
      </c>
      <c r="T607" s="1" t="str">
        <f>'[1]Brut Champagne'!AC1084</f>
        <v>S</v>
      </c>
      <c r="U607" s="1" t="str">
        <f>'[1]Brut Champagne'!AD1084</f>
        <v>S</v>
      </c>
      <c r="V607" s="1" t="str">
        <f>'[1]Brut Champagne'!AE1084</f>
        <v>S</v>
      </c>
      <c r="W607" s="1" t="str">
        <f>'[1]Brut Champagne'!AG1084</f>
        <v>S</v>
      </c>
    </row>
    <row r="608" spans="1:23" x14ac:dyDescent="0.3">
      <c r="A608" s="2" t="str">
        <f>'[1]Brut Champagne'!A1085</f>
        <v>VC574</v>
      </c>
      <c r="B608" s="1" t="s">
        <v>6</v>
      </c>
      <c r="C608" s="1" t="s">
        <v>8</v>
      </c>
      <c r="D608" s="1" t="s">
        <v>11</v>
      </c>
      <c r="E608" s="1" t="s">
        <v>13</v>
      </c>
      <c r="F608" s="2" t="str">
        <f>'[1]Brut Champagne'!J1085</f>
        <v>France</v>
      </c>
      <c r="G608" s="2" t="str">
        <f>'[1]Brut Champagne'!L1085</f>
        <v>(51) Marne</v>
      </c>
      <c r="H608" s="2" t="str">
        <f>'[1]Brut Champagne'!M1085</f>
        <v>Hautvilliers</v>
      </c>
      <c r="I608" s="1">
        <f>'[1]Brut Champagne'!P1085</f>
        <v>217</v>
      </c>
      <c r="J608" s="1">
        <f>'[1]Brut Champagne'!Q1085</f>
        <v>167</v>
      </c>
      <c r="K608" s="1">
        <f>'[1]Brut Champagne'!R1085</f>
        <v>219</v>
      </c>
      <c r="L608" s="1">
        <f>'[1]Brut Champagne'!S1085</f>
        <v>125</v>
      </c>
      <c r="M608" s="1">
        <f>'[1]Brut Champagne'!T1085</f>
        <v>157</v>
      </c>
      <c r="N608" s="1">
        <f>'[1]Brut Champagne'!U1085</f>
        <v>120</v>
      </c>
      <c r="O608" s="1">
        <f>'[1]Brut Champagne'!V1085</f>
        <v>121</v>
      </c>
      <c r="P608" s="1">
        <f>'[1]Brut Champagne'!X1085</f>
        <v>167</v>
      </c>
      <c r="Q608" s="1" t="str">
        <f>'[1]Brut Champagne'!Z1085</f>
        <v>S</v>
      </c>
      <c r="R608" s="1" t="str">
        <f>'[1]Brut Champagne'!AA1085</f>
        <v>R1</v>
      </c>
      <c r="S608" s="1" t="str">
        <f>'[1]Brut Champagne'!AB1085</f>
        <v>S</v>
      </c>
      <c r="T608" s="1" t="str">
        <f>'[1]Brut Champagne'!AC1085</f>
        <v>S</v>
      </c>
      <c r="U608" s="1" t="str">
        <f>'[1]Brut Champagne'!AD1085</f>
        <v>R1</v>
      </c>
      <c r="V608" s="1" t="str">
        <f>'[1]Brut Champagne'!AE1085</f>
        <v>S</v>
      </c>
      <c r="W608" s="1" t="str">
        <f>'[1]Brut Champagne'!AG1085</f>
        <v>S</v>
      </c>
    </row>
    <row r="609" spans="1:23" x14ac:dyDescent="0.3">
      <c r="A609" s="2" t="str">
        <f>'[1]Brut Champagne'!A1086</f>
        <v>VC575</v>
      </c>
      <c r="B609" s="1" t="s">
        <v>6</v>
      </c>
      <c r="C609" s="1" t="s">
        <v>8</v>
      </c>
      <c r="D609" s="1" t="s">
        <v>11</v>
      </c>
      <c r="E609" s="1" t="s">
        <v>13</v>
      </c>
      <c r="F609" s="2" t="str">
        <f>'[1]Brut Champagne'!J1086</f>
        <v>France</v>
      </c>
      <c r="G609" s="2" t="str">
        <f>'[1]Brut Champagne'!L1086</f>
        <v>(51) Marne</v>
      </c>
      <c r="H609" s="2" t="str">
        <f>'[1]Brut Champagne'!M1086</f>
        <v>Hautvilliers</v>
      </c>
      <c r="I609" s="1">
        <f>'[1]Brut Champagne'!P1086</f>
        <v>217</v>
      </c>
      <c r="J609" s="1">
        <f>'[1]Brut Champagne'!Q1086</f>
        <v>167</v>
      </c>
      <c r="K609" s="1">
        <f>'[1]Brut Champagne'!R1086</f>
        <v>219</v>
      </c>
      <c r="L609" s="1">
        <f>'[1]Brut Champagne'!S1086</f>
        <v>125</v>
      </c>
      <c r="M609" s="1">
        <f>'[1]Brut Champagne'!T1086</f>
        <v>163</v>
      </c>
      <c r="N609" s="1">
        <f>'[1]Brut Champagne'!U1086</f>
        <v>120</v>
      </c>
      <c r="O609" s="1">
        <f>'[1]Brut Champagne'!V1086</f>
        <v>121</v>
      </c>
      <c r="P609" s="1">
        <f>'[1]Brut Champagne'!X1086</f>
        <v>181</v>
      </c>
      <c r="Q609" s="1" t="str">
        <f>'[1]Brut Champagne'!Z1086</f>
        <v>S</v>
      </c>
      <c r="R609" s="1" t="str">
        <f>'[1]Brut Champagne'!AA1086</f>
        <v>R1</v>
      </c>
      <c r="S609" s="1" t="str">
        <f>'[1]Brut Champagne'!AB1086</f>
        <v>S</v>
      </c>
      <c r="T609" s="1" t="str">
        <f>'[1]Brut Champagne'!AC1086</f>
        <v>S</v>
      </c>
      <c r="U609" s="1" t="str">
        <f>'[1]Brut Champagne'!AD1086</f>
        <v>S</v>
      </c>
      <c r="V609" s="1" t="str">
        <f>'[1]Brut Champagne'!AE1086</f>
        <v>S</v>
      </c>
      <c r="W609" s="1" t="str">
        <f>'[1]Brut Champagne'!AG1086</f>
        <v>S</v>
      </c>
    </row>
    <row r="610" spans="1:23" x14ac:dyDescent="0.3">
      <c r="A610" s="2" t="str">
        <f>'[1]Brut Champagne'!A1087</f>
        <v>VC576</v>
      </c>
      <c r="B610" s="1" t="s">
        <v>6</v>
      </c>
      <c r="C610" s="1" t="s">
        <v>8</v>
      </c>
      <c r="D610" s="1" t="s">
        <v>11</v>
      </c>
      <c r="E610" s="1" t="s">
        <v>13</v>
      </c>
      <c r="F610" s="2" t="str">
        <f>'[1]Brut Champagne'!J1087</f>
        <v>France</v>
      </c>
      <c r="G610" s="2" t="str">
        <f>'[1]Brut Champagne'!L1087</f>
        <v>(51) Marne</v>
      </c>
      <c r="H610" s="2" t="str">
        <f>'[1]Brut Champagne'!M1087</f>
        <v>Hautvilliers</v>
      </c>
      <c r="I610" s="1">
        <f>'[1]Brut Champagne'!P1087</f>
        <v>217</v>
      </c>
      <c r="J610" s="1">
        <f>'[1]Brut Champagne'!Q1087</f>
        <v>167</v>
      </c>
      <c r="K610" s="1">
        <f>'[1]Brut Champagne'!R1087</f>
        <v>219</v>
      </c>
      <c r="L610" s="1">
        <f>'[1]Brut Champagne'!S1087</f>
        <v>125</v>
      </c>
      <c r="M610" s="1">
        <f>'[1]Brut Champagne'!T1087</f>
        <v>157</v>
      </c>
      <c r="N610" s="1">
        <f>'[1]Brut Champagne'!U1087</f>
        <v>120</v>
      </c>
      <c r="O610" s="1">
        <f>'[1]Brut Champagne'!V1087</f>
        <v>119</v>
      </c>
      <c r="P610" s="1">
        <f>'[1]Brut Champagne'!X1087</f>
        <v>183</v>
      </c>
      <c r="Q610" s="1" t="str">
        <f>'[1]Brut Champagne'!Z1087</f>
        <v>S</v>
      </c>
      <c r="R610" s="1" t="str">
        <f>'[1]Brut Champagne'!AA1087</f>
        <v>R1</v>
      </c>
      <c r="S610" s="1" t="str">
        <f>'[1]Brut Champagne'!AB1087</f>
        <v>S</v>
      </c>
      <c r="T610" s="1" t="str">
        <f>'[1]Brut Champagne'!AC1087</f>
        <v>S</v>
      </c>
      <c r="U610" s="1" t="str">
        <f>'[1]Brut Champagne'!AD1087</f>
        <v>S</v>
      </c>
      <c r="V610" s="1" t="str">
        <f>'[1]Brut Champagne'!AE1087</f>
        <v>S</v>
      </c>
      <c r="W610" s="1" t="str">
        <f>'[1]Brut Champagne'!AG1087</f>
        <v>S</v>
      </c>
    </row>
    <row r="611" spans="1:23" x14ac:dyDescent="0.3">
      <c r="A611" s="2" t="str">
        <f>'[1]Brut Champagne'!A1088</f>
        <v>VC577</v>
      </c>
      <c r="B611" s="1" t="s">
        <v>6</v>
      </c>
      <c r="C611" s="1" t="s">
        <v>8</v>
      </c>
      <c r="D611" s="1" t="s">
        <v>11</v>
      </c>
      <c r="E611" s="1" t="s">
        <v>13</v>
      </c>
      <c r="F611" s="2" t="str">
        <f>'[1]Brut Champagne'!J1088</f>
        <v>France</v>
      </c>
      <c r="G611" s="2" t="str">
        <f>'[1]Brut Champagne'!L1088</f>
        <v>(51) Marne</v>
      </c>
      <c r="H611" s="2" t="str">
        <f>'[1]Brut Champagne'!M1088</f>
        <v>Hautvilliers</v>
      </c>
      <c r="I611" s="1">
        <f>'[1]Brut Champagne'!P1088</f>
        <v>217</v>
      </c>
      <c r="J611" s="1">
        <f>'[1]Brut Champagne'!Q1088</f>
        <v>171</v>
      </c>
      <c r="K611" s="1">
        <f>'[1]Brut Champagne'!R1088</f>
        <v>219</v>
      </c>
      <c r="L611" s="1">
        <f>'[1]Brut Champagne'!S1088</f>
        <v>125</v>
      </c>
      <c r="M611" s="1">
        <f>'[1]Brut Champagne'!T1088</f>
        <v>157</v>
      </c>
      <c r="N611" s="1">
        <f>'[1]Brut Champagne'!U1088</f>
        <v>120</v>
      </c>
      <c r="O611" s="1">
        <f>'[1]Brut Champagne'!V1088</f>
        <v>119</v>
      </c>
      <c r="P611" s="1">
        <f>'[1]Brut Champagne'!X1088</f>
        <v>181</v>
      </c>
      <c r="Q611" s="1" t="str">
        <f>'[1]Brut Champagne'!Z1088</f>
        <v>S</v>
      </c>
      <c r="R611" s="1" t="str">
        <f>'[1]Brut Champagne'!AA1088</f>
        <v>R1</v>
      </c>
      <c r="S611" s="1" t="str">
        <f>'[1]Brut Champagne'!AB1088</f>
        <v>S</v>
      </c>
      <c r="T611" s="1" t="str">
        <f>'[1]Brut Champagne'!AC1088</f>
        <v>S</v>
      </c>
      <c r="U611" s="1" t="str">
        <f>'[1]Brut Champagne'!AD1088</f>
        <v>S</v>
      </c>
      <c r="V611" s="1" t="str">
        <f>'[1]Brut Champagne'!AE1088</f>
        <v>S</v>
      </c>
      <c r="W611" s="1" t="str">
        <f>'[1]Brut Champagne'!AG1088</f>
        <v>S</v>
      </c>
    </row>
    <row r="612" spans="1:23" x14ac:dyDescent="0.3">
      <c r="A612" s="2" t="str">
        <f>'[1]Brut Champagne'!A1089</f>
        <v>VC578</v>
      </c>
      <c r="B612" s="1" t="s">
        <v>6</v>
      </c>
      <c r="C612" s="1" t="s">
        <v>8</v>
      </c>
      <c r="D612" s="1" t="s">
        <v>11</v>
      </c>
      <c r="E612" s="1" t="s">
        <v>13</v>
      </c>
      <c r="F612" s="2" t="str">
        <f>'[1]Brut Champagne'!J1089</f>
        <v>France</v>
      </c>
      <c r="G612" s="2" t="str">
        <f>'[1]Brut Champagne'!L1089</f>
        <v>(51) Marne</v>
      </c>
      <c r="H612" s="2" t="str">
        <f>'[1]Brut Champagne'!M1089</f>
        <v>Hautvilliers</v>
      </c>
      <c r="I612" s="1">
        <f>'[1]Brut Champagne'!P1089</f>
        <v>217</v>
      </c>
      <c r="J612" s="1">
        <f>'[1]Brut Champagne'!Q1089</f>
        <v>167</v>
      </c>
      <c r="K612" s="1">
        <f>'[1]Brut Champagne'!R1089</f>
        <v>219</v>
      </c>
      <c r="L612" s="1">
        <f>'[1]Brut Champagne'!S1089</f>
        <v>125</v>
      </c>
      <c r="M612" s="1">
        <f>'[1]Brut Champagne'!T1089</f>
        <v>157</v>
      </c>
      <c r="N612" s="1">
        <f>'[1]Brut Champagne'!U1089</f>
        <v>120</v>
      </c>
      <c r="O612" s="1">
        <f>'[1]Brut Champagne'!V1089</f>
        <v>119</v>
      </c>
      <c r="P612" s="1">
        <f>'[1]Brut Champagne'!X1089</f>
        <v>167</v>
      </c>
      <c r="Q612" s="1" t="str">
        <f>'[1]Brut Champagne'!Z1089</f>
        <v>S</v>
      </c>
      <c r="R612" s="1" t="str">
        <f>'[1]Brut Champagne'!AA1089</f>
        <v>R1</v>
      </c>
      <c r="S612" s="1" t="str">
        <f>'[1]Brut Champagne'!AB1089</f>
        <v>S</v>
      </c>
      <c r="T612" s="1" t="str">
        <f>'[1]Brut Champagne'!AC1089</f>
        <v>S</v>
      </c>
      <c r="U612" s="1" t="str">
        <f>'[1]Brut Champagne'!AD1089</f>
        <v>S</v>
      </c>
      <c r="V612" s="1" t="str">
        <f>'[1]Brut Champagne'!AE1089</f>
        <v>S</v>
      </c>
      <c r="W612" s="1" t="str">
        <f>'[1]Brut Champagne'!AG1089</f>
        <v>S</v>
      </c>
    </row>
    <row r="613" spans="1:23" x14ac:dyDescent="0.3">
      <c r="A613" s="2" t="str">
        <f>'[1]Brut Champagne'!A1091</f>
        <v>VC580</v>
      </c>
      <c r="B613" s="1" t="s">
        <v>6</v>
      </c>
      <c r="C613" s="1" t="s">
        <v>8</v>
      </c>
      <c r="D613" s="1" t="s">
        <v>11</v>
      </c>
      <c r="E613" s="1" t="s">
        <v>13</v>
      </c>
      <c r="F613" s="2" t="str">
        <f>'[1]Brut Champagne'!J1091</f>
        <v>France</v>
      </c>
      <c r="G613" s="2" t="str">
        <f>'[1]Brut Champagne'!L1091</f>
        <v>(51) Marne</v>
      </c>
      <c r="H613" s="2" t="str">
        <f>'[1]Brut Champagne'!M1091</f>
        <v>Hautvilliers</v>
      </c>
      <c r="I613" s="1">
        <f>'[1]Brut Champagne'!P1091</f>
        <v>217</v>
      </c>
      <c r="J613" s="1">
        <f>'[1]Brut Champagne'!Q1091</f>
        <v>167</v>
      </c>
      <c r="K613" s="1">
        <f>'[1]Brut Champagne'!R1091</f>
        <v>219</v>
      </c>
      <c r="L613" s="1">
        <f>'[1]Brut Champagne'!S1091</f>
        <v>125</v>
      </c>
      <c r="M613" s="1">
        <f>'[1]Brut Champagne'!T1091</f>
        <v>163</v>
      </c>
      <c r="N613" s="1">
        <f>'[1]Brut Champagne'!U1091</f>
        <v>120</v>
      </c>
      <c r="O613" s="1">
        <f>'[1]Brut Champagne'!V1091</f>
        <v>119</v>
      </c>
      <c r="P613" s="1">
        <f>'[1]Brut Champagne'!X1091</f>
        <v>183</v>
      </c>
      <c r="Q613" s="1" t="str">
        <f>'[1]Brut Champagne'!Z1091</f>
        <v>S</v>
      </c>
      <c r="R613" s="1" t="str">
        <f>'[1]Brut Champagne'!AA1091</f>
        <v>R1</v>
      </c>
      <c r="S613" s="1" t="str">
        <f>'[1]Brut Champagne'!AB1091</f>
        <v>S</v>
      </c>
      <c r="T613" s="1" t="str">
        <f>'[1]Brut Champagne'!AC1091</f>
        <v>S</v>
      </c>
      <c r="U613" s="1" t="str">
        <f>'[1]Brut Champagne'!AD1091</f>
        <v>S</v>
      </c>
      <c r="V613" s="1" t="str">
        <f>'[1]Brut Champagne'!AE1091</f>
        <v>S</v>
      </c>
      <c r="W613" s="1" t="str">
        <f>'[1]Brut Champagne'!AG1091</f>
        <v>S</v>
      </c>
    </row>
    <row r="614" spans="1:23" x14ac:dyDescent="0.3">
      <c r="A614" s="2" t="str">
        <f>'[1]Brut Champagne'!A1092</f>
        <v>VC581</v>
      </c>
      <c r="B614" s="1" t="s">
        <v>6</v>
      </c>
      <c r="C614" s="1" t="s">
        <v>8</v>
      </c>
      <c r="D614" s="1" t="s">
        <v>11</v>
      </c>
      <c r="E614" s="1" t="s">
        <v>13</v>
      </c>
      <c r="F614" s="2" t="str">
        <f>'[1]Brut Champagne'!J1092</f>
        <v>France</v>
      </c>
      <c r="G614" s="2" t="str">
        <f>'[1]Brut Champagne'!L1092</f>
        <v>(51) Marne</v>
      </c>
      <c r="H614" s="2" t="str">
        <f>'[1]Brut Champagne'!M1092</f>
        <v>Hautvilliers</v>
      </c>
      <c r="I614" s="1">
        <f>'[1]Brut Champagne'!P1092</f>
        <v>217</v>
      </c>
      <c r="J614" s="1">
        <f>'[1]Brut Champagne'!Q1092</f>
        <v>167</v>
      </c>
      <c r="K614" s="1">
        <f>'[1]Brut Champagne'!R1092</f>
        <v>219</v>
      </c>
      <c r="L614" s="1">
        <f>'[1]Brut Champagne'!S1092</f>
        <v>125</v>
      </c>
      <c r="M614" s="1">
        <f>'[1]Brut Champagne'!T1092</f>
        <v>157</v>
      </c>
      <c r="N614" s="1">
        <f>'[1]Brut Champagne'!U1092</f>
        <v>120</v>
      </c>
      <c r="O614" s="1">
        <f>'[1]Brut Champagne'!V1092</f>
        <v>119</v>
      </c>
      <c r="P614" s="1">
        <f>'[1]Brut Champagne'!X1092</f>
        <v>181</v>
      </c>
      <c r="Q614" s="1" t="str">
        <f>'[1]Brut Champagne'!Z1092</f>
        <v>S</v>
      </c>
      <c r="R614" s="1" t="str">
        <f>'[1]Brut Champagne'!AA1092</f>
        <v>R1</v>
      </c>
      <c r="S614" s="1" t="str">
        <f>'[1]Brut Champagne'!AB1092</f>
        <v>S</v>
      </c>
      <c r="T614" s="1" t="str">
        <f>'[1]Brut Champagne'!AC1092</f>
        <v>S</v>
      </c>
      <c r="U614" s="1" t="str">
        <f>'[1]Brut Champagne'!AD1092</f>
        <v>S</v>
      </c>
      <c r="V614" s="1" t="str">
        <f>'[1]Brut Champagne'!AE1092</f>
        <v>S</v>
      </c>
      <c r="W614" s="1" t="str">
        <f>'[1]Brut Champagne'!AG1092</f>
        <v>S</v>
      </c>
    </row>
    <row r="615" spans="1:23" x14ac:dyDescent="0.3">
      <c r="A615" s="2" t="str">
        <f>'[1]Brut Champagne'!A1093</f>
        <v>VC582</v>
      </c>
      <c r="B615" s="1" t="s">
        <v>6</v>
      </c>
      <c r="C615" s="1" t="s">
        <v>8</v>
      </c>
      <c r="D615" s="1" t="s">
        <v>11</v>
      </c>
      <c r="E615" s="1" t="s">
        <v>13</v>
      </c>
      <c r="F615" s="2" t="str">
        <f>'[1]Brut Champagne'!J1093</f>
        <v>France</v>
      </c>
      <c r="G615" s="2" t="str">
        <f>'[1]Brut Champagne'!L1093</f>
        <v>(51) Marne</v>
      </c>
      <c r="H615" s="2" t="str">
        <f>'[1]Brut Champagne'!M1093</f>
        <v>Hautvilliers</v>
      </c>
      <c r="I615" s="1">
        <f>'[1]Brut Champagne'!P1093</f>
        <v>217</v>
      </c>
      <c r="J615" s="1">
        <f>'[1]Brut Champagne'!Q1093</f>
        <v>167</v>
      </c>
      <c r="K615" s="1">
        <f>'[1]Brut Champagne'!R1093</f>
        <v>219</v>
      </c>
      <c r="L615" s="1">
        <f>'[1]Brut Champagne'!S1093</f>
        <v>125</v>
      </c>
      <c r="M615" s="1">
        <f>'[1]Brut Champagne'!T1093</f>
        <v>157</v>
      </c>
      <c r="N615" s="1">
        <f>'[1]Brut Champagne'!U1093</f>
        <v>120</v>
      </c>
      <c r="O615" s="1">
        <f>'[1]Brut Champagne'!V1093</f>
        <v>119</v>
      </c>
      <c r="P615" s="1">
        <f>'[1]Brut Champagne'!X1093</f>
        <v>183</v>
      </c>
      <c r="Q615" s="1" t="str">
        <f>'[1]Brut Champagne'!Z1093</f>
        <v>S</v>
      </c>
      <c r="R615" s="1" t="str">
        <f>'[1]Brut Champagne'!AA1093</f>
        <v>R1</v>
      </c>
      <c r="S615" s="1" t="str">
        <f>'[1]Brut Champagne'!AB1093</f>
        <v>S</v>
      </c>
      <c r="T615" s="1" t="str">
        <f>'[1]Brut Champagne'!AC1093</f>
        <v>S</v>
      </c>
      <c r="U615" s="1" t="str">
        <f>'[1]Brut Champagne'!AD1093</f>
        <v>S</v>
      </c>
      <c r="V615" s="1" t="str">
        <f>'[1]Brut Champagne'!AE1093</f>
        <v>S</v>
      </c>
      <c r="W615" s="1" t="str">
        <f>'[1]Brut Champagne'!AG1093</f>
        <v>S</v>
      </c>
    </row>
    <row r="616" spans="1:23" x14ac:dyDescent="0.3">
      <c r="A616" s="2" t="str">
        <f>'[1]Brut Champagne'!A1094</f>
        <v>VC583</v>
      </c>
      <c r="B616" s="1" t="s">
        <v>6</v>
      </c>
      <c r="C616" s="1" t="s">
        <v>8</v>
      </c>
      <c r="D616" s="1" t="s">
        <v>11</v>
      </c>
      <c r="E616" s="1" t="s">
        <v>13</v>
      </c>
      <c r="F616" s="2" t="str">
        <f>'[1]Brut Champagne'!J1094</f>
        <v>France</v>
      </c>
      <c r="G616" s="2" t="str">
        <f>'[1]Brut Champagne'!L1094</f>
        <v>(51) Marne</v>
      </c>
      <c r="H616" s="2" t="str">
        <f>'[1]Brut Champagne'!M1094</f>
        <v>Hautvilliers</v>
      </c>
      <c r="I616" s="1">
        <f>'[1]Brut Champagne'!P1094</f>
        <v>231</v>
      </c>
      <c r="J616" s="1">
        <f>'[1]Brut Champagne'!Q1094</f>
        <v>171</v>
      </c>
      <c r="K616" s="1">
        <f>'[1]Brut Champagne'!R1094</f>
        <v>219</v>
      </c>
      <c r="L616" s="1">
        <f>'[1]Brut Champagne'!S1094</f>
        <v>125</v>
      </c>
      <c r="M616" s="1">
        <f>'[1]Brut Champagne'!T1094</f>
        <v>165</v>
      </c>
      <c r="N616" s="1">
        <f>'[1]Brut Champagne'!U1094</f>
        <v>120</v>
      </c>
      <c r="O616" s="1">
        <f>'[1]Brut Champagne'!V1094</f>
        <v>121</v>
      </c>
      <c r="P616" s="1">
        <f>'[1]Brut Champagne'!X1094</f>
        <v>181</v>
      </c>
      <c r="Q616" s="1" t="str">
        <f>'[1]Brut Champagne'!Z1094</f>
        <v>S</v>
      </c>
      <c r="R616" s="1" t="str">
        <f>'[1]Brut Champagne'!AA1094</f>
        <v>R1</v>
      </c>
      <c r="S616" s="1" t="str">
        <f>'[1]Brut Champagne'!AB1094</f>
        <v>S</v>
      </c>
      <c r="T616" s="1" t="str">
        <f>'[1]Brut Champagne'!AC1094</f>
        <v>S</v>
      </c>
      <c r="U616" s="1" t="str">
        <f>'[1]Brut Champagne'!AD1094</f>
        <v>R2</v>
      </c>
      <c r="V616" s="1" t="str">
        <f>'[1]Brut Champagne'!AE1094</f>
        <v>S</v>
      </c>
      <c r="W616" s="1" t="str">
        <f>'[1]Brut Champagne'!AG1094</f>
        <v>S</v>
      </c>
    </row>
    <row r="617" spans="1:23" x14ac:dyDescent="0.3">
      <c r="A617" s="2" t="str">
        <f>'[1]Brut Champagne'!A1096</f>
        <v>VC585</v>
      </c>
      <c r="B617" s="1" t="s">
        <v>6</v>
      </c>
      <c r="C617" s="1" t="s">
        <v>8</v>
      </c>
      <c r="D617" s="1" t="s">
        <v>11</v>
      </c>
      <c r="E617" s="1" t="s">
        <v>13</v>
      </c>
      <c r="F617" s="2" t="str">
        <f>'[1]Brut Champagne'!J1096</f>
        <v>France</v>
      </c>
      <c r="G617" s="2" t="str">
        <f>'[1]Brut Champagne'!L1096</f>
        <v>(51) Marne</v>
      </c>
      <c r="H617" s="2" t="str">
        <f>'[1]Brut Champagne'!M1096</f>
        <v>Hautvilliers</v>
      </c>
      <c r="I617" s="1">
        <f>'[1]Brut Champagne'!P1096</f>
        <v>217</v>
      </c>
      <c r="J617" s="1">
        <f>'[1]Brut Champagne'!Q1096</f>
        <v>161</v>
      </c>
      <c r="K617" s="1">
        <f>'[1]Brut Champagne'!R1096</f>
        <v>223</v>
      </c>
      <c r="L617" s="1">
        <f>'[1]Brut Champagne'!S1096</f>
        <v>125</v>
      </c>
      <c r="M617" s="1">
        <f>'[1]Brut Champagne'!T1096</f>
        <v>151</v>
      </c>
      <c r="N617" s="1">
        <f>'[1]Brut Champagne'!U1096</f>
        <v>120</v>
      </c>
      <c r="O617" s="1">
        <f>'[1]Brut Champagne'!V1096</f>
        <v>119</v>
      </c>
      <c r="P617" s="1">
        <f>'[1]Brut Champagne'!X1096</f>
        <v>181</v>
      </c>
      <c r="Q617" s="1" t="str">
        <f>'[1]Brut Champagne'!Z1096</f>
        <v>R1</v>
      </c>
      <c r="R617" s="1" t="str">
        <f>'[1]Brut Champagne'!AA1096</f>
        <v>R1</v>
      </c>
      <c r="S617" s="1" t="str">
        <f>'[1]Brut Champagne'!AB1096</f>
        <v>S</v>
      </c>
      <c r="T617" s="1" t="str">
        <f>'[1]Brut Champagne'!AC1096</f>
        <v>S</v>
      </c>
      <c r="U617" s="1" t="str">
        <f>'[1]Brut Champagne'!AD1096</f>
        <v>S</v>
      </c>
      <c r="V617" s="1" t="str">
        <f>'[1]Brut Champagne'!AE1096</f>
        <v>S</v>
      </c>
      <c r="W617" s="1" t="str">
        <f>'[1]Brut Champagne'!AG1096</f>
        <v>S</v>
      </c>
    </row>
    <row r="618" spans="1:23" x14ac:dyDescent="0.3">
      <c r="A618" s="2" t="str">
        <f>'[1]Brut Champagne'!A1097</f>
        <v>VC586</v>
      </c>
      <c r="B618" s="1" t="s">
        <v>6</v>
      </c>
      <c r="C618" s="1" t="s">
        <v>8</v>
      </c>
      <c r="D618" s="1" t="s">
        <v>11</v>
      </c>
      <c r="E618" s="1" t="s">
        <v>13</v>
      </c>
      <c r="F618" s="2" t="str">
        <f>'[1]Brut Champagne'!J1097</f>
        <v>France</v>
      </c>
      <c r="G618" s="2" t="str">
        <f>'[1]Brut Champagne'!L1097</f>
        <v>(51) Marne</v>
      </c>
      <c r="H618" s="2" t="str">
        <f>'[1]Brut Champagne'!M1097</f>
        <v>Hautvilliers</v>
      </c>
      <c r="I618" s="1">
        <f>'[1]Brut Champagne'!P1097</f>
        <v>217</v>
      </c>
      <c r="J618" s="1">
        <f>'[1]Brut Champagne'!Q1097</f>
        <v>167</v>
      </c>
      <c r="K618" s="1">
        <f>'[1]Brut Champagne'!R1097</f>
        <v>219</v>
      </c>
      <c r="L618" s="1">
        <f>'[1]Brut Champagne'!S1097</f>
        <v>125</v>
      </c>
      <c r="M618" s="1">
        <f>'[1]Brut Champagne'!T1097</f>
        <v>157</v>
      </c>
      <c r="N618" s="1">
        <f>'[1]Brut Champagne'!U1097</f>
        <v>120</v>
      </c>
      <c r="O618" s="1">
        <f>'[1]Brut Champagne'!V1097</f>
        <v>119</v>
      </c>
      <c r="P618" s="1">
        <f>'[1]Brut Champagne'!X1097</f>
        <v>183</v>
      </c>
      <c r="Q618" s="1" t="str">
        <f>'[1]Brut Champagne'!Z1097</f>
        <v>S</v>
      </c>
      <c r="R618" s="1" t="str">
        <f>'[1]Brut Champagne'!AA1097</f>
        <v>R1</v>
      </c>
      <c r="S618" s="1" t="str">
        <f>'[1]Brut Champagne'!AB1097</f>
        <v>S</v>
      </c>
      <c r="T618" s="1" t="str">
        <f>'[1]Brut Champagne'!AC1097</f>
        <v>S</v>
      </c>
      <c r="U618" s="1" t="str">
        <f>'[1]Brut Champagne'!AD1097</f>
        <v>S</v>
      </c>
      <c r="V618" s="1" t="str">
        <f>'[1]Brut Champagne'!AE1097</f>
        <v>S</v>
      </c>
      <c r="W618" s="1" t="str">
        <f>'[1]Brut Champagne'!AG1097</f>
        <v>S</v>
      </c>
    </row>
    <row r="619" spans="1:23" x14ac:dyDescent="0.3">
      <c r="A619" s="2" t="str">
        <f>'[1]Brut Champagne'!A1098</f>
        <v>VC587</v>
      </c>
      <c r="B619" s="1" t="s">
        <v>6</v>
      </c>
      <c r="C619" s="1" t="s">
        <v>8</v>
      </c>
      <c r="D619" s="1" t="s">
        <v>11</v>
      </c>
      <c r="E619" s="1" t="s">
        <v>13</v>
      </c>
      <c r="F619" s="2" t="str">
        <f>'[1]Brut Champagne'!J1098</f>
        <v>France</v>
      </c>
      <c r="G619" s="2" t="str">
        <f>'[1]Brut Champagne'!L1098</f>
        <v>(51) Marne</v>
      </c>
      <c r="H619" s="2" t="str">
        <f>'[1]Brut Champagne'!M1098</f>
        <v>Hautvilliers</v>
      </c>
      <c r="I619" s="1">
        <f>'[1]Brut Champagne'!P1098</f>
        <v>217</v>
      </c>
      <c r="J619" s="1">
        <f>'[1]Brut Champagne'!Q1098</f>
        <v>167</v>
      </c>
      <c r="K619" s="1">
        <f>'[1]Brut Champagne'!R1098</f>
        <v>219</v>
      </c>
      <c r="L619" s="1">
        <f>'[1]Brut Champagne'!S1098</f>
        <v>125</v>
      </c>
      <c r="M619" s="1">
        <f>'[1]Brut Champagne'!T1098</f>
        <v>165</v>
      </c>
      <c r="N619" s="1">
        <f>'[1]Brut Champagne'!U1098</f>
        <v>120</v>
      </c>
      <c r="O619" s="1">
        <f>'[1]Brut Champagne'!V1098</f>
        <v>119</v>
      </c>
      <c r="P619" s="1">
        <f>'[1]Brut Champagne'!X1098</f>
        <v>181</v>
      </c>
      <c r="Q619" s="1" t="str">
        <f>'[1]Brut Champagne'!Z1098</f>
        <v>S</v>
      </c>
      <c r="R619" s="1" t="str">
        <f>'[1]Brut Champagne'!AA1098</f>
        <v>R1</v>
      </c>
      <c r="S619" s="1" t="str">
        <f>'[1]Brut Champagne'!AB1098</f>
        <v>S</v>
      </c>
      <c r="T619" s="1" t="str">
        <f>'[1]Brut Champagne'!AC1098</f>
        <v>S</v>
      </c>
      <c r="U619" s="1" t="str">
        <f>'[1]Brut Champagne'!AD1098</f>
        <v>R1</v>
      </c>
      <c r="V619" s="1" t="str">
        <f>'[1]Brut Champagne'!AE1098</f>
        <v>S</v>
      </c>
      <c r="W619" s="1" t="str">
        <f>'[1]Brut Champagne'!AG1098</f>
        <v>S</v>
      </c>
    </row>
    <row r="620" spans="1:23" x14ac:dyDescent="0.3">
      <c r="A620" s="2" t="str">
        <f>'[1]Brut Champagne'!A1099</f>
        <v>VC588</v>
      </c>
      <c r="B620" s="1" t="s">
        <v>6</v>
      </c>
      <c r="C620" s="1" t="s">
        <v>8</v>
      </c>
      <c r="D620" s="1" t="s">
        <v>11</v>
      </c>
      <c r="E620" s="1" t="s">
        <v>13</v>
      </c>
      <c r="F620" s="2" t="str">
        <f>'[1]Brut Champagne'!J1099</f>
        <v>France</v>
      </c>
      <c r="G620" s="2" t="str">
        <f>'[1]Brut Champagne'!L1099</f>
        <v>(51) Marne</v>
      </c>
      <c r="H620" s="2" t="str">
        <f>'[1]Brut Champagne'!M1099</f>
        <v>Hautvilliers</v>
      </c>
      <c r="I620" s="1">
        <f>'[1]Brut Champagne'!P1099</f>
        <v>217</v>
      </c>
      <c r="J620" s="1">
        <f>'[1]Brut Champagne'!Q1099</f>
        <v>167</v>
      </c>
      <c r="K620" s="1">
        <f>'[1]Brut Champagne'!R1099</f>
        <v>219</v>
      </c>
      <c r="L620" s="1">
        <f>'[1]Brut Champagne'!S1099</f>
        <v>125</v>
      </c>
      <c r="M620" s="1">
        <f>'[1]Brut Champagne'!T1099</f>
        <v>147</v>
      </c>
      <c r="N620" s="1">
        <f>'[1]Brut Champagne'!U1099</f>
        <v>120</v>
      </c>
      <c r="O620" s="1">
        <f>'[1]Brut Champagne'!V1099</f>
        <v>119</v>
      </c>
      <c r="P620" s="1">
        <f>'[1]Brut Champagne'!X1099</f>
        <v>189</v>
      </c>
      <c r="Q620" s="1" t="str">
        <f>'[1]Brut Champagne'!Z1099</f>
        <v>R1</v>
      </c>
      <c r="R620" s="1" t="str">
        <f>'[1]Brut Champagne'!AA1099</f>
        <v>R1</v>
      </c>
      <c r="S620" s="1" t="str">
        <f>'[1]Brut Champagne'!AB1099</f>
        <v>S</v>
      </c>
      <c r="T620" s="1" t="str">
        <f>'[1]Brut Champagne'!AC1099</f>
        <v>S</v>
      </c>
      <c r="U620" s="1" t="str">
        <f>'[1]Brut Champagne'!AD1099</f>
        <v>S</v>
      </c>
      <c r="V620" s="1" t="str">
        <f>'[1]Brut Champagne'!AE1099</f>
        <v>S</v>
      </c>
      <c r="W620" s="1" t="str">
        <f>'[1]Brut Champagne'!AG1099</f>
        <v>S</v>
      </c>
    </row>
    <row r="621" spans="1:23" x14ac:dyDescent="0.3">
      <c r="A621" s="2" t="str">
        <f>'[1]Brut Champagne'!A1100</f>
        <v>VC589</v>
      </c>
      <c r="B621" s="1" t="s">
        <v>6</v>
      </c>
      <c r="C621" s="1" t="s">
        <v>8</v>
      </c>
      <c r="D621" s="1" t="s">
        <v>11</v>
      </c>
      <c r="E621" s="1" t="s">
        <v>13</v>
      </c>
      <c r="F621" s="2" t="str">
        <f>'[1]Brut Champagne'!J1100</f>
        <v>France</v>
      </c>
      <c r="G621" s="2" t="str">
        <f>'[1]Brut Champagne'!L1100</f>
        <v>(51) Marne</v>
      </c>
      <c r="H621" s="2" t="str">
        <f>'[1]Brut Champagne'!M1100</f>
        <v>Hautvilliers</v>
      </c>
      <c r="I621" s="1">
        <f>'[1]Brut Champagne'!P1100</f>
        <v>217</v>
      </c>
      <c r="J621" s="1">
        <f>'[1]Brut Champagne'!Q1100</f>
        <v>181</v>
      </c>
      <c r="K621" s="1">
        <f>'[1]Brut Champagne'!R1100</f>
        <v>223</v>
      </c>
      <c r="L621" s="1">
        <f>'[1]Brut Champagne'!S1100</f>
        <v>125</v>
      </c>
      <c r="M621" s="1">
        <f>'[1]Brut Champagne'!T1100</f>
        <v>159</v>
      </c>
      <c r="N621" s="1">
        <f>'[1]Brut Champagne'!U1100</f>
        <v>120</v>
      </c>
      <c r="O621" s="1">
        <f>'[1]Brut Champagne'!V1100</f>
        <v>119</v>
      </c>
      <c r="P621" s="1">
        <f>'[1]Brut Champagne'!X1100</f>
        <v>181</v>
      </c>
      <c r="Q621" s="1" t="str">
        <f>'[1]Brut Champagne'!Z1100</f>
        <v>S</v>
      </c>
      <c r="R621" s="1" t="str">
        <f>'[1]Brut Champagne'!AA1100</f>
        <v>R1</v>
      </c>
      <c r="S621" s="1" t="str">
        <f>'[1]Brut Champagne'!AB1100</f>
        <v>S</v>
      </c>
      <c r="T621" s="1" t="str">
        <f>'[1]Brut Champagne'!AC1100</f>
        <v>S</v>
      </c>
      <c r="U621" s="1" t="str">
        <f>'[1]Brut Champagne'!AD1100</f>
        <v>S</v>
      </c>
      <c r="V621" s="1" t="str">
        <f>'[1]Brut Champagne'!AE1100</f>
        <v>S</v>
      </c>
      <c r="W621" s="1" t="str">
        <f>'[1]Brut Champagne'!AG1100</f>
        <v>S</v>
      </c>
    </row>
    <row r="622" spans="1:23" x14ac:dyDescent="0.3">
      <c r="A622" s="2" t="str">
        <f>'[1]Brut Champagne'!A1102</f>
        <v>VC591</v>
      </c>
      <c r="B622" s="1" t="s">
        <v>6</v>
      </c>
      <c r="C622" s="1" t="s">
        <v>8</v>
      </c>
      <c r="D622" s="1" t="s">
        <v>11</v>
      </c>
      <c r="E622" s="1" t="s">
        <v>13</v>
      </c>
      <c r="F622" s="2" t="str">
        <f>'[1]Brut Champagne'!J1102</f>
        <v>France</v>
      </c>
      <c r="G622" s="2" t="str">
        <f>'[1]Brut Champagne'!L1102</f>
        <v>(51) Marne</v>
      </c>
      <c r="H622" s="2" t="str">
        <f>'[1]Brut Champagne'!M1102</f>
        <v>Hautvilliers</v>
      </c>
      <c r="I622" s="1">
        <f>'[1]Brut Champagne'!P1102</f>
        <v>217</v>
      </c>
      <c r="J622" s="1">
        <f>'[1]Brut Champagne'!Q1102</f>
        <v>191</v>
      </c>
      <c r="K622" s="1">
        <f>'[1]Brut Champagne'!R1102</f>
        <v>219</v>
      </c>
      <c r="L622" s="1">
        <f>'[1]Brut Champagne'!S1102</f>
        <v>125</v>
      </c>
      <c r="M622" s="1">
        <f>'[1]Brut Champagne'!T1102</f>
        <v>165</v>
      </c>
      <c r="N622" s="1">
        <f>'[1]Brut Champagne'!U1102</f>
        <v>120</v>
      </c>
      <c r="O622" s="1">
        <f>'[1]Brut Champagne'!V1102</f>
        <v>119</v>
      </c>
      <c r="P622" s="1">
        <f>'[1]Brut Champagne'!X1102</f>
        <v>181</v>
      </c>
      <c r="Q622" s="1" t="str">
        <f>'[1]Brut Champagne'!Z1102</f>
        <v>S</v>
      </c>
      <c r="R622" s="1" t="str">
        <f>'[1]Brut Champagne'!AA1102</f>
        <v>R1</v>
      </c>
      <c r="S622" s="1" t="str">
        <f>'[1]Brut Champagne'!AB1102</f>
        <v>S</v>
      </c>
      <c r="T622" s="1" t="str">
        <f>'[1]Brut Champagne'!AC1102</f>
        <v>S</v>
      </c>
      <c r="U622" s="1" t="str">
        <f>'[1]Brut Champagne'!AD1102</f>
        <v>R2</v>
      </c>
      <c r="V622" s="1" t="str">
        <f>'[1]Brut Champagne'!AE1102</f>
        <v>S</v>
      </c>
      <c r="W622" s="1" t="str">
        <f>'[1]Brut Champagne'!AG1102</f>
        <v>S</v>
      </c>
    </row>
    <row r="623" spans="1:23" x14ac:dyDescent="0.3">
      <c r="A623" s="2" t="str">
        <f>'[1]Brut Champagne'!A1103</f>
        <v>VC592</v>
      </c>
      <c r="B623" s="1" t="s">
        <v>6</v>
      </c>
      <c r="C623" s="1" t="s">
        <v>8</v>
      </c>
      <c r="D623" s="1" t="s">
        <v>11</v>
      </c>
      <c r="E623" s="1" t="s">
        <v>13</v>
      </c>
      <c r="F623" s="2" t="str">
        <f>'[1]Brut Champagne'!J1103</f>
        <v>France</v>
      </c>
      <c r="G623" s="2" t="str">
        <f>'[1]Brut Champagne'!L1103</f>
        <v>(51) Marne</v>
      </c>
      <c r="H623" s="2" t="str">
        <f>'[1]Brut Champagne'!M1103</f>
        <v>Hautvilliers</v>
      </c>
      <c r="I623" s="1">
        <f>'[1]Brut Champagne'!P1103</f>
        <v>217</v>
      </c>
      <c r="J623" s="1">
        <f>'[1]Brut Champagne'!Q1103</f>
        <v>155</v>
      </c>
      <c r="K623" s="1">
        <f>'[1]Brut Champagne'!R1103</f>
        <v>219</v>
      </c>
      <c r="L623" s="1">
        <f>'[1]Brut Champagne'!S1103</f>
        <v>125</v>
      </c>
      <c r="M623" s="1">
        <f>'[1]Brut Champagne'!T1103</f>
        <v>163</v>
      </c>
      <c r="N623" s="1">
        <f>'[1]Brut Champagne'!U1103</f>
        <v>120</v>
      </c>
      <c r="O623" s="1">
        <f>'[1]Brut Champagne'!V1103</f>
        <v>119</v>
      </c>
      <c r="P623" s="1">
        <f>'[1]Brut Champagne'!X1103</f>
        <v>183</v>
      </c>
      <c r="Q623" s="1" t="str">
        <f>'[1]Brut Champagne'!Z1103</f>
        <v>S</v>
      </c>
      <c r="R623" s="1" t="str">
        <f>'[1]Brut Champagne'!AA1103</f>
        <v>R1</v>
      </c>
      <c r="S623" s="1" t="str">
        <f>'[1]Brut Champagne'!AB1103</f>
        <v>S</v>
      </c>
      <c r="T623" s="1" t="str">
        <f>'[1]Brut Champagne'!AC1103</f>
        <v>S</v>
      </c>
      <c r="U623" s="1" t="str">
        <f>'[1]Brut Champagne'!AD1103</f>
        <v>R2</v>
      </c>
      <c r="V623" s="1" t="str">
        <f>'[1]Brut Champagne'!AE1103</f>
        <v>S</v>
      </c>
      <c r="W623" s="1" t="str">
        <f>'[1]Brut Champagne'!AG1103</f>
        <v>S</v>
      </c>
    </row>
    <row r="624" spans="1:23" x14ac:dyDescent="0.3">
      <c r="A624" s="2" t="str">
        <f>'[1]Brut Champagne'!A1104</f>
        <v>VC593</v>
      </c>
      <c r="B624" s="1" t="s">
        <v>6</v>
      </c>
      <c r="C624" s="1" t="s">
        <v>8</v>
      </c>
      <c r="D624" s="1" t="s">
        <v>11</v>
      </c>
      <c r="E624" s="1" t="s">
        <v>13</v>
      </c>
      <c r="F624" s="2" t="str">
        <f>'[1]Brut Champagne'!J1104</f>
        <v>France</v>
      </c>
      <c r="G624" s="2" t="str">
        <f>'[1]Brut Champagne'!L1104</f>
        <v>(51) Marne</v>
      </c>
      <c r="H624" s="2" t="str">
        <f>'[1]Brut Champagne'!M1104</f>
        <v>Hautvilliers</v>
      </c>
      <c r="I624" s="1">
        <f>'[1]Brut Champagne'!P1104</f>
        <v>217</v>
      </c>
      <c r="J624" s="1">
        <f>'[1]Brut Champagne'!Q1104</f>
        <v>171</v>
      </c>
      <c r="K624" s="1">
        <f>'[1]Brut Champagne'!R1104</f>
        <v>217</v>
      </c>
      <c r="L624" s="1">
        <f>'[1]Brut Champagne'!S1104</f>
        <v>125</v>
      </c>
      <c r="M624" s="1">
        <f>'[1]Brut Champagne'!T1104</f>
        <v>159</v>
      </c>
      <c r="N624" s="1">
        <f>'[1]Brut Champagne'!U1104</f>
        <v>120</v>
      </c>
      <c r="O624" s="1">
        <f>'[1]Brut Champagne'!V1104</f>
        <v>119</v>
      </c>
      <c r="P624" s="1">
        <f>'[1]Brut Champagne'!X1104</f>
        <v>181</v>
      </c>
      <c r="Q624" s="1" t="str">
        <f>'[1]Brut Champagne'!Z1104</f>
        <v>S</v>
      </c>
      <c r="R624" s="1" t="str">
        <f>'[1]Brut Champagne'!AA1104</f>
        <v>R1</v>
      </c>
      <c r="S624" s="1" t="str">
        <f>'[1]Brut Champagne'!AB1104</f>
        <v>S</v>
      </c>
      <c r="T624" s="1" t="str">
        <f>'[1]Brut Champagne'!AC1104</f>
        <v>S</v>
      </c>
      <c r="U624" s="1" t="str">
        <f>'[1]Brut Champagne'!AD1104</f>
        <v>R2</v>
      </c>
      <c r="V624" s="1" t="str">
        <f>'[1]Brut Champagne'!AE1104</f>
        <v>S</v>
      </c>
      <c r="W624" s="1" t="str">
        <f>'[1]Brut Champagne'!AG1104</f>
        <v>S</v>
      </c>
    </row>
    <row r="625" spans="1:23" x14ac:dyDescent="0.3">
      <c r="A625" s="2" t="str">
        <f>'[1]Brut Champagne'!A1106</f>
        <v>VC595</v>
      </c>
      <c r="B625" s="1" t="s">
        <v>6</v>
      </c>
      <c r="C625" s="1" t="s">
        <v>8</v>
      </c>
      <c r="D625" s="1" t="s">
        <v>11</v>
      </c>
      <c r="E625" s="1" t="s">
        <v>13</v>
      </c>
      <c r="F625" s="2" t="str">
        <f>'[1]Brut Champagne'!J1106</f>
        <v>France</v>
      </c>
      <c r="G625" s="2" t="str">
        <f>'[1]Brut Champagne'!L1106</f>
        <v>(51) Marne</v>
      </c>
      <c r="H625" s="2" t="str">
        <f>'[1]Brut Champagne'!M1106</f>
        <v>Hautvilliers</v>
      </c>
      <c r="I625" s="1">
        <f>'[1]Brut Champagne'!P1106</f>
        <v>231</v>
      </c>
      <c r="J625" s="1">
        <f>'[1]Brut Champagne'!Q1106</f>
        <v>181</v>
      </c>
      <c r="K625" s="1">
        <f>'[1]Brut Champagne'!R1106</f>
        <v>219</v>
      </c>
      <c r="L625" s="1">
        <f>'[1]Brut Champagne'!S1106</f>
        <v>125</v>
      </c>
      <c r="M625" s="1">
        <f>'[1]Brut Champagne'!T1106</f>
        <v>165</v>
      </c>
      <c r="N625" s="1">
        <f>'[1]Brut Champagne'!U1106</f>
        <v>120</v>
      </c>
      <c r="O625" s="1">
        <f>'[1]Brut Champagne'!V1106</f>
        <v>121</v>
      </c>
      <c r="P625" s="1">
        <f>'[1]Brut Champagne'!X1106</f>
        <v>181</v>
      </c>
      <c r="Q625" s="1" t="str">
        <f>'[1]Brut Champagne'!Z1106</f>
        <v>S</v>
      </c>
      <c r="R625" s="1" t="str">
        <f>'[1]Brut Champagne'!AA1106</f>
        <v>R1</v>
      </c>
      <c r="S625" s="1" t="str">
        <f>'[1]Brut Champagne'!AB1106</f>
        <v>S</v>
      </c>
      <c r="T625" s="1" t="str">
        <f>'[1]Brut Champagne'!AC1106</f>
        <v>S</v>
      </c>
      <c r="U625" s="1" t="str">
        <f>'[1]Brut Champagne'!AD1106</f>
        <v>R2</v>
      </c>
      <c r="V625" s="1" t="str">
        <f>'[1]Brut Champagne'!AE1106</f>
        <v>S</v>
      </c>
      <c r="W625" s="1" t="str">
        <f>'[1]Brut Champagne'!AG1106</f>
        <v>S</v>
      </c>
    </row>
    <row r="626" spans="1:23" x14ac:dyDescent="0.3">
      <c r="A626" s="2" t="str">
        <f>'[1]Brut Champagne'!A1107</f>
        <v>VC596</v>
      </c>
      <c r="B626" s="1" t="s">
        <v>6</v>
      </c>
      <c r="C626" s="1" t="s">
        <v>8</v>
      </c>
      <c r="D626" s="1" t="s">
        <v>11</v>
      </c>
      <c r="E626" s="1" t="s">
        <v>13</v>
      </c>
      <c r="F626" s="2" t="str">
        <f>'[1]Brut Champagne'!J1107</f>
        <v>France</v>
      </c>
      <c r="G626" s="2" t="str">
        <f>'[1]Brut Champagne'!L1107</f>
        <v>(51) Marne</v>
      </c>
      <c r="H626" s="2" t="str">
        <f>'[1]Brut Champagne'!M1107</f>
        <v>Hautvilliers</v>
      </c>
      <c r="I626" s="1">
        <f>'[1]Brut Champagne'!P1107</f>
        <v>231</v>
      </c>
      <c r="J626" s="1">
        <f>'[1]Brut Champagne'!Q1107</f>
        <v>167</v>
      </c>
      <c r="K626" s="1">
        <f>'[1]Brut Champagne'!R1107</f>
        <v>219</v>
      </c>
      <c r="L626" s="1">
        <f>'[1]Brut Champagne'!S1107</f>
        <v>125</v>
      </c>
      <c r="M626" s="1">
        <f>'[1]Brut Champagne'!T1107</f>
        <v>157</v>
      </c>
      <c r="N626" s="1">
        <f>'[1]Brut Champagne'!U1107</f>
        <v>120</v>
      </c>
      <c r="O626" s="1">
        <f>'[1]Brut Champagne'!V1107</f>
        <v>119</v>
      </c>
      <c r="P626" s="1">
        <f>'[1]Brut Champagne'!X1107</f>
        <v>181</v>
      </c>
      <c r="Q626" s="1" t="str">
        <f>'[1]Brut Champagne'!Z1107</f>
        <v>S</v>
      </c>
      <c r="R626" s="1" t="str">
        <f>'[1]Brut Champagne'!AA1107</f>
        <v>R1</v>
      </c>
      <c r="S626" s="1" t="str">
        <f>'[1]Brut Champagne'!AB1107</f>
        <v>S</v>
      </c>
      <c r="T626" s="1" t="str">
        <f>'[1]Brut Champagne'!AC1107</f>
        <v>S</v>
      </c>
      <c r="U626" s="1" t="str">
        <f>'[1]Brut Champagne'!AD1107</f>
        <v>R1</v>
      </c>
      <c r="V626" s="1" t="str">
        <f>'[1]Brut Champagne'!AE1107</f>
        <v>S</v>
      </c>
      <c r="W626" s="1" t="str">
        <f>'[1]Brut Champagne'!AG1107</f>
        <v>S</v>
      </c>
    </row>
    <row r="627" spans="1:23" x14ac:dyDescent="0.3">
      <c r="A627" s="2" t="str">
        <f>'[1]Brut Champagne'!A1108</f>
        <v>VC597</v>
      </c>
      <c r="B627" s="1" t="s">
        <v>6</v>
      </c>
      <c r="C627" s="1" t="s">
        <v>8</v>
      </c>
      <c r="D627" s="1" t="s">
        <v>11</v>
      </c>
      <c r="E627" s="1" t="s">
        <v>13</v>
      </c>
      <c r="F627" s="2" t="str">
        <f>'[1]Brut Champagne'!J1108</f>
        <v>France</v>
      </c>
      <c r="G627" s="2" t="str">
        <f>'[1]Brut Champagne'!L1108</f>
        <v>(51) Marne</v>
      </c>
      <c r="H627" s="2" t="str">
        <f>'[1]Brut Champagne'!M1108</f>
        <v>Hautvilliers</v>
      </c>
      <c r="I627" s="1">
        <f>'[1]Brut Champagne'!P1108</f>
        <v>217</v>
      </c>
      <c r="J627" s="1">
        <f>'[1]Brut Champagne'!Q1108</f>
        <v>167</v>
      </c>
      <c r="K627" s="1">
        <f>'[1]Brut Champagne'!R1108</f>
        <v>219</v>
      </c>
      <c r="L627" s="1">
        <f>'[1]Brut Champagne'!S1108</f>
        <v>125</v>
      </c>
      <c r="M627" s="1">
        <f>'[1]Brut Champagne'!T1108</f>
        <v>157</v>
      </c>
      <c r="N627" s="1">
        <f>'[1]Brut Champagne'!U1108</f>
        <v>120</v>
      </c>
      <c r="O627" s="1">
        <f>'[1]Brut Champagne'!V1108</f>
        <v>119</v>
      </c>
      <c r="P627" s="1">
        <f>'[1]Brut Champagne'!X1108</f>
        <v>185</v>
      </c>
      <c r="Q627" s="1" t="str">
        <f>'[1]Brut Champagne'!Z1108</f>
        <v>S</v>
      </c>
      <c r="R627" s="1" t="str">
        <f>'[1]Brut Champagne'!AA1108</f>
        <v>R1</v>
      </c>
      <c r="S627" s="1" t="str">
        <f>'[1]Brut Champagne'!AB1108</f>
        <v>S</v>
      </c>
      <c r="T627" s="1" t="str">
        <f>'[1]Brut Champagne'!AC1108</f>
        <v>S</v>
      </c>
      <c r="U627" s="1" t="str">
        <f>'[1]Brut Champagne'!AD1108</f>
        <v>S</v>
      </c>
      <c r="V627" s="1" t="str">
        <f>'[1]Brut Champagne'!AE1108</f>
        <v>S</v>
      </c>
      <c r="W627" s="1" t="str">
        <f>'[1]Brut Champagne'!AG1108</f>
        <v>S</v>
      </c>
    </row>
    <row r="628" spans="1:23" x14ac:dyDescent="0.3">
      <c r="A628" s="2" t="str">
        <f>'[1]Brut Champagne'!A1109</f>
        <v>VC598</v>
      </c>
      <c r="B628" s="1" t="s">
        <v>6</v>
      </c>
      <c r="C628" s="1" t="s">
        <v>8</v>
      </c>
      <c r="D628" s="1" t="s">
        <v>11</v>
      </c>
      <c r="E628" s="1" t="s">
        <v>13</v>
      </c>
      <c r="F628" s="2" t="str">
        <f>'[1]Brut Champagne'!J1109</f>
        <v>France</v>
      </c>
      <c r="G628" s="2" t="str">
        <f>'[1]Brut Champagne'!L1109</f>
        <v>(51) Marne</v>
      </c>
      <c r="H628" s="2" t="str">
        <f>'[1]Brut Champagne'!M1109</f>
        <v>Hautvilliers</v>
      </c>
      <c r="I628" s="1">
        <f>'[1]Brut Champagne'!P1109</f>
        <v>231</v>
      </c>
      <c r="J628" s="1">
        <f>'[1]Brut Champagne'!Q1109</f>
        <v>161</v>
      </c>
      <c r="K628" s="1">
        <f>'[1]Brut Champagne'!R1109</f>
        <v>219</v>
      </c>
      <c r="L628" s="1">
        <f>'[1]Brut Champagne'!S1109</f>
        <v>125</v>
      </c>
      <c r="M628" s="1">
        <f>'[1]Brut Champagne'!T1109</f>
        <v>147</v>
      </c>
      <c r="N628" s="1">
        <f>'[1]Brut Champagne'!U1109</f>
        <v>120</v>
      </c>
      <c r="O628" s="1">
        <f>'[1]Brut Champagne'!V1109</f>
        <v>113</v>
      </c>
      <c r="P628" s="1">
        <f>'[1]Brut Champagne'!X1109</f>
        <v>189</v>
      </c>
      <c r="Q628" s="1" t="str">
        <f>'[1]Brut Champagne'!Z1109</f>
        <v>S</v>
      </c>
      <c r="R628" s="1" t="str">
        <f>'[1]Brut Champagne'!AA1109</f>
        <v>S</v>
      </c>
      <c r="S628" s="1" t="str">
        <f>'[1]Brut Champagne'!AB1109</f>
        <v>S</v>
      </c>
      <c r="T628" s="1" t="str">
        <f>'[1]Brut Champagne'!AC1109</f>
        <v>S</v>
      </c>
      <c r="U628" s="1" t="str">
        <f>'[1]Brut Champagne'!AD1109</f>
        <v>S</v>
      </c>
      <c r="V628" s="1" t="str">
        <f>'[1]Brut Champagne'!AE1109</f>
        <v>S</v>
      </c>
      <c r="W628" s="1" t="str">
        <f>'[1]Brut Champagne'!AG1109</f>
        <v>S</v>
      </c>
    </row>
    <row r="629" spans="1:23" x14ac:dyDescent="0.3">
      <c r="A629" s="2" t="str">
        <f>'[1]Brut Champagne'!A1110</f>
        <v>VC599</v>
      </c>
      <c r="B629" s="1" t="s">
        <v>6</v>
      </c>
      <c r="C629" s="1" t="s">
        <v>8</v>
      </c>
      <c r="D629" s="1" t="s">
        <v>11</v>
      </c>
      <c r="E629" s="1" t="s">
        <v>13</v>
      </c>
      <c r="F629" s="2" t="str">
        <f>'[1]Brut Champagne'!J1110</f>
        <v>France</v>
      </c>
      <c r="G629" s="2" t="str">
        <f>'[1]Brut Champagne'!L1110</f>
        <v>(51) Marne</v>
      </c>
      <c r="H629" s="2" t="str">
        <f>'[1]Brut Champagne'!M1110</f>
        <v>Hautvilliers</v>
      </c>
      <c r="I629" s="1">
        <f>'[1]Brut Champagne'!P1110</f>
        <v>217</v>
      </c>
      <c r="J629" s="1">
        <f>'[1]Brut Champagne'!Q1110</f>
        <v>171</v>
      </c>
      <c r="K629" s="1">
        <f>'[1]Brut Champagne'!R1110</f>
        <v>219</v>
      </c>
      <c r="L629" s="1">
        <f>'[1]Brut Champagne'!S1110</f>
        <v>125</v>
      </c>
      <c r="M629" s="1">
        <f>'[1]Brut Champagne'!T1110</f>
        <v>157</v>
      </c>
      <c r="N629" s="1">
        <f>'[1]Brut Champagne'!U1110</f>
        <v>120</v>
      </c>
      <c r="O629" s="1">
        <f>'[1]Brut Champagne'!V1110</f>
        <v>119</v>
      </c>
      <c r="P629" s="1">
        <f>'[1]Brut Champagne'!X1110</f>
        <v>181</v>
      </c>
      <c r="Q629" s="1" t="str">
        <f>'[1]Brut Champagne'!Z1110</f>
        <v>S</v>
      </c>
      <c r="R629" s="1" t="str">
        <f>'[1]Brut Champagne'!AA1110</f>
        <v>R1</v>
      </c>
      <c r="S629" s="1" t="str">
        <f>'[1]Brut Champagne'!AB1110</f>
        <v>S</v>
      </c>
      <c r="T629" s="1" t="str">
        <f>'[1]Brut Champagne'!AC1110</f>
        <v>S</v>
      </c>
      <c r="U629" s="1" t="str">
        <f>'[1]Brut Champagne'!AD1110</f>
        <v>R2</v>
      </c>
      <c r="V629" s="1" t="str">
        <f>'[1]Brut Champagne'!AE1110</f>
        <v>S</v>
      </c>
      <c r="W629" s="1" t="str">
        <f>'[1]Brut Champagne'!AG1110</f>
        <v>S</v>
      </c>
    </row>
    <row r="630" spans="1:23" x14ac:dyDescent="0.3">
      <c r="A630" s="2" t="str">
        <f>'[1]Brut Champagne'!A1111</f>
        <v>VC600</v>
      </c>
      <c r="B630" s="1" t="s">
        <v>6</v>
      </c>
      <c r="C630" s="1" t="s">
        <v>8</v>
      </c>
      <c r="D630" s="1" t="s">
        <v>11</v>
      </c>
      <c r="E630" s="1" t="s">
        <v>13</v>
      </c>
      <c r="F630" s="2" t="str">
        <f>'[1]Brut Champagne'!J1111</f>
        <v>France</v>
      </c>
      <c r="G630" s="2" t="str">
        <f>'[1]Brut Champagne'!L1111</f>
        <v>(51) Marne</v>
      </c>
      <c r="H630" s="2" t="str">
        <f>'[1]Brut Champagne'!M1111</f>
        <v>Hautvilliers</v>
      </c>
      <c r="I630" s="1">
        <f>'[1]Brut Champagne'!P1111</f>
        <v>231</v>
      </c>
      <c r="J630" s="1">
        <f>'[1]Brut Champagne'!Q1111</f>
        <v>167</v>
      </c>
      <c r="K630" s="1">
        <f>'[1]Brut Champagne'!R1111</f>
        <v>219</v>
      </c>
      <c r="L630" s="1">
        <f>'[1]Brut Champagne'!S1111</f>
        <v>125</v>
      </c>
      <c r="M630" s="1">
        <f>'[1]Brut Champagne'!T1111</f>
        <v>147</v>
      </c>
      <c r="N630" s="1">
        <f>'[1]Brut Champagne'!U1111</f>
        <v>120</v>
      </c>
      <c r="O630" s="1">
        <f>'[1]Brut Champagne'!V1111</f>
        <v>119</v>
      </c>
      <c r="P630" s="1">
        <f>'[1]Brut Champagne'!X1111</f>
        <v>185</v>
      </c>
      <c r="Q630" s="1" t="str">
        <f>'[1]Brut Champagne'!Z1111</f>
        <v>S</v>
      </c>
      <c r="R630" s="1" t="str">
        <f>'[1]Brut Champagne'!AA1111</f>
        <v>S</v>
      </c>
      <c r="S630" s="1" t="str">
        <f>'[1]Brut Champagne'!AB1111</f>
        <v>S</v>
      </c>
      <c r="T630" s="1" t="str">
        <f>'[1]Brut Champagne'!AC1111</f>
        <v>S</v>
      </c>
      <c r="U630" s="1" t="str">
        <f>'[1]Brut Champagne'!AD1111</f>
        <v>S</v>
      </c>
      <c r="V630" s="1" t="str">
        <f>'[1]Brut Champagne'!AE1111</f>
        <v>S</v>
      </c>
      <c r="W630" s="1" t="str">
        <f>'[1]Brut Champagne'!AG1111</f>
        <v>S</v>
      </c>
    </row>
    <row r="631" spans="1:23" x14ac:dyDescent="0.3">
      <c r="A631" s="2" t="str">
        <f>'[1]Brut Champagne'!A1112</f>
        <v>VC601</v>
      </c>
      <c r="B631" s="1" t="s">
        <v>6</v>
      </c>
      <c r="C631" s="1" t="s">
        <v>8</v>
      </c>
      <c r="D631" s="1" t="s">
        <v>11</v>
      </c>
      <c r="E631" s="1" t="s">
        <v>13</v>
      </c>
      <c r="F631" s="2" t="str">
        <f>'[1]Brut Champagne'!J1112</f>
        <v>France</v>
      </c>
      <c r="G631" s="2" t="str">
        <f>'[1]Brut Champagne'!L1112</f>
        <v>(51) Marne</v>
      </c>
      <c r="H631" s="2" t="str">
        <f>'[1]Brut Champagne'!M1112</f>
        <v>Hautvilliers</v>
      </c>
      <c r="I631" s="1">
        <f>'[1]Brut Champagne'!P1112</f>
        <v>217</v>
      </c>
      <c r="J631" s="1">
        <f>'[1]Brut Champagne'!Q1112</f>
        <v>155</v>
      </c>
      <c r="K631" s="1">
        <f>'[1]Brut Champagne'!R1112</f>
        <v>217</v>
      </c>
      <c r="L631" s="1">
        <f>'[1]Brut Champagne'!S1112</f>
        <v>125</v>
      </c>
      <c r="M631" s="1">
        <f>'[1]Brut Champagne'!T1112</f>
        <v>147</v>
      </c>
      <c r="N631" s="1">
        <f>'[1]Brut Champagne'!U1112</f>
        <v>120</v>
      </c>
      <c r="O631" s="1">
        <f>'[1]Brut Champagne'!V1112</f>
        <v>119</v>
      </c>
      <c r="P631" s="1">
        <f>'[1]Brut Champagne'!X1112</f>
        <v>185</v>
      </c>
      <c r="Q631" s="1" t="str">
        <f>'[1]Brut Champagne'!Z1112</f>
        <v>S</v>
      </c>
      <c r="R631" s="1" t="str">
        <f>'[1]Brut Champagne'!AA1112</f>
        <v>S</v>
      </c>
      <c r="S631" s="1" t="str">
        <f>'[1]Brut Champagne'!AB1112</f>
        <v>S</v>
      </c>
      <c r="T631" s="1" t="str">
        <f>'[1]Brut Champagne'!AC1112</f>
        <v>S</v>
      </c>
      <c r="U631" s="1" t="str">
        <f>'[1]Brut Champagne'!AD1112</f>
        <v>S</v>
      </c>
      <c r="V631" s="1" t="str">
        <f>'[1]Brut Champagne'!AE1112</f>
        <v>S</v>
      </c>
      <c r="W631" s="1" t="str">
        <f>'[1]Brut Champagne'!AG1112</f>
        <v>S</v>
      </c>
    </row>
    <row r="632" spans="1:23" x14ac:dyDescent="0.3">
      <c r="A632" s="2" t="str">
        <f>'[1]Brut Champagne'!A1113</f>
        <v>VC602</v>
      </c>
      <c r="B632" s="1" t="s">
        <v>6</v>
      </c>
      <c r="C632" s="1" t="s">
        <v>8</v>
      </c>
      <c r="D632" s="1" t="s">
        <v>11</v>
      </c>
      <c r="E632" s="1" t="s">
        <v>13</v>
      </c>
      <c r="F632" s="2" t="str">
        <f>'[1]Brut Champagne'!J1113</f>
        <v>France</v>
      </c>
      <c r="G632" s="2" t="str">
        <f>'[1]Brut Champagne'!L1113</f>
        <v>(51) Marne</v>
      </c>
      <c r="H632" s="2" t="str">
        <f>'[1]Brut Champagne'!M1113</f>
        <v>Hautvilliers</v>
      </c>
      <c r="I632" s="1">
        <f>'[1]Brut Champagne'!P1113</f>
        <v>231</v>
      </c>
      <c r="J632" s="1">
        <f>'[1]Brut Champagne'!Q1113</f>
        <v>167</v>
      </c>
      <c r="K632" s="1">
        <f>'[1]Brut Champagne'!R1113</f>
        <v>219</v>
      </c>
      <c r="L632" s="1">
        <f>'[1]Brut Champagne'!S1113</f>
        <v>125</v>
      </c>
      <c r="M632" s="1">
        <f>'[1]Brut Champagne'!T1113</f>
        <v>147</v>
      </c>
      <c r="N632" s="1">
        <f>'[1]Brut Champagne'!U1113</f>
        <v>120</v>
      </c>
      <c r="O632" s="1">
        <f>'[1]Brut Champagne'!V1113</f>
        <v>119</v>
      </c>
      <c r="P632" s="1">
        <f>'[1]Brut Champagne'!X1113</f>
        <v>185</v>
      </c>
      <c r="Q632" s="1" t="str">
        <f>'[1]Brut Champagne'!Z1113</f>
        <v>S</v>
      </c>
      <c r="R632" s="1" t="str">
        <f>'[1]Brut Champagne'!AA1113</f>
        <v>S</v>
      </c>
      <c r="S632" s="1" t="str">
        <f>'[1]Brut Champagne'!AB1113</f>
        <v>S</v>
      </c>
      <c r="T632" s="1" t="str">
        <f>'[1]Brut Champagne'!AC1113</f>
        <v>S</v>
      </c>
      <c r="U632" s="1" t="str">
        <f>'[1]Brut Champagne'!AD1113</f>
        <v>S</v>
      </c>
      <c r="V632" s="1" t="str">
        <f>'[1]Brut Champagne'!AE1113</f>
        <v>S</v>
      </c>
      <c r="W632" s="1" t="str">
        <f>'[1]Brut Champagne'!AG1113</f>
        <v>S</v>
      </c>
    </row>
    <row r="633" spans="1:23" x14ac:dyDescent="0.3">
      <c r="A633" s="2" t="str">
        <f>'[1]Brut Champagne'!A1114</f>
        <v>VC603</v>
      </c>
      <c r="B633" s="1" t="s">
        <v>6</v>
      </c>
      <c r="C633" s="1" t="s">
        <v>8</v>
      </c>
      <c r="D633" s="1" t="s">
        <v>11</v>
      </c>
      <c r="E633" s="1" t="s">
        <v>13</v>
      </c>
      <c r="F633" s="2" t="str">
        <f>'[1]Brut Champagne'!J1114</f>
        <v>France</v>
      </c>
      <c r="G633" s="2" t="str">
        <f>'[1]Brut Champagne'!L1114</f>
        <v>(51) Marne</v>
      </c>
      <c r="H633" s="2" t="str">
        <f>'[1]Brut Champagne'!M1114</f>
        <v>Hautvilliers</v>
      </c>
      <c r="I633" s="1">
        <f>'[1]Brut Champagne'!P1114</f>
        <v>217</v>
      </c>
      <c r="J633" s="1">
        <f>'[1]Brut Champagne'!Q1114</f>
        <v>167</v>
      </c>
      <c r="K633" s="1">
        <f>'[1]Brut Champagne'!R1114</f>
        <v>219</v>
      </c>
      <c r="L633" s="1">
        <f>'[1]Brut Champagne'!S1114</f>
        <v>125</v>
      </c>
      <c r="M633" s="1">
        <f>'[1]Brut Champagne'!T1114</f>
        <v>157</v>
      </c>
      <c r="N633" s="1">
        <f>'[1]Brut Champagne'!U1114</f>
        <v>120</v>
      </c>
      <c r="O633" s="1">
        <f>'[1]Brut Champagne'!V1114</f>
        <v>119</v>
      </c>
      <c r="P633" s="1">
        <f>'[1]Brut Champagne'!X1114</f>
        <v>181</v>
      </c>
      <c r="Q633" s="1" t="str">
        <f>'[1]Brut Champagne'!Z1114</f>
        <v>S</v>
      </c>
      <c r="R633" s="1" t="str">
        <f>'[1]Brut Champagne'!AA1114</f>
        <v>R1</v>
      </c>
      <c r="S633" s="1" t="str">
        <f>'[1]Brut Champagne'!AB1114</f>
        <v>S</v>
      </c>
      <c r="T633" s="1" t="str">
        <f>'[1]Brut Champagne'!AC1114</f>
        <v>S</v>
      </c>
      <c r="U633" s="1" t="str">
        <f>'[1]Brut Champagne'!AD1114</f>
        <v>S</v>
      </c>
      <c r="V633" s="1" t="str">
        <f>'[1]Brut Champagne'!AE1114</f>
        <v>S</v>
      </c>
      <c r="W633" s="1" t="str">
        <f>'[1]Brut Champagne'!AG1114</f>
        <v>S</v>
      </c>
    </row>
    <row r="634" spans="1:23" x14ac:dyDescent="0.3">
      <c r="A634" s="2" t="str">
        <f>'[1]Brut Champagne'!A1115</f>
        <v>VC605</v>
      </c>
      <c r="B634" s="1" t="s">
        <v>6</v>
      </c>
      <c r="C634" s="1" t="s">
        <v>8</v>
      </c>
      <c r="D634" s="1" t="s">
        <v>11</v>
      </c>
      <c r="E634" s="1" t="s">
        <v>13</v>
      </c>
      <c r="F634" s="2" t="str">
        <f>'[1]Brut Champagne'!J1115</f>
        <v>France</v>
      </c>
      <c r="G634" s="2" t="str">
        <f>'[1]Brut Champagne'!L1115</f>
        <v>(51) Marne</v>
      </c>
      <c r="H634" s="2" t="str">
        <f>'[1]Brut Champagne'!M1115</f>
        <v>Hautvilliers</v>
      </c>
      <c r="I634" s="1">
        <f>'[1]Brut Champagne'!P1115</f>
        <v>231</v>
      </c>
      <c r="J634" s="1">
        <f>'[1]Brut Champagne'!Q1115</f>
        <v>167</v>
      </c>
      <c r="K634" s="1">
        <f>'[1]Brut Champagne'!R1115</f>
        <v>219</v>
      </c>
      <c r="L634" s="1">
        <f>'[1]Brut Champagne'!S1115</f>
        <v>125</v>
      </c>
      <c r="M634" s="1">
        <f>'[1]Brut Champagne'!T1115</f>
        <v>159</v>
      </c>
      <c r="N634" s="1">
        <f>'[1]Brut Champagne'!U1115</f>
        <v>120</v>
      </c>
      <c r="O634" s="1">
        <f>'[1]Brut Champagne'!V1115</f>
        <v>113</v>
      </c>
      <c r="P634" s="1">
        <f>'[1]Brut Champagne'!X1115</f>
        <v>185</v>
      </c>
      <c r="Q634" s="1" t="str">
        <f>'[1]Brut Champagne'!Z1115</f>
        <v>S</v>
      </c>
      <c r="R634" s="1" t="str">
        <f>'[1]Brut Champagne'!AA1115</f>
        <v>S</v>
      </c>
      <c r="S634" s="1" t="str">
        <f>'[1]Brut Champagne'!AB1115</f>
        <v>S</v>
      </c>
      <c r="T634" s="1" t="str">
        <f>'[1]Brut Champagne'!AC1115</f>
        <v>S</v>
      </c>
      <c r="U634" s="1" t="str">
        <f>'[1]Brut Champagne'!AD1115</f>
        <v>S</v>
      </c>
      <c r="V634" s="1" t="str">
        <f>'[1]Brut Champagne'!AE1115</f>
        <v>S</v>
      </c>
      <c r="W634" s="1" t="str">
        <f>'[1]Brut Champagne'!AG1115</f>
        <v>S</v>
      </c>
    </row>
    <row r="635" spans="1:23" x14ac:dyDescent="0.3">
      <c r="A635" s="2" t="str">
        <f>'[1]Brut Champagne'!A1116</f>
        <v>VC606</v>
      </c>
      <c r="B635" s="1" t="s">
        <v>6</v>
      </c>
      <c r="C635" s="1" t="s">
        <v>8</v>
      </c>
      <c r="D635" s="1" t="s">
        <v>11</v>
      </c>
      <c r="E635" s="1" t="s">
        <v>13</v>
      </c>
      <c r="F635" s="2" t="str">
        <f>'[1]Brut Champagne'!J1116</f>
        <v>France</v>
      </c>
      <c r="G635" s="2" t="str">
        <f>'[1]Brut Champagne'!L1116</f>
        <v>(51) Marne</v>
      </c>
      <c r="H635" s="2" t="str">
        <f>'[1]Brut Champagne'!M1116</f>
        <v>Hautvilliers</v>
      </c>
      <c r="I635" s="1">
        <f>'[1]Brut Champagne'!P1116</f>
        <v>217</v>
      </c>
      <c r="J635" s="1">
        <f>'[1]Brut Champagne'!Q1116</f>
        <v>167</v>
      </c>
      <c r="K635" s="1">
        <f>'[1]Brut Champagne'!R1116</f>
        <v>219</v>
      </c>
      <c r="L635" s="1">
        <f>'[1]Brut Champagne'!S1116</f>
        <v>125</v>
      </c>
      <c r="M635" s="1">
        <f>'[1]Brut Champagne'!T1116</f>
        <v>163</v>
      </c>
      <c r="N635" s="1">
        <f>'[1]Brut Champagne'!U1116</f>
        <v>120</v>
      </c>
      <c r="O635" s="1">
        <f>'[1]Brut Champagne'!V1116</f>
        <v>119</v>
      </c>
      <c r="P635" s="1">
        <f>'[1]Brut Champagne'!X1116</f>
        <v>181</v>
      </c>
      <c r="Q635" s="1" t="str">
        <f>'[1]Brut Champagne'!Z1116</f>
        <v>S</v>
      </c>
      <c r="R635" s="1" t="str">
        <f>'[1]Brut Champagne'!AA1116</f>
        <v>R1</v>
      </c>
      <c r="S635" s="1" t="str">
        <f>'[1]Brut Champagne'!AB1116</f>
        <v>S</v>
      </c>
      <c r="T635" s="1" t="str">
        <f>'[1]Brut Champagne'!AC1116</f>
        <v>S</v>
      </c>
      <c r="U635" s="1" t="str">
        <f>'[1]Brut Champagne'!AD1116</f>
        <v>S</v>
      </c>
      <c r="V635" s="1" t="str">
        <f>'[1]Brut Champagne'!AE1116</f>
        <v>S</v>
      </c>
      <c r="W635" s="1" t="str">
        <f>'[1]Brut Champagne'!AG1116</f>
        <v>S</v>
      </c>
    </row>
    <row r="636" spans="1:23" x14ac:dyDescent="0.3">
      <c r="A636" s="2" t="str">
        <f>'[1]Brut Champagne'!A1117</f>
        <v>VC608</v>
      </c>
      <c r="B636" s="1" t="s">
        <v>6</v>
      </c>
      <c r="C636" s="1" t="s">
        <v>8</v>
      </c>
      <c r="D636" s="1" t="s">
        <v>11</v>
      </c>
      <c r="E636" s="1" t="s">
        <v>13</v>
      </c>
      <c r="F636" s="2" t="str">
        <f>'[1]Brut Champagne'!J1117</f>
        <v>France</v>
      </c>
      <c r="G636" s="2" t="str">
        <f>'[1]Brut Champagne'!L1117</f>
        <v>(51) Marne</v>
      </c>
      <c r="H636" s="2" t="str">
        <f>'[1]Brut Champagne'!M1117</f>
        <v>Hautvilliers</v>
      </c>
      <c r="I636" s="1">
        <f>'[1]Brut Champagne'!P1117</f>
        <v>231</v>
      </c>
      <c r="J636" s="1">
        <f>'[1]Brut Champagne'!Q1117</f>
        <v>167</v>
      </c>
      <c r="K636" s="1">
        <f>'[1]Brut Champagne'!R1117</f>
        <v>219</v>
      </c>
      <c r="L636" s="1">
        <f>'[1]Brut Champagne'!S1117</f>
        <v>125</v>
      </c>
      <c r="M636" s="1">
        <f>'[1]Brut Champagne'!T1117</f>
        <v>147</v>
      </c>
      <c r="N636" s="1">
        <f>'[1]Brut Champagne'!U1117</f>
        <v>120</v>
      </c>
      <c r="O636" s="1">
        <f>'[1]Brut Champagne'!V1117</f>
        <v>119</v>
      </c>
      <c r="P636" s="1">
        <f>'[1]Brut Champagne'!X1117</f>
        <v>185</v>
      </c>
      <c r="Q636" s="1" t="str">
        <f>'[1]Brut Champagne'!Z1117</f>
        <v>S</v>
      </c>
      <c r="R636" s="1" t="str">
        <f>'[1]Brut Champagne'!AA1117</f>
        <v>S</v>
      </c>
      <c r="S636" s="1" t="str">
        <f>'[1]Brut Champagne'!AB1117</f>
        <v>S</v>
      </c>
      <c r="T636" s="1" t="str">
        <f>'[1]Brut Champagne'!AC1117</f>
        <v>S</v>
      </c>
      <c r="U636" s="1" t="str">
        <f>'[1]Brut Champagne'!AD1117</f>
        <v>S</v>
      </c>
      <c r="V636" s="1" t="str">
        <f>'[1]Brut Champagne'!AE1117</f>
        <v>S</v>
      </c>
      <c r="W636" s="1" t="str">
        <f>'[1]Brut Champagne'!AG1117</f>
        <v>S</v>
      </c>
    </row>
    <row r="637" spans="1:23" x14ac:dyDescent="0.3">
      <c r="A637" s="2" t="str">
        <f>'[1]Brut Champagne'!A1118</f>
        <v>VC609</v>
      </c>
      <c r="B637" s="1" t="s">
        <v>6</v>
      </c>
      <c r="C637" s="1" t="s">
        <v>8</v>
      </c>
      <c r="D637" s="1" t="s">
        <v>11</v>
      </c>
      <c r="E637" s="1" t="s">
        <v>13</v>
      </c>
      <c r="F637" s="2" t="str">
        <f>'[1]Brut Champagne'!J1118</f>
        <v>France</v>
      </c>
      <c r="G637" s="2" t="str">
        <f>'[1]Brut Champagne'!L1118</f>
        <v>(51) Marne</v>
      </c>
      <c r="H637" s="2" t="str">
        <f>'[1]Brut Champagne'!M1118</f>
        <v>Hautvilliers</v>
      </c>
      <c r="I637" s="1">
        <f>'[1]Brut Champagne'!P1118</f>
        <v>217</v>
      </c>
      <c r="J637" s="1">
        <f>'[1]Brut Champagne'!Q1118</f>
        <v>161</v>
      </c>
      <c r="K637" s="1">
        <f>'[1]Brut Champagne'!R1118</f>
        <v>219</v>
      </c>
      <c r="L637" s="1">
        <f>'[1]Brut Champagne'!S1118</f>
        <v>125</v>
      </c>
      <c r="M637" s="1">
        <f>'[1]Brut Champagne'!T1118</f>
        <v>147</v>
      </c>
      <c r="N637" s="1">
        <f>'[1]Brut Champagne'!U1118</f>
        <v>120</v>
      </c>
      <c r="O637" s="1">
        <f>'[1]Brut Champagne'!V1118</f>
        <v>119</v>
      </c>
      <c r="P637" s="1">
        <f>'[1]Brut Champagne'!X1118</f>
        <v>183</v>
      </c>
      <c r="Q637" s="1" t="str">
        <f>'[1]Brut Champagne'!Z1118</f>
        <v>S</v>
      </c>
      <c r="R637" s="1" t="str">
        <f>'[1]Brut Champagne'!AA1118</f>
        <v>R1</v>
      </c>
      <c r="S637" s="1" t="str">
        <f>'[1]Brut Champagne'!AB1118</f>
        <v>S</v>
      </c>
      <c r="T637" s="1" t="str">
        <f>'[1]Brut Champagne'!AC1118</f>
        <v>S</v>
      </c>
      <c r="U637" s="1" t="str">
        <f>'[1]Brut Champagne'!AD1118</f>
        <v>S</v>
      </c>
      <c r="V637" s="1" t="str">
        <f>'[1]Brut Champagne'!AE1118</f>
        <v>S</v>
      </c>
      <c r="W637" s="1" t="str">
        <f>'[1]Brut Champagne'!AG1118</f>
        <v>S</v>
      </c>
    </row>
    <row r="638" spans="1:23" x14ac:dyDescent="0.3">
      <c r="A638" s="2" t="str">
        <f>'[1]Brut Champagne'!A1119</f>
        <v>VC610</v>
      </c>
      <c r="B638" s="1" t="s">
        <v>6</v>
      </c>
      <c r="C638" s="1" t="s">
        <v>8</v>
      </c>
      <c r="D638" s="1" t="s">
        <v>11</v>
      </c>
      <c r="E638" s="1" t="s">
        <v>13</v>
      </c>
      <c r="F638" s="2" t="str">
        <f>'[1]Brut Champagne'!J1119</f>
        <v>France</v>
      </c>
      <c r="G638" s="2" t="str">
        <f>'[1]Brut Champagne'!L1119</f>
        <v>(51) Marne</v>
      </c>
      <c r="H638" s="2" t="str">
        <f>'[1]Brut Champagne'!M1119</f>
        <v>Hautvilliers</v>
      </c>
      <c r="I638" s="1">
        <f>'[1]Brut Champagne'!P1119</f>
        <v>231</v>
      </c>
      <c r="J638" s="1">
        <f>'[1]Brut Champagne'!Q1119</f>
        <v>167</v>
      </c>
      <c r="K638" s="1">
        <f>'[1]Brut Champagne'!R1119</f>
        <v>225</v>
      </c>
      <c r="L638" s="1">
        <f>'[1]Brut Champagne'!S1119</f>
        <v>125</v>
      </c>
      <c r="M638" s="1">
        <f>'[1]Brut Champagne'!T1119</f>
        <v>159</v>
      </c>
      <c r="N638" s="1">
        <f>'[1]Brut Champagne'!U1119</f>
        <v>120</v>
      </c>
      <c r="O638" s="1">
        <f>'[1]Brut Champagne'!V1119</f>
        <v>113</v>
      </c>
      <c r="P638" s="1">
        <f>'[1]Brut Champagne'!X1119</f>
        <v>181</v>
      </c>
      <c r="Q638" s="1" t="str">
        <f>'[1]Brut Champagne'!Z1119</f>
        <v>S</v>
      </c>
      <c r="R638" s="1" t="str">
        <f>'[1]Brut Champagne'!AA1119</f>
        <v>R1</v>
      </c>
      <c r="S638" s="1" t="str">
        <f>'[1]Brut Champagne'!AB1119</f>
        <v>S</v>
      </c>
      <c r="T638" s="1" t="str">
        <f>'[1]Brut Champagne'!AC1119</f>
        <v>S</v>
      </c>
      <c r="U638" s="1" t="str">
        <f>'[1]Brut Champagne'!AD1119</f>
        <v>S</v>
      </c>
      <c r="V638" s="1" t="str">
        <f>'[1]Brut Champagne'!AE1119</f>
        <v>S</v>
      </c>
      <c r="W638" s="1" t="str">
        <f>'[1]Brut Champagne'!AG1119</f>
        <v>S</v>
      </c>
    </row>
    <row r="639" spans="1:23" x14ac:dyDescent="0.3">
      <c r="A639" s="2" t="str">
        <f>'[1]Brut Champagne'!A1120</f>
        <v>VC611</v>
      </c>
      <c r="B639" s="1" t="s">
        <v>6</v>
      </c>
      <c r="C639" s="1" t="s">
        <v>8</v>
      </c>
      <c r="D639" s="1" t="s">
        <v>11</v>
      </c>
      <c r="E639" s="1" t="s">
        <v>13</v>
      </c>
      <c r="F639" s="2" t="str">
        <f>'[1]Brut Champagne'!J1120</f>
        <v>France</v>
      </c>
      <c r="G639" s="2" t="str">
        <f>'[1]Brut Champagne'!L1120</f>
        <v>(51) Marne</v>
      </c>
      <c r="H639" s="2" t="str">
        <f>'[1]Brut Champagne'!M1120</f>
        <v>Hautvilliers</v>
      </c>
      <c r="I639" s="1">
        <f>'[1]Brut Champagne'!P1120</f>
        <v>231</v>
      </c>
      <c r="J639" s="1">
        <f>'[1]Brut Champagne'!Q1120</f>
        <v>167</v>
      </c>
      <c r="K639" s="1">
        <f>'[1]Brut Champagne'!R1120</f>
        <v>219</v>
      </c>
      <c r="L639" s="1">
        <f>'[1]Brut Champagne'!S1120</f>
        <v>125</v>
      </c>
      <c r="M639" s="1">
        <f>'[1]Brut Champagne'!T1120</f>
        <v>147</v>
      </c>
      <c r="N639" s="1">
        <f>'[1]Brut Champagne'!U1120</f>
        <v>120</v>
      </c>
      <c r="O639" s="1">
        <f>'[1]Brut Champagne'!V1120</f>
        <v>119</v>
      </c>
      <c r="P639" s="1">
        <f>'[1]Brut Champagne'!X1120</f>
        <v>185</v>
      </c>
      <c r="Q639" s="1" t="str">
        <f>'[1]Brut Champagne'!Z1120</f>
        <v>S</v>
      </c>
      <c r="R639" s="1" t="str">
        <f>'[1]Brut Champagne'!AA1120</f>
        <v>R1</v>
      </c>
      <c r="S639" s="1" t="str">
        <f>'[1]Brut Champagne'!AB1120</f>
        <v>S</v>
      </c>
      <c r="T639" s="1" t="str">
        <f>'[1]Brut Champagne'!AC1120</f>
        <v>S</v>
      </c>
      <c r="U639" s="1" t="str">
        <f>'[1]Brut Champagne'!AD1120</f>
        <v>S</v>
      </c>
      <c r="V639" s="1" t="str">
        <f>'[1]Brut Champagne'!AE1120</f>
        <v>S</v>
      </c>
      <c r="W639" s="1" t="str">
        <f>'[1]Brut Champagne'!AG1120</f>
        <v>S</v>
      </c>
    </row>
    <row r="640" spans="1:23" x14ac:dyDescent="0.3">
      <c r="A640" s="2" t="str">
        <f>'[1]Brut Champagne'!A1121</f>
        <v>VC612</v>
      </c>
      <c r="B640" s="1" t="s">
        <v>6</v>
      </c>
      <c r="C640" s="1" t="s">
        <v>8</v>
      </c>
      <c r="D640" s="1" t="s">
        <v>11</v>
      </c>
      <c r="E640" s="1" t="s">
        <v>13</v>
      </c>
      <c r="F640" s="2" t="str">
        <f>'[1]Brut Champagne'!J1121</f>
        <v>France</v>
      </c>
      <c r="G640" s="2" t="str">
        <f>'[1]Brut Champagne'!L1121</f>
        <v>(51) Marne</v>
      </c>
      <c r="H640" s="2" t="str">
        <f>'[1]Brut Champagne'!M1121</f>
        <v>Hautvilliers</v>
      </c>
      <c r="I640" s="1">
        <f>'[1]Brut Champagne'!P1121</f>
        <v>231</v>
      </c>
      <c r="J640" s="1">
        <f>'[1]Brut Champagne'!Q1121</f>
        <v>167</v>
      </c>
      <c r="K640" s="1">
        <f>'[1]Brut Champagne'!R1121</f>
        <v>217</v>
      </c>
      <c r="L640" s="1">
        <f>'[1]Brut Champagne'!S1121</f>
        <v>125</v>
      </c>
      <c r="M640" s="1">
        <f>'[1]Brut Champagne'!T1121</f>
        <v>159</v>
      </c>
      <c r="N640" s="1">
        <f>'[1]Brut Champagne'!U1121</f>
        <v>120</v>
      </c>
      <c r="O640" s="1">
        <f>'[1]Brut Champagne'!V1121</f>
        <v>113</v>
      </c>
      <c r="P640" s="1">
        <f>'[1]Brut Champagne'!X1121</f>
        <v>179</v>
      </c>
      <c r="Q640" s="1" t="str">
        <f>'[1]Brut Champagne'!Z1121</f>
        <v>S</v>
      </c>
      <c r="R640" s="1" t="str">
        <f>'[1]Brut Champagne'!AA1121</f>
        <v>S</v>
      </c>
      <c r="S640" s="1" t="str">
        <f>'[1]Brut Champagne'!AB1121</f>
        <v>S</v>
      </c>
      <c r="T640" s="1" t="str">
        <f>'[1]Brut Champagne'!AC1121</f>
        <v>S</v>
      </c>
      <c r="U640" s="1" t="str">
        <f>'[1]Brut Champagne'!AD1121</f>
        <v>S</v>
      </c>
      <c r="V640" s="1" t="str">
        <f>'[1]Brut Champagne'!AE1121</f>
        <v>S</v>
      </c>
      <c r="W640" s="1" t="str">
        <f>'[1]Brut Champagne'!AG1121</f>
        <v>S</v>
      </c>
    </row>
    <row r="641" spans="1:23" x14ac:dyDescent="0.3">
      <c r="A641" s="2" t="str">
        <f>'[1]Brut Champagne'!A1122</f>
        <v>VC613</v>
      </c>
      <c r="B641" s="1" t="s">
        <v>6</v>
      </c>
      <c r="C641" s="1" t="s">
        <v>8</v>
      </c>
      <c r="D641" s="1" t="s">
        <v>11</v>
      </c>
      <c r="E641" s="1" t="s">
        <v>13</v>
      </c>
      <c r="F641" s="2" t="str">
        <f>'[1]Brut Champagne'!J1122</f>
        <v>France</v>
      </c>
      <c r="G641" s="2" t="str">
        <f>'[1]Brut Champagne'!L1122</f>
        <v>(51) Marne</v>
      </c>
      <c r="H641" s="2" t="str">
        <f>'[1]Brut Champagne'!M1122</f>
        <v>Hautvilliers</v>
      </c>
      <c r="I641" s="1">
        <f>'[1]Brut Champagne'!P1122</f>
        <v>231</v>
      </c>
      <c r="J641" s="1">
        <f>'[1]Brut Champagne'!Q1122</f>
        <v>167</v>
      </c>
      <c r="K641" s="1">
        <f>'[1]Brut Champagne'!R1122</f>
        <v>219</v>
      </c>
      <c r="L641" s="1">
        <f>'[1]Brut Champagne'!S1122</f>
        <v>125</v>
      </c>
      <c r="M641" s="1">
        <f>'[1]Brut Champagne'!T1122</f>
        <v>147</v>
      </c>
      <c r="N641" s="1">
        <f>'[1]Brut Champagne'!U1122</f>
        <v>120</v>
      </c>
      <c r="O641" s="1">
        <f>'[1]Brut Champagne'!V1122</f>
        <v>119</v>
      </c>
      <c r="P641" s="1">
        <f>'[1]Brut Champagne'!X1122</f>
        <v>185</v>
      </c>
      <c r="Q641" s="1" t="str">
        <f>'[1]Brut Champagne'!Z1122</f>
        <v>S</v>
      </c>
      <c r="R641" s="1" t="str">
        <f>'[1]Brut Champagne'!AA1122</f>
        <v>S</v>
      </c>
      <c r="S641" s="1" t="str">
        <f>'[1]Brut Champagne'!AB1122</f>
        <v>S</v>
      </c>
      <c r="T641" s="1" t="str">
        <f>'[1]Brut Champagne'!AC1122</f>
        <v>S</v>
      </c>
      <c r="U641" s="1" t="str">
        <f>'[1]Brut Champagne'!AD1122</f>
        <v>S</v>
      </c>
      <c r="V641" s="1" t="str">
        <f>'[1]Brut Champagne'!AE1122</f>
        <v>S</v>
      </c>
      <c r="W641" s="1" t="str">
        <f>'[1]Brut Champagne'!AG1122</f>
        <v>S</v>
      </c>
    </row>
    <row r="642" spans="1:23" x14ac:dyDescent="0.3">
      <c r="A642" s="2" t="str">
        <f>'[1]Brut Champagne'!A1123</f>
        <v>VC620</v>
      </c>
      <c r="B642" s="1" t="s">
        <v>6</v>
      </c>
      <c r="C642" s="1" t="s">
        <v>9</v>
      </c>
      <c r="D642" s="1" t="s">
        <v>11</v>
      </c>
      <c r="E642" s="1" t="s">
        <v>13</v>
      </c>
      <c r="F642" s="2" t="str">
        <f>'[1]Brut Champagne'!J1123</f>
        <v>France</v>
      </c>
      <c r="G642" s="2" t="str">
        <f>'[1]Brut Champagne'!L1123</f>
        <v>(51) Marne</v>
      </c>
      <c r="H642" s="2" t="str">
        <f>'[1]Brut Champagne'!M1123</f>
        <v>Hautvilliers</v>
      </c>
      <c r="I642" s="1">
        <f>'[1]Brut Champagne'!P1123</f>
        <v>217</v>
      </c>
      <c r="J642" s="1">
        <f>'[1]Brut Champagne'!Q1123</f>
        <v>181</v>
      </c>
      <c r="K642" s="1">
        <f>'[1]Brut Champagne'!R1123</f>
        <v>219</v>
      </c>
      <c r="L642" s="1">
        <f>'[1]Brut Champagne'!S1123</f>
        <v>125</v>
      </c>
      <c r="M642" s="1">
        <f>'[1]Brut Champagne'!T1123</f>
        <v>159</v>
      </c>
      <c r="N642" s="1">
        <f>'[1]Brut Champagne'!U1123</f>
        <v>120</v>
      </c>
      <c r="O642" s="1">
        <f>'[1]Brut Champagne'!V1123</f>
        <v>119</v>
      </c>
      <c r="P642" s="1">
        <f>'[1]Brut Champagne'!X1123</f>
        <v>181</v>
      </c>
      <c r="Q642" s="1" t="str">
        <f>'[1]Brut Champagne'!Z1123</f>
        <v>S</v>
      </c>
      <c r="R642" s="1" t="str">
        <f>'[1]Brut Champagne'!AA1123</f>
        <v>R1</v>
      </c>
      <c r="S642" s="1" t="str">
        <f>'[1]Brut Champagne'!AB1123</f>
        <v>S</v>
      </c>
      <c r="T642" s="1" t="str">
        <f>'[1]Brut Champagne'!AC1123</f>
        <v>S</v>
      </c>
      <c r="U642" s="1" t="str">
        <f>'[1]Brut Champagne'!AD1123</f>
        <v>R2</v>
      </c>
      <c r="V642" s="1" t="str">
        <f>'[1]Brut Champagne'!AE1123</f>
        <v>S</v>
      </c>
      <c r="W642" s="1" t="str">
        <f>'[1]Brut Champagne'!AG1123</f>
        <v>S</v>
      </c>
    </row>
    <row r="643" spans="1:23" x14ac:dyDescent="0.3">
      <c r="A643" s="2" t="str">
        <f>'[1]Brut Champagne'!A1124</f>
        <v>VC621</v>
      </c>
      <c r="B643" s="1" t="s">
        <v>6</v>
      </c>
      <c r="C643" s="1" t="s">
        <v>9</v>
      </c>
      <c r="D643" s="1" t="s">
        <v>11</v>
      </c>
      <c r="E643" s="1" t="s">
        <v>13</v>
      </c>
      <c r="F643" s="2" t="str">
        <f>'[1]Brut Champagne'!J1124</f>
        <v>France</v>
      </c>
      <c r="G643" s="2" t="str">
        <f>'[1]Brut Champagne'!L1124</f>
        <v>(51) Marne</v>
      </c>
      <c r="H643" s="2" t="str">
        <f>'[1]Brut Champagne'!M1124</f>
        <v>Hautvilliers</v>
      </c>
      <c r="I643" s="1">
        <f>'[1]Brut Champagne'!P1124</f>
        <v>217</v>
      </c>
      <c r="J643" s="1">
        <f>'[1]Brut Champagne'!Q1124</f>
        <v>167</v>
      </c>
      <c r="K643" s="1">
        <f>'[1]Brut Champagne'!R1124</f>
        <v>219</v>
      </c>
      <c r="L643" s="1">
        <f>'[1]Brut Champagne'!S1124</f>
        <v>125</v>
      </c>
      <c r="M643" s="1">
        <f>'[1]Brut Champagne'!T1124</f>
        <v>147</v>
      </c>
      <c r="N643" s="1">
        <f>'[1]Brut Champagne'!U1124</f>
        <v>120</v>
      </c>
      <c r="O643" s="1">
        <f>'[1]Brut Champagne'!V1124</f>
        <v>119</v>
      </c>
      <c r="P643" s="1">
        <f>'[1]Brut Champagne'!X1124</f>
        <v>167</v>
      </c>
      <c r="Q643" s="1" t="str">
        <f>'[1]Brut Champagne'!Z1124</f>
        <v>S</v>
      </c>
      <c r="R643" s="1" t="str">
        <f>'[1]Brut Champagne'!AA1124</f>
        <v>R1</v>
      </c>
      <c r="S643" s="1" t="str">
        <f>'[1]Brut Champagne'!AB1124</f>
        <v>S</v>
      </c>
      <c r="T643" s="1" t="str">
        <f>'[1]Brut Champagne'!AC1124</f>
        <v>S</v>
      </c>
      <c r="U643" s="1" t="str">
        <f>'[1]Brut Champagne'!AD1124</f>
        <v>R1</v>
      </c>
      <c r="V643" s="1" t="str">
        <f>'[1]Brut Champagne'!AE1124</f>
        <v>S</v>
      </c>
      <c r="W643" s="1" t="str">
        <f>'[1]Brut Champagne'!AG1124</f>
        <v>S</v>
      </c>
    </row>
    <row r="644" spans="1:23" x14ac:dyDescent="0.3">
      <c r="A644" s="2" t="str">
        <f>'[1]Brut Champagne'!A1125</f>
        <v>VC622</v>
      </c>
      <c r="B644" s="1" t="s">
        <v>6</v>
      </c>
      <c r="C644" s="1" t="s">
        <v>9</v>
      </c>
      <c r="D644" s="1" t="s">
        <v>11</v>
      </c>
      <c r="E644" s="1" t="s">
        <v>13</v>
      </c>
      <c r="F644" s="2" t="str">
        <f>'[1]Brut Champagne'!J1125</f>
        <v>France</v>
      </c>
      <c r="G644" s="2" t="str">
        <f>'[1]Brut Champagne'!L1125</f>
        <v>(51) Marne</v>
      </c>
      <c r="H644" s="2" t="str">
        <f>'[1]Brut Champagne'!M1125</f>
        <v>Hautvilliers</v>
      </c>
      <c r="I644" s="1">
        <f>'[1]Brut Champagne'!P1125</f>
        <v>217</v>
      </c>
      <c r="J644" s="1">
        <f>'[1]Brut Champagne'!Q1125</f>
        <v>181</v>
      </c>
      <c r="K644" s="1">
        <f>'[1]Brut Champagne'!R1125</f>
        <v>219</v>
      </c>
      <c r="L644" s="1">
        <f>'[1]Brut Champagne'!S1125</f>
        <v>125</v>
      </c>
      <c r="M644" s="1">
        <f>'[1]Brut Champagne'!T1125</f>
        <v>165</v>
      </c>
      <c r="N644" s="1">
        <f>'[1]Brut Champagne'!U1125</f>
        <v>120</v>
      </c>
      <c r="O644" s="1">
        <f>'[1]Brut Champagne'!V1125</f>
        <v>119</v>
      </c>
      <c r="P644" s="1">
        <f>'[1]Brut Champagne'!X1125</f>
        <v>183</v>
      </c>
      <c r="Q644" s="1" t="str">
        <f>'[1]Brut Champagne'!Z1125</f>
        <v>S</v>
      </c>
      <c r="R644" s="1" t="str">
        <f>'[1]Brut Champagne'!AA1125</f>
        <v>R1</v>
      </c>
      <c r="S644" s="1" t="str">
        <f>'[1]Brut Champagne'!AB1125</f>
        <v>S</v>
      </c>
      <c r="T644" s="1" t="str">
        <f>'[1]Brut Champagne'!AC1125</f>
        <v>S</v>
      </c>
      <c r="U644" s="1" t="str">
        <f>'[1]Brut Champagne'!AD1125</f>
        <v>R1</v>
      </c>
      <c r="V644" s="1" t="str">
        <f>'[1]Brut Champagne'!AE1125</f>
        <v>S</v>
      </c>
      <c r="W644" s="1" t="str">
        <f>'[1]Brut Champagne'!AG1125</f>
        <v>S</v>
      </c>
    </row>
    <row r="645" spans="1:23" x14ac:dyDescent="0.3">
      <c r="A645" s="2" t="str">
        <f>'[1]Brut Champagne'!A1126</f>
        <v>VC623</v>
      </c>
      <c r="B645" s="1" t="s">
        <v>6</v>
      </c>
      <c r="C645" s="1" t="s">
        <v>9</v>
      </c>
      <c r="D645" s="1" t="s">
        <v>11</v>
      </c>
      <c r="E645" s="1" t="s">
        <v>13</v>
      </c>
      <c r="F645" s="2" t="str">
        <f>'[1]Brut Champagne'!J1126</f>
        <v>France</v>
      </c>
      <c r="G645" s="2" t="str">
        <f>'[1]Brut Champagne'!L1126</f>
        <v>(51) Marne</v>
      </c>
      <c r="H645" s="2" t="str">
        <f>'[1]Brut Champagne'!M1126</f>
        <v>Hautvilliers</v>
      </c>
      <c r="I645" s="1">
        <f>'[1]Brut Champagne'!P1126</f>
        <v>231</v>
      </c>
      <c r="J645" s="1">
        <f>'[1]Brut Champagne'!Q1126</f>
        <v>171</v>
      </c>
      <c r="K645" s="1">
        <f>'[1]Brut Champagne'!R1126</f>
        <v>219</v>
      </c>
      <c r="L645" s="1">
        <f>'[1]Brut Champagne'!S1126</f>
        <v>125</v>
      </c>
      <c r="M645" s="1">
        <f>'[1]Brut Champagne'!T1126</f>
        <v>165</v>
      </c>
      <c r="N645" s="1">
        <f>'[1]Brut Champagne'!U1126</f>
        <v>120</v>
      </c>
      <c r="O645" s="1">
        <f>'[1]Brut Champagne'!V1126</f>
        <v>121</v>
      </c>
      <c r="P645" s="1">
        <f>'[1]Brut Champagne'!X1126</f>
        <v>181</v>
      </c>
      <c r="Q645" s="1" t="str">
        <f>'[1]Brut Champagne'!Z1126</f>
        <v>S</v>
      </c>
      <c r="R645" s="1" t="str">
        <f>'[1]Brut Champagne'!AA1126</f>
        <v>R1</v>
      </c>
      <c r="S645" s="1" t="str">
        <f>'[1]Brut Champagne'!AB1126</f>
        <v>S</v>
      </c>
      <c r="T645" s="1" t="str">
        <f>'[1]Brut Champagne'!AC1126</f>
        <v>S</v>
      </c>
      <c r="U645" s="1" t="str">
        <f>'[1]Brut Champagne'!AD1126</f>
        <v>R2</v>
      </c>
      <c r="V645" s="1" t="str">
        <f>'[1]Brut Champagne'!AE1126</f>
        <v>S</v>
      </c>
      <c r="W645" s="1" t="str">
        <f>'[1]Brut Champagne'!AG1126</f>
        <v>S</v>
      </c>
    </row>
    <row r="646" spans="1:23" x14ac:dyDescent="0.3">
      <c r="A646" s="2" t="str">
        <f>'[1]Brut Champagne'!A1127</f>
        <v>VC624</v>
      </c>
      <c r="B646" s="1" t="s">
        <v>6</v>
      </c>
      <c r="C646" s="1" t="s">
        <v>9</v>
      </c>
      <c r="D646" s="1" t="s">
        <v>11</v>
      </c>
      <c r="E646" s="1" t="s">
        <v>13</v>
      </c>
      <c r="F646" s="2" t="str">
        <f>'[1]Brut Champagne'!J1127</f>
        <v>France</v>
      </c>
      <c r="G646" s="2" t="str">
        <f>'[1]Brut Champagne'!L1127</f>
        <v>(51) Marne</v>
      </c>
      <c r="H646" s="2" t="str">
        <f>'[1]Brut Champagne'!M1127</f>
        <v>Hautvilliers</v>
      </c>
      <c r="I646" s="1">
        <f>'[1]Brut Champagne'!P1127</f>
        <v>231</v>
      </c>
      <c r="J646" s="1">
        <f>'[1]Brut Champagne'!Q1127</f>
        <v>167</v>
      </c>
      <c r="K646" s="1">
        <f>'[1]Brut Champagne'!R1127</f>
        <v>219</v>
      </c>
      <c r="L646" s="1">
        <f>'[1]Brut Champagne'!S1127</f>
        <v>125</v>
      </c>
      <c r="M646" s="1">
        <f>'[1]Brut Champagne'!T1127</f>
        <v>147</v>
      </c>
      <c r="N646" s="1">
        <f>'[1]Brut Champagne'!U1127</f>
        <v>120</v>
      </c>
      <c r="O646" s="1">
        <f>'[1]Brut Champagne'!V1127</f>
        <v>119</v>
      </c>
      <c r="P646" s="1">
        <f>'[1]Brut Champagne'!X1127</f>
        <v>185</v>
      </c>
      <c r="Q646" s="1" t="str">
        <f>'[1]Brut Champagne'!Z1127</f>
        <v>S</v>
      </c>
      <c r="R646" s="1" t="str">
        <f>'[1]Brut Champagne'!AA1127</f>
        <v>S</v>
      </c>
      <c r="S646" s="1" t="str">
        <f>'[1]Brut Champagne'!AB1127</f>
        <v>S</v>
      </c>
      <c r="T646" s="1" t="str">
        <f>'[1]Brut Champagne'!AC1127</f>
        <v>S</v>
      </c>
      <c r="U646" s="1" t="str">
        <f>'[1]Brut Champagne'!AD1127</f>
        <v>S</v>
      </c>
      <c r="V646" s="1" t="str">
        <f>'[1]Brut Champagne'!AE1127</f>
        <v>S</v>
      </c>
      <c r="W646" s="1" t="str">
        <f>'[1]Brut Champagne'!AG1127</f>
        <v>S</v>
      </c>
    </row>
    <row r="647" spans="1:23" x14ac:dyDescent="0.3">
      <c r="A647" s="2" t="str">
        <f>'[1]Brut Champagne'!A1128</f>
        <v>VC625</v>
      </c>
      <c r="B647" s="1" t="s">
        <v>6</v>
      </c>
      <c r="C647" s="1" t="s">
        <v>9</v>
      </c>
      <c r="D647" s="1" t="s">
        <v>11</v>
      </c>
      <c r="E647" s="1" t="s">
        <v>13</v>
      </c>
      <c r="F647" s="2" t="str">
        <f>'[1]Brut Champagne'!J1128</f>
        <v>France</v>
      </c>
      <c r="G647" s="2" t="str">
        <f>'[1]Brut Champagne'!L1128</f>
        <v>(51) Marne</v>
      </c>
      <c r="H647" s="2" t="str">
        <f>'[1]Brut Champagne'!M1128</f>
        <v>Hautvilliers</v>
      </c>
      <c r="I647" s="1">
        <f>'[1]Brut Champagne'!P1128</f>
        <v>217</v>
      </c>
      <c r="J647" s="1">
        <f>'[1]Brut Champagne'!Q1128</f>
        <v>171</v>
      </c>
      <c r="K647" s="1">
        <f>'[1]Brut Champagne'!R1128</f>
        <v>219</v>
      </c>
      <c r="L647" s="1">
        <f>'[1]Brut Champagne'!S1128</f>
        <v>125</v>
      </c>
      <c r="M647" s="1">
        <f>'[1]Brut Champagne'!T1128</f>
        <v>163</v>
      </c>
      <c r="N647" s="1">
        <f>'[1]Brut Champagne'!U1128</f>
        <v>120</v>
      </c>
      <c r="O647" s="1">
        <f>'[1]Brut Champagne'!V1128</f>
        <v>119</v>
      </c>
      <c r="P647" s="1">
        <f>'[1]Brut Champagne'!X1128</f>
        <v>181</v>
      </c>
      <c r="Q647" s="1" t="str">
        <f>'[1]Brut Champagne'!Z1128</f>
        <v>S</v>
      </c>
      <c r="R647" s="1" t="str">
        <f>'[1]Brut Champagne'!AA1128</f>
        <v>R1</v>
      </c>
      <c r="S647" s="1" t="str">
        <f>'[1]Brut Champagne'!AB1128</f>
        <v>S</v>
      </c>
      <c r="T647" s="1" t="str">
        <f>'[1]Brut Champagne'!AC1128</f>
        <v>S</v>
      </c>
      <c r="U647" s="1" t="str">
        <f>'[1]Brut Champagne'!AD1128</f>
        <v>R2</v>
      </c>
      <c r="V647" s="1" t="str">
        <f>'[1]Brut Champagne'!AE1128</f>
        <v>S</v>
      </c>
      <c r="W647" s="1" t="str">
        <f>'[1]Brut Champagne'!AG1128</f>
        <v>S</v>
      </c>
    </row>
    <row r="648" spans="1:23" x14ac:dyDescent="0.3">
      <c r="A648" s="2" t="str">
        <f>'[1]Brut Champagne'!A1129</f>
        <v>VC626</v>
      </c>
      <c r="B648" s="1" t="s">
        <v>6</v>
      </c>
      <c r="C648" s="1" t="s">
        <v>9</v>
      </c>
      <c r="D648" s="1" t="s">
        <v>11</v>
      </c>
      <c r="E648" s="1" t="s">
        <v>13</v>
      </c>
      <c r="F648" s="2" t="str">
        <f>'[1]Brut Champagne'!J1129</f>
        <v>France</v>
      </c>
      <c r="G648" s="2" t="str">
        <f>'[1]Brut Champagne'!L1129</f>
        <v>(51) Marne</v>
      </c>
      <c r="H648" s="2" t="str">
        <f>'[1]Brut Champagne'!M1129</f>
        <v>Hautvilliers</v>
      </c>
      <c r="I648" s="1">
        <f>'[1]Brut Champagne'!P1129</f>
        <v>231</v>
      </c>
      <c r="J648" s="1">
        <f>'[1]Brut Champagne'!Q1129</f>
        <v>167</v>
      </c>
      <c r="K648" s="1">
        <f>'[1]Brut Champagne'!R1129</f>
        <v>219</v>
      </c>
      <c r="L648" s="1">
        <f>'[1]Brut Champagne'!S1129</f>
        <v>125</v>
      </c>
      <c r="M648" s="1">
        <f>'[1]Brut Champagne'!T1129</f>
        <v>157</v>
      </c>
      <c r="N648" s="1">
        <f>'[1]Brut Champagne'!U1129</f>
        <v>120</v>
      </c>
      <c r="O648" s="1">
        <f>'[1]Brut Champagne'!V1129</f>
        <v>119</v>
      </c>
      <c r="P648" s="1">
        <f>'[1]Brut Champagne'!X1129</f>
        <v>181</v>
      </c>
      <c r="Q648" s="1" t="str">
        <f>'[1]Brut Champagne'!Z1129</f>
        <v>S</v>
      </c>
      <c r="R648" s="1" t="str">
        <f>'[1]Brut Champagne'!AA1129</f>
        <v>R1</v>
      </c>
      <c r="S648" s="1" t="str">
        <f>'[1]Brut Champagne'!AB1129</f>
        <v>S</v>
      </c>
      <c r="T648" s="1" t="str">
        <f>'[1]Brut Champagne'!AC1129</f>
        <v>S</v>
      </c>
      <c r="U648" s="1" t="str">
        <f>'[1]Brut Champagne'!AD1129</f>
        <v>R2</v>
      </c>
      <c r="V648" s="1" t="str">
        <f>'[1]Brut Champagne'!AE1129</f>
        <v>S</v>
      </c>
      <c r="W648" s="1" t="str">
        <f>'[1]Brut Champagne'!AG1129</f>
        <v>S</v>
      </c>
    </row>
    <row r="649" spans="1:23" x14ac:dyDescent="0.3">
      <c r="A649" s="2" t="str">
        <f>'[1]Brut Champagne'!A1130</f>
        <v>VC627</v>
      </c>
      <c r="B649" s="1" t="s">
        <v>6</v>
      </c>
      <c r="C649" s="1" t="s">
        <v>9</v>
      </c>
      <c r="D649" s="1" t="s">
        <v>11</v>
      </c>
      <c r="E649" s="1" t="s">
        <v>13</v>
      </c>
      <c r="F649" s="2" t="str">
        <f>'[1]Brut Champagne'!J1130</f>
        <v>France</v>
      </c>
      <c r="G649" s="2" t="str">
        <f>'[1]Brut Champagne'!L1130</f>
        <v>(51) Marne</v>
      </c>
      <c r="H649" s="2" t="str">
        <f>'[1]Brut Champagne'!M1130</f>
        <v>Hautvilliers</v>
      </c>
      <c r="I649" s="1">
        <f>'[1]Brut Champagne'!P1130</f>
        <v>217</v>
      </c>
      <c r="J649" s="1">
        <f>'[1]Brut Champagne'!Q1130</f>
        <v>171</v>
      </c>
      <c r="K649" s="1">
        <f>'[1]Brut Champagne'!R1130</f>
        <v>219</v>
      </c>
      <c r="L649" s="1">
        <f>'[1]Brut Champagne'!S1130</f>
        <v>125</v>
      </c>
      <c r="M649" s="1">
        <f>'[1]Brut Champagne'!T1130</f>
        <v>147</v>
      </c>
      <c r="N649" s="1">
        <f>'[1]Brut Champagne'!U1130</f>
        <v>120</v>
      </c>
      <c r="O649" s="1">
        <f>'[1]Brut Champagne'!V1130</f>
        <v>119</v>
      </c>
      <c r="P649" s="1">
        <f>'[1]Brut Champagne'!X1130</f>
        <v>181</v>
      </c>
      <c r="Q649" s="1" t="str">
        <f>'[1]Brut Champagne'!Z1130</f>
        <v>S</v>
      </c>
      <c r="R649" s="1" t="str">
        <f>'[1]Brut Champagne'!AA1130</f>
        <v>R1</v>
      </c>
      <c r="S649" s="1" t="str">
        <f>'[1]Brut Champagne'!AB1130</f>
        <v>S</v>
      </c>
      <c r="T649" s="1" t="str">
        <f>'[1]Brut Champagne'!AC1130</f>
        <v>S</v>
      </c>
      <c r="U649" s="1" t="str">
        <f>'[1]Brut Champagne'!AD1130</f>
        <v>R2</v>
      </c>
      <c r="V649" s="1" t="str">
        <f>'[1]Brut Champagne'!AE1130</f>
        <v>S</v>
      </c>
      <c r="W649" s="1" t="str">
        <f>'[1]Brut Champagne'!AG1130</f>
        <v>S</v>
      </c>
    </row>
    <row r="650" spans="1:23" x14ac:dyDescent="0.3">
      <c r="A650" s="2" t="str">
        <f>'[1]Brut Champagne'!A1131</f>
        <v>VC630</v>
      </c>
      <c r="B650" s="1" t="s">
        <v>6</v>
      </c>
      <c r="C650" s="1" t="s">
        <v>9</v>
      </c>
      <c r="D650" s="1" t="s">
        <v>11</v>
      </c>
      <c r="E650" s="1" t="s">
        <v>13</v>
      </c>
      <c r="F650" s="2" t="str">
        <f>'[1]Brut Champagne'!J1131</f>
        <v>France</v>
      </c>
      <c r="G650" s="2" t="str">
        <f>'[1]Brut Champagne'!L1131</f>
        <v>(51) Marne</v>
      </c>
      <c r="H650" s="2" t="str">
        <f>'[1]Brut Champagne'!M1131</f>
        <v>Hautvilliers</v>
      </c>
      <c r="I650" s="1">
        <f>'[1]Brut Champagne'!P1131</f>
        <v>217</v>
      </c>
      <c r="J650" s="1">
        <f>'[1]Brut Champagne'!Q1131</f>
        <v>167</v>
      </c>
      <c r="K650" s="1">
        <f>'[1]Brut Champagne'!R1131</f>
        <v>219</v>
      </c>
      <c r="L650" s="1">
        <f>'[1]Brut Champagne'!S1131</f>
        <v>125</v>
      </c>
      <c r="M650" s="1">
        <f>'[1]Brut Champagne'!T1131</f>
        <v>159</v>
      </c>
      <c r="N650" s="1">
        <f>'[1]Brut Champagne'!U1131</f>
        <v>120</v>
      </c>
      <c r="O650" s="1">
        <f>'[1]Brut Champagne'!V1131</f>
        <v>119</v>
      </c>
      <c r="P650" s="1">
        <f>'[1]Brut Champagne'!X1131</f>
        <v>181</v>
      </c>
      <c r="Q650" s="1" t="str">
        <f>'[1]Brut Champagne'!Z1131</f>
        <v>S</v>
      </c>
      <c r="R650" s="1" t="str">
        <f>'[1]Brut Champagne'!AA1131</f>
        <v>R1</v>
      </c>
      <c r="S650" s="1" t="str">
        <f>'[1]Brut Champagne'!AB1131</f>
        <v>S</v>
      </c>
      <c r="T650" s="1" t="str">
        <f>'[1]Brut Champagne'!AC1131</f>
        <v>S</v>
      </c>
      <c r="U650" s="1" t="str">
        <f>'[1]Brut Champagne'!AD1131</f>
        <v>R1</v>
      </c>
      <c r="V650" s="1" t="str">
        <f>'[1]Brut Champagne'!AE1131</f>
        <v>S</v>
      </c>
      <c r="W650" s="1" t="str">
        <f>'[1]Brut Champagne'!AG1131</f>
        <v>S</v>
      </c>
    </row>
    <row r="651" spans="1:23" x14ac:dyDescent="0.3">
      <c r="A651" s="2" t="str">
        <f>'[1]Brut Champagne'!A1132</f>
        <v>VC631</v>
      </c>
      <c r="B651" s="1" t="s">
        <v>6</v>
      </c>
      <c r="C651" s="1" t="s">
        <v>9</v>
      </c>
      <c r="D651" s="1" t="s">
        <v>11</v>
      </c>
      <c r="E651" s="1" t="s">
        <v>13</v>
      </c>
      <c r="F651" s="2" t="str">
        <f>'[1]Brut Champagne'!J1132</f>
        <v>France</v>
      </c>
      <c r="G651" s="2" t="str">
        <f>'[1]Brut Champagne'!L1132</f>
        <v>(51) Marne</v>
      </c>
      <c r="H651" s="2" t="str">
        <f>'[1]Brut Champagne'!M1132</f>
        <v>Hautvilliers</v>
      </c>
      <c r="I651" s="1">
        <f>'[1]Brut Champagne'!P1132</f>
        <v>217</v>
      </c>
      <c r="J651" s="1">
        <f>'[1]Brut Champagne'!Q1132</f>
        <v>167</v>
      </c>
      <c r="K651" s="1">
        <f>'[1]Brut Champagne'!R1132</f>
        <v>219</v>
      </c>
      <c r="L651" s="1">
        <f>'[1]Brut Champagne'!S1132</f>
        <v>125</v>
      </c>
      <c r="M651" s="1">
        <f>'[1]Brut Champagne'!T1132</f>
        <v>163</v>
      </c>
      <c r="N651" s="1">
        <f>'[1]Brut Champagne'!U1132</f>
        <v>120</v>
      </c>
      <c r="O651" s="1">
        <f>'[1]Brut Champagne'!V1132</f>
        <v>119</v>
      </c>
      <c r="P651" s="1">
        <f>'[1]Brut Champagne'!X1132</f>
        <v>181</v>
      </c>
      <c r="Q651" s="1" t="str">
        <f>'[1]Brut Champagne'!Z1132</f>
        <v>S</v>
      </c>
      <c r="R651" s="1" t="str">
        <f>'[1]Brut Champagne'!AA1132</f>
        <v>R1</v>
      </c>
      <c r="S651" s="1" t="str">
        <f>'[1]Brut Champagne'!AB1132</f>
        <v>S</v>
      </c>
      <c r="T651" s="1" t="str">
        <f>'[1]Brut Champagne'!AC1132</f>
        <v>S</v>
      </c>
      <c r="U651" s="1" t="str">
        <f>'[1]Brut Champagne'!AD1132</f>
        <v>R1</v>
      </c>
      <c r="V651" s="1" t="str">
        <f>'[1]Brut Champagne'!AE1132</f>
        <v>S</v>
      </c>
      <c r="W651" s="1" t="str">
        <f>'[1]Brut Champagne'!AG1132</f>
        <v>S</v>
      </c>
    </row>
    <row r="652" spans="1:23" x14ac:dyDescent="0.3">
      <c r="A652" s="2" t="str">
        <f>'[1]Brut Champagne'!A1133</f>
        <v>VC632</v>
      </c>
      <c r="B652" s="1" t="s">
        <v>6</v>
      </c>
      <c r="C652" s="1" t="s">
        <v>9</v>
      </c>
      <c r="D652" s="1" t="s">
        <v>11</v>
      </c>
      <c r="E652" s="1" t="s">
        <v>13</v>
      </c>
      <c r="F652" s="2" t="str">
        <f>'[1]Brut Champagne'!J1133</f>
        <v>France</v>
      </c>
      <c r="G652" s="2" t="str">
        <f>'[1]Brut Champagne'!L1133</f>
        <v>(51) Marne</v>
      </c>
      <c r="H652" s="2" t="str">
        <f>'[1]Brut Champagne'!M1133</f>
        <v>Hautvilliers</v>
      </c>
      <c r="I652" s="1">
        <f>'[1]Brut Champagne'!P1133</f>
        <v>217</v>
      </c>
      <c r="J652" s="1">
        <f>'[1]Brut Champagne'!Q1133</f>
        <v>171</v>
      </c>
      <c r="K652" s="1">
        <f>'[1]Brut Champagne'!R1133</f>
        <v>219</v>
      </c>
      <c r="L652" s="1">
        <f>'[1]Brut Champagne'!S1133</f>
        <v>125</v>
      </c>
      <c r="M652" s="1">
        <f>'[1]Brut Champagne'!T1133</f>
        <v>151</v>
      </c>
      <c r="N652" s="1">
        <f>'[1]Brut Champagne'!U1133</f>
        <v>120</v>
      </c>
      <c r="O652" s="1">
        <f>'[1]Brut Champagne'!V1133</f>
        <v>119</v>
      </c>
      <c r="P652" s="1">
        <f>'[1]Brut Champagne'!X1133</f>
        <v>181</v>
      </c>
      <c r="Q652" s="1" t="str">
        <f>'[1]Brut Champagne'!Z1133</f>
        <v>R1</v>
      </c>
      <c r="R652" s="1" t="str">
        <f>'[1]Brut Champagne'!AA1133</f>
        <v>R1</v>
      </c>
      <c r="S652" s="1" t="str">
        <f>'[1]Brut Champagne'!AB1133</f>
        <v>S</v>
      </c>
      <c r="T652" s="1" t="str">
        <f>'[1]Brut Champagne'!AC1133</f>
        <v>S</v>
      </c>
      <c r="U652" s="1" t="str">
        <f>'[1]Brut Champagne'!AD1133</f>
        <v>R1</v>
      </c>
      <c r="V652" s="1" t="str">
        <f>'[1]Brut Champagne'!AE1133</f>
        <v>S</v>
      </c>
      <c r="W652" s="1" t="str">
        <f>'[1]Brut Champagne'!AG1133</f>
        <v>S</v>
      </c>
    </row>
    <row r="653" spans="1:23" x14ac:dyDescent="0.3">
      <c r="A653" s="2" t="str">
        <f>'[1]Brut Champagne'!A1134</f>
        <v>VC633</v>
      </c>
      <c r="B653" s="1" t="s">
        <v>6</v>
      </c>
      <c r="C653" s="1" t="s">
        <v>9</v>
      </c>
      <c r="D653" s="1" t="s">
        <v>11</v>
      </c>
      <c r="E653" s="1" t="s">
        <v>13</v>
      </c>
      <c r="F653" s="2" t="str">
        <f>'[1]Brut Champagne'!J1134</f>
        <v>France</v>
      </c>
      <c r="G653" s="2" t="str">
        <f>'[1]Brut Champagne'!L1134</f>
        <v>(51) Marne</v>
      </c>
      <c r="H653" s="2" t="str">
        <f>'[1]Brut Champagne'!M1134</f>
        <v>Hautvilliers</v>
      </c>
      <c r="I653" s="1">
        <f>'[1]Brut Champagne'!P1134</f>
        <v>231</v>
      </c>
      <c r="J653" s="1">
        <f>'[1]Brut Champagne'!Q1134</f>
        <v>167</v>
      </c>
      <c r="K653" s="1">
        <f>'[1]Brut Champagne'!R1134</f>
        <v>219</v>
      </c>
      <c r="L653" s="1">
        <f>'[1]Brut Champagne'!S1134</f>
        <v>125</v>
      </c>
      <c r="M653" s="1">
        <f>'[1]Brut Champagne'!T1134</f>
        <v>157</v>
      </c>
      <c r="N653" s="1">
        <f>'[1]Brut Champagne'!U1134</f>
        <v>120</v>
      </c>
      <c r="O653" s="1">
        <f>'[1]Brut Champagne'!V1134</f>
        <v>119</v>
      </c>
      <c r="P653" s="1">
        <f>'[1]Brut Champagne'!X1134</f>
        <v>181</v>
      </c>
      <c r="Q653" s="1" t="str">
        <f>'[1]Brut Champagne'!Z1134</f>
        <v>S</v>
      </c>
      <c r="R653" s="1" t="str">
        <f>'[1]Brut Champagne'!AA1134</f>
        <v>R1</v>
      </c>
      <c r="S653" s="1" t="str">
        <f>'[1]Brut Champagne'!AB1134</f>
        <v>S</v>
      </c>
      <c r="T653" s="1" t="str">
        <f>'[1]Brut Champagne'!AC1134</f>
        <v>S</v>
      </c>
      <c r="U653" s="1" t="str">
        <f>'[1]Brut Champagne'!AD1134</f>
        <v>R1</v>
      </c>
      <c r="V653" s="1" t="str">
        <f>'[1]Brut Champagne'!AE1134</f>
        <v>S</v>
      </c>
      <c r="W653" s="1" t="str">
        <f>'[1]Brut Champagne'!AG1134</f>
        <v>S</v>
      </c>
    </row>
    <row r="654" spans="1:23" x14ac:dyDescent="0.3">
      <c r="A654" s="2" t="str">
        <f>'[1]Brut Champagne'!A1135</f>
        <v>VC634</v>
      </c>
      <c r="B654" s="1" t="s">
        <v>6</v>
      </c>
      <c r="C654" s="1" t="s">
        <v>9</v>
      </c>
      <c r="D654" s="1" t="s">
        <v>11</v>
      </c>
      <c r="E654" s="1" t="s">
        <v>13</v>
      </c>
      <c r="F654" s="2" t="str">
        <f>'[1]Brut Champagne'!J1135</f>
        <v>France</v>
      </c>
      <c r="G654" s="2" t="str">
        <f>'[1]Brut Champagne'!L1135</f>
        <v>(51) Marne</v>
      </c>
      <c r="H654" s="2" t="str">
        <f>'[1]Brut Champagne'!M1135</f>
        <v>Hautvilliers</v>
      </c>
      <c r="I654" s="1">
        <f>'[1]Brut Champagne'!P1135</f>
        <v>231</v>
      </c>
      <c r="J654" s="1">
        <f>'[1]Brut Champagne'!Q1135</f>
        <v>191</v>
      </c>
      <c r="K654" s="1">
        <f>'[1]Brut Champagne'!R1135</f>
        <v>219</v>
      </c>
      <c r="L654" s="1">
        <f>'[1]Brut Champagne'!S1135</f>
        <v>125</v>
      </c>
      <c r="M654" s="1">
        <f>'[1]Brut Champagne'!T1135</f>
        <v>147</v>
      </c>
      <c r="N654" s="1">
        <f>'[1]Brut Champagne'!U1135</f>
        <v>120</v>
      </c>
      <c r="O654" s="1">
        <f>'[1]Brut Champagne'!V1135</f>
        <v>119</v>
      </c>
      <c r="P654" s="1">
        <f>'[1]Brut Champagne'!X1135</f>
        <v>181</v>
      </c>
      <c r="Q654" s="1" t="str">
        <f>'[1]Brut Champagne'!Z1135</f>
        <v>S</v>
      </c>
      <c r="R654" s="1" t="str">
        <f>'[1]Brut Champagne'!AA1135</f>
        <v>R1</v>
      </c>
      <c r="S654" s="1" t="str">
        <f>'[1]Brut Champagne'!AB1135</f>
        <v>S</v>
      </c>
      <c r="T654" s="1" t="str">
        <f>'[1]Brut Champagne'!AC1135</f>
        <v>S</v>
      </c>
      <c r="U654" s="1" t="str">
        <f>'[1]Brut Champagne'!AD1135</f>
        <v>R1</v>
      </c>
      <c r="V654" s="1" t="str">
        <f>'[1]Brut Champagne'!AE1135</f>
        <v>S</v>
      </c>
      <c r="W654" s="1" t="str">
        <f>'[1]Brut Champagne'!AG1135</f>
        <v>S</v>
      </c>
    </row>
    <row r="655" spans="1:23" x14ac:dyDescent="0.3">
      <c r="A655" s="2" t="str">
        <f>'[1]Brut Champagne'!A1136</f>
        <v>VC635</v>
      </c>
      <c r="B655" s="1" t="s">
        <v>6</v>
      </c>
      <c r="C655" s="1" t="s">
        <v>9</v>
      </c>
      <c r="D655" s="1" t="s">
        <v>11</v>
      </c>
      <c r="E655" s="1" t="s">
        <v>13</v>
      </c>
      <c r="F655" s="2" t="str">
        <f>'[1]Brut Champagne'!J1136</f>
        <v>France</v>
      </c>
      <c r="G655" s="2" t="str">
        <f>'[1]Brut Champagne'!L1136</f>
        <v>(51) Marne</v>
      </c>
      <c r="H655" s="2" t="str">
        <f>'[1]Brut Champagne'!M1136</f>
        <v>Hautvilliers</v>
      </c>
      <c r="I655" s="1">
        <f>'[1]Brut Champagne'!P1136</f>
        <v>217</v>
      </c>
      <c r="J655" s="1">
        <f>'[1]Brut Champagne'!Q1136</f>
        <v>181</v>
      </c>
      <c r="K655" s="1">
        <f>'[1]Brut Champagne'!R1136</f>
        <v>219</v>
      </c>
      <c r="L655" s="1">
        <f>'[1]Brut Champagne'!S1136</f>
        <v>125</v>
      </c>
      <c r="M655" s="1">
        <f>'[1]Brut Champagne'!T1136</f>
        <v>165</v>
      </c>
      <c r="N655" s="1">
        <f>'[1]Brut Champagne'!U1136</f>
        <v>120</v>
      </c>
      <c r="O655" s="1">
        <f>'[1]Brut Champagne'!V1136</f>
        <v>119</v>
      </c>
      <c r="P655" s="1">
        <f>'[1]Brut Champagne'!X1136</f>
        <v>183</v>
      </c>
      <c r="Q655" s="1" t="str">
        <f>'[1]Brut Champagne'!Z1136</f>
        <v>S</v>
      </c>
      <c r="R655" s="1" t="str">
        <f>'[1]Brut Champagne'!AA1136</f>
        <v>R1</v>
      </c>
      <c r="S655" s="1" t="str">
        <f>'[1]Brut Champagne'!AB1136</f>
        <v>S</v>
      </c>
      <c r="T655" s="1" t="str">
        <f>'[1]Brut Champagne'!AC1136</f>
        <v>S</v>
      </c>
      <c r="U655" s="1" t="str">
        <f>'[1]Brut Champagne'!AD1136</f>
        <v>R1</v>
      </c>
      <c r="V655" s="1" t="str">
        <f>'[1]Brut Champagne'!AE1136</f>
        <v>S</v>
      </c>
      <c r="W655" s="1" t="str">
        <f>'[1]Brut Champagne'!AG1136</f>
        <v>S</v>
      </c>
    </row>
    <row r="656" spans="1:23" x14ac:dyDescent="0.3">
      <c r="A656" s="2" t="str">
        <f>'[1]Brut Champagne'!A1137</f>
        <v>VC636</v>
      </c>
      <c r="B656" s="1" t="s">
        <v>6</v>
      </c>
      <c r="C656" s="1" t="s">
        <v>9</v>
      </c>
      <c r="D656" s="1" t="s">
        <v>11</v>
      </c>
      <c r="E656" s="1" t="s">
        <v>13</v>
      </c>
      <c r="F656" s="2" t="str">
        <f>'[1]Brut Champagne'!J1137</f>
        <v>France</v>
      </c>
      <c r="G656" s="2" t="str">
        <f>'[1]Brut Champagne'!L1137</f>
        <v>(51) Marne</v>
      </c>
      <c r="H656" s="2" t="str">
        <f>'[1]Brut Champagne'!M1137</f>
        <v>Hautvilliers</v>
      </c>
      <c r="I656" s="1">
        <f>'[1]Brut Champagne'!P1137</f>
        <v>239</v>
      </c>
      <c r="J656" s="1">
        <f>'[1]Brut Champagne'!Q1137</f>
        <v>169</v>
      </c>
      <c r="K656" s="1">
        <f>'[1]Brut Champagne'!R1137</f>
        <v>217</v>
      </c>
      <c r="L656" s="1">
        <f>'[1]Brut Champagne'!S1137</f>
        <v>125</v>
      </c>
      <c r="M656" s="1">
        <f>'[1]Brut Champagne'!T1137</f>
        <v>147</v>
      </c>
      <c r="N656" s="1">
        <f>'[1]Brut Champagne'!U1137</f>
        <v>120</v>
      </c>
      <c r="O656" s="1">
        <f>'[1]Brut Champagne'!V1137</f>
        <v>119</v>
      </c>
      <c r="P656" s="1">
        <f>'[1]Brut Champagne'!X1137</f>
        <v>181</v>
      </c>
      <c r="Q656" s="1" t="str">
        <f>'[1]Brut Champagne'!Z1137</f>
        <v>S</v>
      </c>
      <c r="R656" s="1" t="str">
        <f>'[1]Brut Champagne'!AA1137</f>
        <v>S</v>
      </c>
      <c r="S656" s="1" t="str">
        <f>'[1]Brut Champagne'!AB1137</f>
        <v>S</v>
      </c>
      <c r="T656" s="1" t="str">
        <f>'[1]Brut Champagne'!AC1137</f>
        <v>S</v>
      </c>
      <c r="U656" s="1" t="str">
        <f>'[1]Brut Champagne'!AD1137</f>
        <v>S</v>
      </c>
      <c r="V656" s="1" t="str">
        <f>'[1]Brut Champagne'!AE1137</f>
        <v>S</v>
      </c>
      <c r="W656" s="1" t="str">
        <f>'[1]Brut Champagne'!AG1137</f>
        <v>S</v>
      </c>
    </row>
    <row r="657" spans="1:23" x14ac:dyDescent="0.3">
      <c r="A657" s="2" t="str">
        <f>'[1]Brut Champagne'!A1138</f>
        <v>VC637</v>
      </c>
      <c r="B657" s="1" t="s">
        <v>6</v>
      </c>
      <c r="C657" s="1" t="s">
        <v>9</v>
      </c>
      <c r="D657" s="1" t="s">
        <v>11</v>
      </c>
      <c r="E657" s="1" t="s">
        <v>13</v>
      </c>
      <c r="F657" s="2" t="str">
        <f>'[1]Brut Champagne'!J1138</f>
        <v>France</v>
      </c>
      <c r="G657" s="2" t="str">
        <f>'[1]Brut Champagne'!L1138</f>
        <v>(51) Marne</v>
      </c>
      <c r="H657" s="2" t="str">
        <f>'[1]Brut Champagne'!M1138</f>
        <v>Hautvilliers</v>
      </c>
      <c r="I657" s="1">
        <f>'[1]Brut Champagne'!P1138</f>
        <v>217</v>
      </c>
      <c r="J657" s="1">
        <f>'[1]Brut Champagne'!Q1138</f>
        <v>171</v>
      </c>
      <c r="K657" s="1">
        <f>'[1]Brut Champagne'!R1138</f>
        <v>219</v>
      </c>
      <c r="L657" s="1">
        <f>'[1]Brut Champagne'!S1138</f>
        <v>125</v>
      </c>
      <c r="M657" s="1">
        <f>'[1]Brut Champagne'!T1138</f>
        <v>163</v>
      </c>
      <c r="N657" s="1">
        <f>'[1]Brut Champagne'!U1138</f>
        <v>120</v>
      </c>
      <c r="O657" s="1">
        <f>'[1]Brut Champagne'!V1138</f>
        <v>119</v>
      </c>
      <c r="P657" s="1">
        <f>'[1]Brut Champagne'!X1138</f>
        <v>183</v>
      </c>
      <c r="Q657" s="1" t="str">
        <f>'[1]Brut Champagne'!Z1138</f>
        <v>S</v>
      </c>
      <c r="R657" s="1" t="str">
        <f>'[1]Brut Champagne'!AA1138</f>
        <v>R1</v>
      </c>
      <c r="S657" s="1" t="str">
        <f>'[1]Brut Champagne'!AB1138</f>
        <v>S</v>
      </c>
      <c r="T657" s="1" t="str">
        <f>'[1]Brut Champagne'!AC1138</f>
        <v>S</v>
      </c>
      <c r="U657" s="1" t="str">
        <f>'[1]Brut Champagne'!AD1138</f>
        <v>R1</v>
      </c>
      <c r="V657" s="1" t="str">
        <f>'[1]Brut Champagne'!AE1138</f>
        <v>S</v>
      </c>
      <c r="W657" s="1" t="str">
        <f>'[1]Brut Champagne'!AG1138</f>
        <v>S</v>
      </c>
    </row>
    <row r="658" spans="1:23" x14ac:dyDescent="0.3">
      <c r="A658" s="2" t="str">
        <f>'[1]Brut Champagne'!A1139</f>
        <v>VC638</v>
      </c>
      <c r="B658" s="1" t="s">
        <v>6</v>
      </c>
      <c r="C658" s="1" t="s">
        <v>9</v>
      </c>
      <c r="D658" s="1" t="s">
        <v>11</v>
      </c>
      <c r="E658" s="1" t="s">
        <v>13</v>
      </c>
      <c r="F658" s="2" t="str">
        <f>'[1]Brut Champagne'!J1139</f>
        <v>France</v>
      </c>
      <c r="G658" s="2" t="str">
        <f>'[1]Brut Champagne'!L1139</f>
        <v>(51) Marne</v>
      </c>
      <c r="H658" s="2" t="str">
        <f>'[1]Brut Champagne'!M1139</f>
        <v>Hautvilliers</v>
      </c>
      <c r="I658" s="1">
        <f>'[1]Brut Champagne'!P1139</f>
        <v>235</v>
      </c>
      <c r="J658" s="1">
        <f>'[1]Brut Champagne'!Q1139</f>
        <v>163</v>
      </c>
      <c r="K658" s="1">
        <f>'[1]Brut Champagne'!R1139</f>
        <v>219</v>
      </c>
      <c r="L658" s="1">
        <f>'[1]Brut Champagne'!S1139</f>
        <v>125</v>
      </c>
      <c r="M658" s="1">
        <f>'[1]Brut Champagne'!T1139</f>
        <v>159</v>
      </c>
      <c r="N658" s="1">
        <f>'[1]Brut Champagne'!U1139</f>
        <v>120</v>
      </c>
      <c r="O658" s="1">
        <f>'[1]Brut Champagne'!V1139</f>
        <v>117</v>
      </c>
      <c r="P658" s="1">
        <f>'[1]Brut Champagne'!X1139</f>
        <v>185</v>
      </c>
      <c r="Q658" s="1" t="str">
        <f>'[1]Brut Champagne'!Z1139</f>
        <v>S</v>
      </c>
      <c r="R658" s="1" t="str">
        <f>'[1]Brut Champagne'!AA1139</f>
        <v>S</v>
      </c>
      <c r="S658" s="1" t="str">
        <f>'[1]Brut Champagne'!AB1139</f>
        <v>S</v>
      </c>
      <c r="T658" s="1" t="str">
        <f>'[1]Brut Champagne'!AC1139</f>
        <v>S</v>
      </c>
      <c r="U658" s="1" t="str">
        <f>'[1]Brut Champagne'!AD1139</f>
        <v>S</v>
      </c>
      <c r="V658" s="1" t="str">
        <f>'[1]Brut Champagne'!AE1139</f>
        <v>S</v>
      </c>
      <c r="W658" s="1" t="str">
        <f>'[1]Brut Champagne'!AG1139</f>
        <v>S</v>
      </c>
    </row>
    <row r="659" spans="1:23" x14ac:dyDescent="0.3">
      <c r="A659" s="2" t="str">
        <f>'[1]Brut Champagne'!A1140</f>
        <v>VC639</v>
      </c>
      <c r="B659" s="1" t="s">
        <v>6</v>
      </c>
      <c r="C659" s="1" t="s">
        <v>9</v>
      </c>
      <c r="D659" s="1" t="s">
        <v>11</v>
      </c>
      <c r="E659" s="1" t="s">
        <v>13</v>
      </c>
      <c r="F659" s="2" t="str">
        <f>'[1]Brut Champagne'!J1140</f>
        <v>France</v>
      </c>
      <c r="G659" s="2" t="str">
        <f>'[1]Brut Champagne'!L1140</f>
        <v>(51) Marne</v>
      </c>
      <c r="H659" s="2" t="str">
        <f>'[1]Brut Champagne'!M1140</f>
        <v>Hautvilliers</v>
      </c>
      <c r="I659" s="1">
        <f>'[1]Brut Champagne'!P1140</f>
        <v>231</v>
      </c>
      <c r="J659" s="1">
        <f>'[1]Brut Champagne'!Q1140</f>
        <v>171</v>
      </c>
      <c r="K659" s="1">
        <f>'[1]Brut Champagne'!R1140</f>
        <v>219</v>
      </c>
      <c r="L659" s="1">
        <f>'[1]Brut Champagne'!S1140</f>
        <v>128</v>
      </c>
      <c r="M659" s="1">
        <f>'[1]Brut Champagne'!T1140</f>
        <v>157</v>
      </c>
      <c r="N659" s="1">
        <f>'[1]Brut Champagne'!U1140</f>
        <v>120</v>
      </c>
      <c r="O659" s="1">
        <f>'[1]Brut Champagne'!V1140</f>
        <v>121</v>
      </c>
      <c r="P659" s="1">
        <f>'[1]Brut Champagne'!X1140</f>
        <v>181</v>
      </c>
      <c r="Q659" s="1" t="str">
        <f>'[1]Brut Champagne'!Z1140</f>
        <v>S</v>
      </c>
      <c r="R659" s="1" t="str">
        <f>'[1]Brut Champagne'!AA1140</f>
        <v>R1</v>
      </c>
      <c r="S659" s="1" t="str">
        <f>'[1]Brut Champagne'!AB1140</f>
        <v>S</v>
      </c>
      <c r="T659" s="1" t="str">
        <f>'[1]Brut Champagne'!AC1140</f>
        <v>S</v>
      </c>
      <c r="U659" s="1" t="str">
        <f>'[1]Brut Champagne'!AD1140</f>
        <v>R1</v>
      </c>
      <c r="V659" s="1" t="str">
        <f>'[1]Brut Champagne'!AE1140</f>
        <v>S</v>
      </c>
      <c r="W659" s="1" t="str">
        <f>'[1]Brut Champagne'!AG1140</f>
        <v>S</v>
      </c>
    </row>
    <row r="660" spans="1:23" x14ac:dyDescent="0.3">
      <c r="A660" s="2" t="str">
        <f>'[1]Brut Champagne'!A1141</f>
        <v>VC640</v>
      </c>
      <c r="B660" s="1" t="s">
        <v>6</v>
      </c>
      <c r="C660" s="1" t="s">
        <v>9</v>
      </c>
      <c r="D660" s="1" t="s">
        <v>11</v>
      </c>
      <c r="E660" s="1" t="s">
        <v>13</v>
      </c>
      <c r="F660" s="2" t="str">
        <f>'[1]Brut Champagne'!J1141</f>
        <v>France</v>
      </c>
      <c r="G660" s="2" t="str">
        <f>'[1]Brut Champagne'!L1141</f>
        <v>(51) Marne</v>
      </c>
      <c r="H660" s="2" t="str">
        <f>'[1]Brut Champagne'!M1141</f>
        <v>Hautvilliers</v>
      </c>
      <c r="I660" s="1">
        <f>'[1]Brut Champagne'!P1141</f>
        <v>217</v>
      </c>
      <c r="J660" s="1">
        <f>'[1]Brut Champagne'!Q1141</f>
        <v>167</v>
      </c>
      <c r="K660" s="1">
        <f>'[1]Brut Champagne'!R1141</f>
        <v>219</v>
      </c>
      <c r="L660" s="1">
        <f>'[1]Brut Champagne'!S1141</f>
        <v>125</v>
      </c>
      <c r="M660" s="1">
        <f>'[1]Brut Champagne'!T1141</f>
        <v>157</v>
      </c>
      <c r="N660" s="1">
        <f>'[1]Brut Champagne'!U1141</f>
        <v>120</v>
      </c>
      <c r="O660" s="1">
        <f>'[1]Brut Champagne'!V1141</f>
        <v>119</v>
      </c>
      <c r="P660" s="1">
        <f>'[1]Brut Champagne'!X1141</f>
        <v>191</v>
      </c>
      <c r="Q660" s="1" t="str">
        <f>'[1]Brut Champagne'!Z1141</f>
        <v>S</v>
      </c>
      <c r="R660" s="1" t="str">
        <f>'[1]Brut Champagne'!AA1141</f>
        <v>R1</v>
      </c>
      <c r="S660" s="1" t="str">
        <f>'[1]Brut Champagne'!AB1141</f>
        <v>S</v>
      </c>
      <c r="T660" s="1" t="str">
        <f>'[1]Brut Champagne'!AC1141</f>
        <v>S</v>
      </c>
      <c r="U660" s="1" t="str">
        <f>'[1]Brut Champagne'!AD1141</f>
        <v>R1</v>
      </c>
      <c r="V660" s="1" t="str">
        <f>'[1]Brut Champagne'!AE1141</f>
        <v>S</v>
      </c>
      <c r="W660" s="1" t="str">
        <f>'[1]Brut Champagne'!AG1141</f>
        <v>S</v>
      </c>
    </row>
    <row r="661" spans="1:23" x14ac:dyDescent="0.3">
      <c r="A661" s="2" t="str">
        <f>'[1]Brut Champagne'!A1143</f>
        <v>VC643</v>
      </c>
      <c r="B661" s="1" t="s">
        <v>6</v>
      </c>
      <c r="C661" s="1" t="s">
        <v>9</v>
      </c>
      <c r="D661" s="1" t="s">
        <v>11</v>
      </c>
      <c r="E661" s="1" t="s">
        <v>13</v>
      </c>
      <c r="F661" s="2" t="str">
        <f>'[1]Brut Champagne'!J1143</f>
        <v>France</v>
      </c>
      <c r="G661" s="2" t="str">
        <f>'[1]Brut Champagne'!L1143</f>
        <v>(51) Marne</v>
      </c>
      <c r="H661" s="2" t="str">
        <f>'[1]Brut Champagne'!M1143</f>
        <v>Hautvilliers</v>
      </c>
      <c r="I661" s="1">
        <f>'[1]Brut Champagne'!P1143</f>
        <v>217</v>
      </c>
      <c r="J661" s="1">
        <f>'[1]Brut Champagne'!Q1143</f>
        <v>171</v>
      </c>
      <c r="K661" s="1">
        <f>'[1]Brut Champagne'!R1143</f>
        <v>221</v>
      </c>
      <c r="L661" s="1">
        <f>'[1]Brut Champagne'!S1143</f>
        <v>125</v>
      </c>
      <c r="M661" s="1">
        <f>'[1]Brut Champagne'!T1143</f>
        <v>147</v>
      </c>
      <c r="N661" s="1">
        <f>'[1]Brut Champagne'!U1143</f>
        <v>120</v>
      </c>
      <c r="O661" s="1">
        <f>'[1]Brut Champagne'!V1143</f>
        <v>119</v>
      </c>
      <c r="P661" s="1">
        <f>'[1]Brut Champagne'!X1143</f>
        <v>183</v>
      </c>
      <c r="Q661" s="1" t="str">
        <f>'[1]Brut Champagne'!Z1143</f>
        <v>S</v>
      </c>
      <c r="R661" s="1" t="str">
        <f>'[1]Brut Champagne'!AA1143</f>
        <v>S</v>
      </c>
      <c r="S661" s="1" t="str">
        <f>'[1]Brut Champagne'!AB1143</f>
        <v>S</v>
      </c>
      <c r="T661" s="1" t="str">
        <f>'[1]Brut Champagne'!AC1143</f>
        <v>S</v>
      </c>
      <c r="U661" s="1" t="str">
        <f>'[1]Brut Champagne'!AD1143</f>
        <v>R1</v>
      </c>
      <c r="V661" s="1" t="str">
        <f>'[1]Brut Champagne'!AE1143</f>
        <v>S</v>
      </c>
      <c r="W661" s="1" t="str">
        <f>'[1]Brut Champagne'!AG1143</f>
        <v>S</v>
      </c>
    </row>
    <row r="662" spans="1:23" x14ac:dyDescent="0.3">
      <c r="A662" s="2" t="str">
        <f>'[1]Brut Champagne'!A1144</f>
        <v>VC644</v>
      </c>
      <c r="B662" s="1" t="s">
        <v>6</v>
      </c>
      <c r="C662" s="1" t="s">
        <v>9</v>
      </c>
      <c r="D662" s="1" t="s">
        <v>11</v>
      </c>
      <c r="E662" s="1" t="s">
        <v>13</v>
      </c>
      <c r="F662" s="2" t="str">
        <f>'[1]Brut Champagne'!J1144</f>
        <v>France</v>
      </c>
      <c r="G662" s="2" t="str">
        <f>'[1]Brut Champagne'!L1144</f>
        <v>(51) Marne</v>
      </c>
      <c r="H662" s="2" t="str">
        <f>'[1]Brut Champagne'!M1144</f>
        <v>Hautvilliers</v>
      </c>
      <c r="I662" s="1">
        <f>'[1]Brut Champagne'!P1144</f>
        <v>217</v>
      </c>
      <c r="J662" s="1">
        <f>'[1]Brut Champagne'!Q1144</f>
        <v>167</v>
      </c>
      <c r="K662" s="1">
        <f>'[1]Brut Champagne'!R1144</f>
        <v>219</v>
      </c>
      <c r="L662" s="1">
        <f>'[1]Brut Champagne'!S1144</f>
        <v>125</v>
      </c>
      <c r="M662" s="1">
        <f>'[1]Brut Champagne'!T1144</f>
        <v>157</v>
      </c>
      <c r="N662" s="1">
        <f>'[1]Brut Champagne'!U1144</f>
        <v>120</v>
      </c>
      <c r="O662" s="1">
        <f>'[1]Brut Champagne'!V1144</f>
        <v>119</v>
      </c>
      <c r="P662" s="1">
        <f>'[1]Brut Champagne'!X1144</f>
        <v>167</v>
      </c>
      <c r="Q662" s="1" t="str">
        <f>'[1]Brut Champagne'!Z1144</f>
        <v>S</v>
      </c>
      <c r="R662" s="1" t="str">
        <f>'[1]Brut Champagne'!AA1144</f>
        <v>R1</v>
      </c>
      <c r="S662" s="1" t="str">
        <f>'[1]Brut Champagne'!AB1144</f>
        <v>S</v>
      </c>
      <c r="T662" s="1" t="str">
        <f>'[1]Brut Champagne'!AC1144</f>
        <v>S</v>
      </c>
      <c r="U662" s="1" t="str">
        <f>'[1]Brut Champagne'!AD1144</f>
        <v>R1</v>
      </c>
      <c r="V662" s="1" t="str">
        <f>'[1]Brut Champagne'!AE1144</f>
        <v>S</v>
      </c>
      <c r="W662" s="1" t="str">
        <f>'[1]Brut Champagne'!AG1144</f>
        <v>S</v>
      </c>
    </row>
    <row r="663" spans="1:23" x14ac:dyDescent="0.3">
      <c r="A663" s="2" t="str">
        <f>'[1]Brut Champagne'!A1145</f>
        <v>VC645</v>
      </c>
      <c r="B663" s="1" t="s">
        <v>6</v>
      </c>
      <c r="C663" s="1" t="s">
        <v>9</v>
      </c>
      <c r="D663" s="1" t="s">
        <v>11</v>
      </c>
      <c r="E663" s="1" t="s">
        <v>13</v>
      </c>
      <c r="F663" s="2" t="str">
        <f>'[1]Brut Champagne'!J1145</f>
        <v>France</v>
      </c>
      <c r="G663" s="2" t="str">
        <f>'[1]Brut Champagne'!L1145</f>
        <v>(51) Marne</v>
      </c>
      <c r="H663" s="2" t="str">
        <f>'[1]Brut Champagne'!M1145</f>
        <v>Hautvilliers</v>
      </c>
      <c r="I663" s="1">
        <f>'[1]Brut Champagne'!P1145</f>
        <v>217</v>
      </c>
      <c r="J663" s="1">
        <f>'[1]Brut Champagne'!Q1145</f>
        <v>171</v>
      </c>
      <c r="K663" s="1">
        <f>'[1]Brut Champagne'!R1145</f>
        <v>219</v>
      </c>
      <c r="L663" s="1">
        <f>'[1]Brut Champagne'!S1145</f>
        <v>125</v>
      </c>
      <c r="M663" s="1">
        <f>'[1]Brut Champagne'!T1145</f>
        <v>165</v>
      </c>
      <c r="N663" s="1">
        <f>'[1]Brut Champagne'!U1145</f>
        <v>120</v>
      </c>
      <c r="O663" s="1">
        <f>'[1]Brut Champagne'!V1145</f>
        <v>119</v>
      </c>
      <c r="P663" s="1">
        <f>'[1]Brut Champagne'!X1145</f>
        <v>183</v>
      </c>
      <c r="Q663" s="1" t="str">
        <f>'[1]Brut Champagne'!Z1145</f>
        <v>S</v>
      </c>
      <c r="R663" s="1" t="str">
        <f>'[1]Brut Champagne'!AA1145</f>
        <v>R1</v>
      </c>
      <c r="S663" s="1" t="str">
        <f>'[1]Brut Champagne'!AB1145</f>
        <v>S</v>
      </c>
      <c r="T663" s="1" t="str">
        <f>'[1]Brut Champagne'!AC1145</f>
        <v>S</v>
      </c>
      <c r="U663" s="1" t="str">
        <f>'[1]Brut Champagne'!AD1145</f>
        <v>R1</v>
      </c>
      <c r="V663" s="1" t="str">
        <f>'[1]Brut Champagne'!AE1145</f>
        <v>S</v>
      </c>
      <c r="W663" s="1" t="str">
        <f>'[1]Brut Champagne'!AG1145</f>
        <v>S</v>
      </c>
    </row>
    <row r="664" spans="1:23" x14ac:dyDescent="0.3">
      <c r="A664" s="2" t="str">
        <f>'[1]Brut Champagne'!A1147</f>
        <v>VC647</v>
      </c>
      <c r="B664" s="1" t="s">
        <v>6</v>
      </c>
      <c r="C664" s="1" t="s">
        <v>9</v>
      </c>
      <c r="D664" s="1" t="s">
        <v>11</v>
      </c>
      <c r="E664" s="1" t="s">
        <v>13</v>
      </c>
      <c r="F664" s="2" t="str">
        <f>'[1]Brut Champagne'!J1147</f>
        <v>France</v>
      </c>
      <c r="G664" s="2" t="str">
        <f>'[1]Brut Champagne'!L1147</f>
        <v>(51) Marne</v>
      </c>
      <c r="H664" s="2" t="str">
        <f>'[1]Brut Champagne'!M1147</f>
        <v>Hautvilliers</v>
      </c>
      <c r="I664" s="1">
        <f>'[1]Brut Champagne'!P1147</f>
        <v>231</v>
      </c>
      <c r="J664" s="1">
        <f>'[1]Brut Champagne'!Q1147</f>
        <v>167</v>
      </c>
      <c r="K664" s="1">
        <f>'[1]Brut Champagne'!R1147</f>
        <v>219</v>
      </c>
      <c r="L664" s="1">
        <f>'[1]Brut Champagne'!S1147</f>
        <v>125</v>
      </c>
      <c r="M664" s="1">
        <f>'[1]Brut Champagne'!T1147</f>
        <v>147</v>
      </c>
      <c r="N664" s="1">
        <f>'[1]Brut Champagne'!U1147</f>
        <v>120</v>
      </c>
      <c r="O664" s="1">
        <f>'[1]Brut Champagne'!V1147</f>
        <v>119</v>
      </c>
      <c r="P664" s="1">
        <f>'[1]Brut Champagne'!X1147</f>
        <v>185</v>
      </c>
      <c r="Q664" s="1" t="str">
        <f>'[1]Brut Champagne'!Z1147</f>
        <v>S</v>
      </c>
      <c r="R664" s="1" t="str">
        <f>'[1]Brut Champagne'!AA1147</f>
        <v>S</v>
      </c>
      <c r="S664" s="1" t="str">
        <f>'[1]Brut Champagne'!AB1147</f>
        <v>S</v>
      </c>
      <c r="T664" s="1" t="str">
        <f>'[1]Brut Champagne'!AC1147</f>
        <v>S</v>
      </c>
      <c r="U664" s="1" t="str">
        <f>'[1]Brut Champagne'!AD1147</f>
        <v>S</v>
      </c>
      <c r="V664" s="1" t="str">
        <f>'[1]Brut Champagne'!AE1147</f>
        <v>S</v>
      </c>
      <c r="W664" s="1" t="str">
        <f>'[1]Brut Champagne'!AG1147</f>
        <v>S</v>
      </c>
    </row>
    <row r="665" spans="1:23" x14ac:dyDescent="0.3">
      <c r="A665" s="2" t="str">
        <f>'[1]Brut Champagne'!A1148</f>
        <v>VC648</v>
      </c>
      <c r="B665" s="1" t="s">
        <v>6</v>
      </c>
      <c r="C665" s="1" t="s">
        <v>9</v>
      </c>
      <c r="D665" s="1" t="s">
        <v>11</v>
      </c>
      <c r="E665" s="1" t="s">
        <v>13</v>
      </c>
      <c r="F665" s="2" t="str">
        <f>'[1]Brut Champagne'!J1148</f>
        <v>France</v>
      </c>
      <c r="G665" s="2" t="str">
        <f>'[1]Brut Champagne'!L1148</f>
        <v>(51) Marne</v>
      </c>
      <c r="H665" s="2" t="str">
        <f>'[1]Brut Champagne'!M1148</f>
        <v>Hautvilliers</v>
      </c>
      <c r="I665" s="1">
        <f>'[1]Brut Champagne'!P1148</f>
        <v>231</v>
      </c>
      <c r="J665" s="1">
        <f>'[1]Brut Champagne'!Q1148</f>
        <v>167</v>
      </c>
      <c r="K665" s="1">
        <f>'[1]Brut Champagne'!R1148</f>
        <v>219</v>
      </c>
      <c r="L665" s="1">
        <f>'[1]Brut Champagne'!S1148</f>
        <v>125</v>
      </c>
      <c r="M665" s="1">
        <f>'[1]Brut Champagne'!T1148</f>
        <v>159</v>
      </c>
      <c r="N665" s="1">
        <f>'[1]Brut Champagne'!U1148</f>
        <v>120</v>
      </c>
      <c r="O665" s="1">
        <f>'[1]Brut Champagne'!V1148</f>
        <v>119</v>
      </c>
      <c r="P665" s="1">
        <f>'[1]Brut Champagne'!X1148</f>
        <v>185</v>
      </c>
      <c r="Q665" s="1" t="str">
        <f>'[1]Brut Champagne'!Z1148</f>
        <v>S</v>
      </c>
      <c r="R665" s="1" t="str">
        <f>'[1]Brut Champagne'!AA1148</f>
        <v>S</v>
      </c>
      <c r="S665" s="1" t="str">
        <f>'[1]Brut Champagne'!AB1148</f>
        <v>S</v>
      </c>
      <c r="T665" s="1" t="str">
        <f>'[1]Brut Champagne'!AC1148</f>
        <v>S</v>
      </c>
      <c r="U665" s="1" t="str">
        <f>'[1]Brut Champagne'!AD1148</f>
        <v>S</v>
      </c>
      <c r="V665" s="1" t="str">
        <f>'[1]Brut Champagne'!AE1148</f>
        <v>S</v>
      </c>
      <c r="W665" s="1" t="str">
        <f>'[1]Brut Champagne'!AG1148</f>
        <v>S</v>
      </c>
    </row>
    <row r="666" spans="1:23" x14ac:dyDescent="0.3">
      <c r="A666" s="2" t="str">
        <f>'[1]Brut Champagne'!A1149</f>
        <v>VC649</v>
      </c>
      <c r="B666" s="1" t="s">
        <v>6</v>
      </c>
      <c r="C666" s="1" t="s">
        <v>9</v>
      </c>
      <c r="D666" s="1" t="s">
        <v>11</v>
      </c>
      <c r="E666" s="1" t="s">
        <v>13</v>
      </c>
      <c r="F666" s="2" t="str">
        <f>'[1]Brut Champagne'!J1149</f>
        <v>France</v>
      </c>
      <c r="G666" s="2" t="str">
        <f>'[1]Brut Champagne'!L1149</f>
        <v>(51) Marne</v>
      </c>
      <c r="H666" s="2" t="str">
        <f>'[1]Brut Champagne'!M1149</f>
        <v>Hautvilliers</v>
      </c>
      <c r="I666" s="1">
        <f>'[1]Brut Champagne'!P1149</f>
        <v>231</v>
      </c>
      <c r="J666" s="1">
        <f>'[1]Brut Champagne'!Q1149</f>
        <v>167</v>
      </c>
      <c r="K666" s="1">
        <f>'[1]Brut Champagne'!R1149</f>
        <v>219</v>
      </c>
      <c r="L666" s="1">
        <f>'[1]Brut Champagne'!S1149</f>
        <v>125</v>
      </c>
      <c r="M666" s="1">
        <f>'[1]Brut Champagne'!T1149</f>
        <v>147</v>
      </c>
      <c r="N666" s="1">
        <f>'[1]Brut Champagne'!U1149</f>
        <v>120</v>
      </c>
      <c r="O666" s="1">
        <f>'[1]Brut Champagne'!V1149</f>
        <v>119</v>
      </c>
      <c r="P666" s="1">
        <f>'[1]Brut Champagne'!X1149</f>
        <v>185</v>
      </c>
      <c r="Q666" s="1" t="str">
        <f>'[1]Brut Champagne'!Z1149</f>
        <v>S</v>
      </c>
      <c r="R666" s="1" t="str">
        <f>'[1]Brut Champagne'!AA1149</f>
        <v>S</v>
      </c>
      <c r="S666" s="1" t="str">
        <f>'[1]Brut Champagne'!AB1149</f>
        <v>S</v>
      </c>
      <c r="T666" s="1" t="str">
        <f>'[1]Brut Champagne'!AC1149</f>
        <v>S</v>
      </c>
      <c r="U666" s="1" t="str">
        <f>'[1]Brut Champagne'!AD1149</f>
        <v>S</v>
      </c>
      <c r="V666" s="1" t="str">
        <f>'[1]Brut Champagne'!AE1149</f>
        <v>S</v>
      </c>
      <c r="W666" s="1" t="str">
        <f>'[1]Brut Champagne'!AG1149</f>
        <v>S</v>
      </c>
    </row>
    <row r="667" spans="1:23" x14ac:dyDescent="0.3">
      <c r="A667" s="2" t="str">
        <f>'[1]Brut Champagne'!A1150</f>
        <v>VC650</v>
      </c>
      <c r="B667" s="1" t="s">
        <v>6</v>
      </c>
      <c r="C667" s="1" t="s">
        <v>9</v>
      </c>
      <c r="D667" s="1" t="s">
        <v>11</v>
      </c>
      <c r="E667" s="1" t="s">
        <v>13</v>
      </c>
      <c r="F667" s="2" t="str">
        <f>'[1]Brut Champagne'!J1150</f>
        <v>France</v>
      </c>
      <c r="G667" s="2" t="str">
        <f>'[1]Brut Champagne'!L1150</f>
        <v>(51) Marne</v>
      </c>
      <c r="H667" s="2" t="str">
        <f>'[1]Brut Champagne'!M1150</f>
        <v>Hautvilliers</v>
      </c>
      <c r="I667" s="1">
        <f>'[1]Brut Champagne'!P1150</f>
        <v>217</v>
      </c>
      <c r="J667" s="1">
        <f>'[1]Brut Champagne'!Q1150</f>
        <v>167</v>
      </c>
      <c r="K667" s="1">
        <f>'[1]Brut Champagne'!R1150</f>
        <v>219</v>
      </c>
      <c r="L667" s="1">
        <f>'[1]Brut Champagne'!S1150</f>
        <v>125</v>
      </c>
      <c r="M667" s="1">
        <f>'[1]Brut Champagne'!T1150</f>
        <v>165</v>
      </c>
      <c r="N667" s="1">
        <f>'[1]Brut Champagne'!U1150</f>
        <v>120</v>
      </c>
      <c r="O667" s="1">
        <f>'[1]Brut Champagne'!V1150</f>
        <v>113</v>
      </c>
      <c r="P667" s="1">
        <f>'[1]Brut Champagne'!X1150</f>
        <v>181</v>
      </c>
      <c r="Q667" s="1" t="str">
        <f>'[1]Brut Champagne'!Z1150</f>
        <v>S</v>
      </c>
      <c r="R667" s="1" t="str">
        <f>'[1]Brut Champagne'!AA1150</f>
        <v>S</v>
      </c>
      <c r="S667" s="1" t="str">
        <f>'[1]Brut Champagne'!AB1150</f>
        <v>S</v>
      </c>
      <c r="T667" s="1" t="str">
        <f>'[1]Brut Champagne'!AC1150</f>
        <v>S</v>
      </c>
      <c r="U667" s="1" t="str">
        <f>'[1]Brut Champagne'!AD1150</f>
        <v>R1</v>
      </c>
      <c r="V667" s="1" t="str">
        <f>'[1]Brut Champagne'!AE1150</f>
        <v>S</v>
      </c>
      <c r="W667" s="1" t="str">
        <f>'[1]Brut Champagne'!AG1150</f>
        <v>S</v>
      </c>
    </row>
    <row r="668" spans="1:23" x14ac:dyDescent="0.3">
      <c r="A668" s="2" t="str">
        <f>'[1]Brut Champagne'!A1151</f>
        <v>VC651</v>
      </c>
      <c r="B668" s="1" t="s">
        <v>6</v>
      </c>
      <c r="C668" s="1" t="s">
        <v>9</v>
      </c>
      <c r="D668" s="1" t="s">
        <v>11</v>
      </c>
      <c r="E668" s="1" t="s">
        <v>13</v>
      </c>
      <c r="F668" s="2" t="str">
        <f>'[1]Brut Champagne'!J1151</f>
        <v>France</v>
      </c>
      <c r="G668" s="2" t="str">
        <f>'[1]Brut Champagne'!L1151</f>
        <v>(51) Marne</v>
      </c>
      <c r="H668" s="2" t="str">
        <f>'[1]Brut Champagne'!M1151</f>
        <v>Hautvilliers</v>
      </c>
      <c r="I668" s="1">
        <f>'[1]Brut Champagne'!P1151</f>
        <v>217</v>
      </c>
      <c r="J668" s="1">
        <f>'[1]Brut Champagne'!Q1151</f>
        <v>171</v>
      </c>
      <c r="K668" s="1">
        <f>'[1]Brut Champagne'!R1151</f>
        <v>219</v>
      </c>
      <c r="L668" s="1">
        <f>'[1]Brut Champagne'!S1151</f>
        <v>125</v>
      </c>
      <c r="M668" s="1">
        <f>'[1]Brut Champagne'!T1151</f>
        <v>163</v>
      </c>
      <c r="N668" s="1">
        <f>'[1]Brut Champagne'!U1151</f>
        <v>120</v>
      </c>
      <c r="O668" s="1">
        <f>'[1]Brut Champagne'!V1151</f>
        <v>119</v>
      </c>
      <c r="P668" s="1">
        <f>'[1]Brut Champagne'!X1151</f>
        <v>181</v>
      </c>
      <c r="Q668" s="1" t="str">
        <f>'[1]Brut Champagne'!Z1151</f>
        <v>S</v>
      </c>
      <c r="R668" s="1" t="str">
        <f>'[1]Brut Champagne'!AA1151</f>
        <v>R1</v>
      </c>
      <c r="S668" s="1" t="str">
        <f>'[1]Brut Champagne'!AB1151</f>
        <v>S</v>
      </c>
      <c r="T668" s="1" t="str">
        <f>'[1]Brut Champagne'!AC1151</f>
        <v>S</v>
      </c>
      <c r="U668" s="1" t="str">
        <f>'[1]Brut Champagne'!AD1151</f>
        <v>R2</v>
      </c>
      <c r="V668" s="1" t="str">
        <f>'[1]Brut Champagne'!AE1151</f>
        <v>S</v>
      </c>
      <c r="W668" s="1" t="str">
        <f>'[1]Brut Champagne'!AG1151</f>
        <v>S</v>
      </c>
    </row>
    <row r="669" spans="1:23" x14ac:dyDescent="0.3">
      <c r="A669" s="2" t="str">
        <f>'[1]Brut Champagne'!A1152</f>
        <v>VC652</v>
      </c>
      <c r="B669" s="1" t="s">
        <v>6</v>
      </c>
      <c r="C669" s="1" t="s">
        <v>9</v>
      </c>
      <c r="D669" s="1" t="s">
        <v>11</v>
      </c>
      <c r="E669" s="1" t="s">
        <v>13</v>
      </c>
      <c r="F669" s="2" t="str">
        <f>'[1]Brut Champagne'!J1152</f>
        <v>France</v>
      </c>
      <c r="G669" s="2" t="str">
        <f>'[1]Brut Champagne'!L1152</f>
        <v>(51) Marne</v>
      </c>
      <c r="H669" s="2" t="str">
        <f>'[1]Brut Champagne'!M1152</f>
        <v>Hautvilliers</v>
      </c>
      <c r="I669" s="1">
        <f>'[1]Brut Champagne'!P1152</f>
        <v>231</v>
      </c>
      <c r="J669" s="1">
        <f>'[1]Brut Champagne'!Q1152</f>
        <v>167</v>
      </c>
      <c r="K669" s="1">
        <f>'[1]Brut Champagne'!R1152</f>
        <v>219</v>
      </c>
      <c r="L669" s="1">
        <f>'[1]Brut Champagne'!S1152</f>
        <v>125</v>
      </c>
      <c r="M669" s="1">
        <f>'[1]Brut Champagne'!T1152</f>
        <v>147</v>
      </c>
      <c r="N669" s="1">
        <f>'[1]Brut Champagne'!U1152</f>
        <v>120</v>
      </c>
      <c r="O669" s="1">
        <f>'[1]Brut Champagne'!V1152</f>
        <v>121</v>
      </c>
      <c r="P669" s="1">
        <f>'[1]Brut Champagne'!X1152</f>
        <v>181</v>
      </c>
      <c r="Q669" s="1" t="str">
        <f>'[1]Brut Champagne'!Z1152</f>
        <v>S</v>
      </c>
      <c r="R669" s="1" t="str">
        <f>'[1]Brut Champagne'!AA1152</f>
        <v>R2</v>
      </c>
      <c r="S669" s="1" t="str">
        <f>'[1]Brut Champagne'!AB1152</f>
        <v>S</v>
      </c>
      <c r="T669" s="1" t="str">
        <f>'[1]Brut Champagne'!AC1152</f>
        <v>S</v>
      </c>
      <c r="U669" s="1" t="str">
        <f>'[1]Brut Champagne'!AD1152</f>
        <v>R1</v>
      </c>
      <c r="V669" s="1" t="str">
        <f>'[1]Brut Champagne'!AE1152</f>
        <v>S</v>
      </c>
      <c r="W669" s="1" t="str">
        <f>'[1]Brut Champagne'!AG1152</f>
        <v>S</v>
      </c>
    </row>
    <row r="670" spans="1:23" x14ac:dyDescent="0.3">
      <c r="A670" s="2" t="str">
        <f>'[1]Brut Champagne'!A1153</f>
        <v>VC653</v>
      </c>
      <c r="B670" s="1" t="s">
        <v>6</v>
      </c>
      <c r="C670" s="1" t="s">
        <v>9</v>
      </c>
      <c r="D670" s="1" t="s">
        <v>11</v>
      </c>
      <c r="E670" s="1" t="s">
        <v>13</v>
      </c>
      <c r="F670" s="2" t="str">
        <f>'[1]Brut Champagne'!J1153</f>
        <v>France</v>
      </c>
      <c r="G670" s="2" t="str">
        <f>'[1]Brut Champagne'!L1153</f>
        <v>(51) Marne</v>
      </c>
      <c r="H670" s="2" t="str">
        <f>'[1]Brut Champagne'!M1153</f>
        <v>Hautvilliers</v>
      </c>
      <c r="I670" s="1">
        <f>'[1]Brut Champagne'!P1153</f>
        <v>235</v>
      </c>
      <c r="J670" s="1">
        <f>'[1]Brut Champagne'!Q1153</f>
        <v>167</v>
      </c>
      <c r="K670" s="1">
        <f>'[1]Brut Champagne'!R1153</f>
        <v>219</v>
      </c>
      <c r="L670" s="1">
        <f>'[1]Brut Champagne'!S1153</f>
        <v>116</v>
      </c>
      <c r="M670" s="1">
        <f>'[1]Brut Champagne'!T1153</f>
        <v>147</v>
      </c>
      <c r="N670" s="1">
        <f>'[1]Brut Champagne'!U1153</f>
        <v>120</v>
      </c>
      <c r="O670" s="1">
        <f>'[1]Brut Champagne'!V1153</f>
        <v>117</v>
      </c>
      <c r="P670" s="1">
        <f>'[1]Brut Champagne'!X1153</f>
        <v>181</v>
      </c>
      <c r="Q670" s="1" t="str">
        <f>'[1]Brut Champagne'!Z1153</f>
        <v>S</v>
      </c>
      <c r="R670" s="1" t="str">
        <f>'[1]Brut Champagne'!AA1153</f>
        <v>R1</v>
      </c>
      <c r="S670" s="1" t="str">
        <f>'[1]Brut Champagne'!AB1153</f>
        <v>S</v>
      </c>
      <c r="T670" s="1" t="str">
        <f>'[1]Brut Champagne'!AC1153</f>
        <v>S</v>
      </c>
      <c r="U670" s="1" t="str">
        <f>'[1]Brut Champagne'!AD1153</f>
        <v>R1</v>
      </c>
      <c r="V670" s="1" t="str">
        <f>'[1]Brut Champagne'!AE1153</f>
        <v>S</v>
      </c>
      <c r="W670" s="1" t="str">
        <f>'[1]Brut Champagne'!AG1153</f>
        <v>S</v>
      </c>
    </row>
    <row r="671" spans="1:23" x14ac:dyDescent="0.3">
      <c r="A671" s="2" t="str">
        <f>'[1]Brut Champagne'!A1154</f>
        <v>VC654</v>
      </c>
      <c r="B671" s="1" t="s">
        <v>6</v>
      </c>
      <c r="C671" s="1" t="s">
        <v>9</v>
      </c>
      <c r="D671" s="1" t="s">
        <v>11</v>
      </c>
      <c r="E671" s="1" t="s">
        <v>13</v>
      </c>
      <c r="F671" s="2" t="str">
        <f>'[1]Brut Champagne'!J1154</f>
        <v>France</v>
      </c>
      <c r="G671" s="2" t="str">
        <f>'[1]Brut Champagne'!L1154</f>
        <v>(51) Marne</v>
      </c>
      <c r="H671" s="2" t="str">
        <f>'[1]Brut Champagne'!M1154</f>
        <v>Hautvilliers</v>
      </c>
      <c r="I671" s="1">
        <f>'[1]Brut Champagne'!P1154</f>
        <v>231</v>
      </c>
      <c r="J671" s="1">
        <f>'[1]Brut Champagne'!Q1154</f>
        <v>167</v>
      </c>
      <c r="K671" s="1">
        <f>'[1]Brut Champagne'!R1154</f>
        <v>219</v>
      </c>
      <c r="L671" s="1">
        <f>'[1]Brut Champagne'!S1154</f>
        <v>125</v>
      </c>
      <c r="M671" s="1">
        <f>'[1]Brut Champagne'!T1154</f>
        <v>147</v>
      </c>
      <c r="N671" s="1">
        <f>'[1]Brut Champagne'!U1154</f>
        <v>120</v>
      </c>
      <c r="O671" s="1">
        <f>'[1]Brut Champagne'!V1154</f>
        <v>119</v>
      </c>
      <c r="P671" s="1">
        <f>'[1]Brut Champagne'!X1154</f>
        <v>181</v>
      </c>
      <c r="Q671" s="1" t="str">
        <f>'[1]Brut Champagne'!Z1154</f>
        <v>S</v>
      </c>
      <c r="R671" s="1" t="str">
        <f>'[1]Brut Champagne'!AA1154</f>
        <v>R1</v>
      </c>
      <c r="S671" s="1" t="str">
        <f>'[1]Brut Champagne'!AB1154</f>
        <v>S</v>
      </c>
      <c r="T671" s="1" t="str">
        <f>'[1]Brut Champagne'!AC1154</f>
        <v>S</v>
      </c>
      <c r="U671" s="1" t="str">
        <f>'[1]Brut Champagne'!AD1154</f>
        <v>S</v>
      </c>
      <c r="V671" s="1" t="str">
        <f>'[1]Brut Champagne'!AE1154</f>
        <v>S</v>
      </c>
      <c r="W671" s="1" t="str">
        <f>'[1]Brut Champagne'!AG1154</f>
        <v>S</v>
      </c>
    </row>
    <row r="672" spans="1:23" x14ac:dyDescent="0.3">
      <c r="A672" s="2" t="str">
        <f>'[1]Brut Champagne'!A1155</f>
        <v>VC655</v>
      </c>
      <c r="B672" s="1" t="s">
        <v>6</v>
      </c>
      <c r="C672" s="1" t="s">
        <v>9</v>
      </c>
      <c r="D672" s="1" t="s">
        <v>11</v>
      </c>
      <c r="E672" s="1" t="s">
        <v>13</v>
      </c>
      <c r="F672" s="2" t="str">
        <f>'[1]Brut Champagne'!J1155</f>
        <v>France</v>
      </c>
      <c r="G672" s="2" t="str">
        <f>'[1]Brut Champagne'!L1155</f>
        <v>(51) Marne</v>
      </c>
      <c r="H672" s="2" t="str">
        <f>'[1]Brut Champagne'!M1155</f>
        <v>Hautvilliers</v>
      </c>
      <c r="I672" s="1">
        <f>'[1]Brut Champagne'!P1155</f>
        <v>239</v>
      </c>
      <c r="J672" s="1">
        <f>'[1]Brut Champagne'!Q1155</f>
        <v>167</v>
      </c>
      <c r="K672" s="1">
        <f>'[1]Brut Champagne'!R1155</f>
        <v>217</v>
      </c>
      <c r="L672" s="1">
        <f>'[1]Brut Champagne'!S1155</f>
        <v>125</v>
      </c>
      <c r="M672" s="1">
        <f>'[1]Brut Champagne'!T1155</f>
        <v>157</v>
      </c>
      <c r="N672" s="1">
        <f>'[1]Brut Champagne'!U1155</f>
        <v>120</v>
      </c>
      <c r="O672" s="1">
        <f>'[1]Brut Champagne'!V1155</f>
        <v>113</v>
      </c>
      <c r="P672" s="1">
        <f>'[1]Brut Champagne'!X1155</f>
        <v>167</v>
      </c>
      <c r="Q672" s="1" t="str">
        <f>'[1]Brut Champagne'!Z1155</f>
        <v>S</v>
      </c>
      <c r="R672" s="1" t="str">
        <f>'[1]Brut Champagne'!AA1155</f>
        <v>S</v>
      </c>
      <c r="S672" s="1" t="str">
        <f>'[1]Brut Champagne'!AB1155</f>
        <v>S</v>
      </c>
      <c r="T672" s="1" t="str">
        <f>'[1]Brut Champagne'!AC1155</f>
        <v>S</v>
      </c>
      <c r="U672" s="1" t="str">
        <f>'[1]Brut Champagne'!AD1155</f>
        <v>S</v>
      </c>
      <c r="V672" s="1" t="str">
        <f>'[1]Brut Champagne'!AE1155</f>
        <v>S</v>
      </c>
      <c r="W672" s="1" t="str">
        <f>'[1]Brut Champagne'!AG1155</f>
        <v>S</v>
      </c>
    </row>
    <row r="673" spans="1:23" x14ac:dyDescent="0.3">
      <c r="A673" s="2" t="str">
        <f>'[1]Brut Champagne'!A1156</f>
        <v>VC657</v>
      </c>
      <c r="B673" s="1" t="s">
        <v>6</v>
      </c>
      <c r="C673" s="1" t="s">
        <v>9</v>
      </c>
      <c r="D673" s="1" t="s">
        <v>11</v>
      </c>
      <c r="E673" s="1" t="s">
        <v>13</v>
      </c>
      <c r="F673" s="2" t="str">
        <f>'[1]Brut Champagne'!J1156</f>
        <v>France</v>
      </c>
      <c r="G673" s="2" t="str">
        <f>'[1]Brut Champagne'!L1156</f>
        <v>(51) Marne</v>
      </c>
      <c r="H673" s="2" t="str">
        <f>'[1]Brut Champagne'!M1156</f>
        <v>Hautvilliers</v>
      </c>
      <c r="I673" s="1">
        <f>'[1]Brut Champagne'!P1156</f>
        <v>217</v>
      </c>
      <c r="J673" s="1">
        <f>'[1]Brut Champagne'!Q1156</f>
        <v>155</v>
      </c>
      <c r="K673" s="1">
        <f>'[1]Brut Champagne'!R1156</f>
        <v>219</v>
      </c>
      <c r="L673" s="1">
        <f>'[1]Brut Champagne'!S1156</f>
        <v>125</v>
      </c>
      <c r="M673" s="1">
        <f>'[1]Brut Champagne'!T1156</f>
        <v>163</v>
      </c>
      <c r="N673" s="1">
        <f>'[1]Brut Champagne'!U1156</f>
        <v>120</v>
      </c>
      <c r="O673" s="1">
        <f>'[1]Brut Champagne'!V1156</f>
        <v>119</v>
      </c>
      <c r="P673" s="1">
        <f>'[1]Brut Champagne'!X1156</f>
        <v>181</v>
      </c>
      <c r="Q673" s="1" t="str">
        <f>'[1]Brut Champagne'!Z1156</f>
        <v>R1</v>
      </c>
      <c r="R673" s="1" t="str">
        <f>'[1]Brut Champagne'!AA1156</f>
        <v>R1</v>
      </c>
      <c r="S673" s="1" t="str">
        <f>'[1]Brut Champagne'!AB1156</f>
        <v>S</v>
      </c>
      <c r="T673" s="1" t="str">
        <f>'[1]Brut Champagne'!AC1156</f>
        <v>S</v>
      </c>
      <c r="U673" s="1" t="str">
        <f>'[1]Brut Champagne'!AD1156</f>
        <v>R1</v>
      </c>
      <c r="V673" s="1" t="str">
        <f>'[1]Brut Champagne'!AE1156</f>
        <v>S</v>
      </c>
      <c r="W673" s="1" t="str">
        <f>'[1]Brut Champagne'!AG1156</f>
        <v>S</v>
      </c>
    </row>
    <row r="674" spans="1:23" x14ac:dyDescent="0.3">
      <c r="A674" s="2" t="str">
        <f>'[1]Brut Champagne'!A1157</f>
        <v>VC658</v>
      </c>
      <c r="B674" s="1" t="s">
        <v>6</v>
      </c>
      <c r="C674" s="1" t="s">
        <v>9</v>
      </c>
      <c r="D674" s="1" t="s">
        <v>11</v>
      </c>
      <c r="E674" s="1" t="s">
        <v>13</v>
      </c>
      <c r="F674" s="2" t="str">
        <f>'[1]Brut Champagne'!J1157</f>
        <v>France</v>
      </c>
      <c r="G674" s="2" t="str">
        <f>'[1]Brut Champagne'!L1157</f>
        <v>(51) Marne</v>
      </c>
      <c r="H674" s="2" t="str">
        <f>'[1]Brut Champagne'!M1157</f>
        <v>Hautvilliers</v>
      </c>
      <c r="I674" s="1">
        <f>'[1]Brut Champagne'!P1157</f>
        <v>235</v>
      </c>
      <c r="J674" s="1">
        <f>'[1]Brut Champagne'!Q1157</f>
        <v>167</v>
      </c>
      <c r="K674" s="1">
        <f>'[1]Brut Champagne'!R1157</f>
        <v>219</v>
      </c>
      <c r="L674" s="1">
        <f>'[1]Brut Champagne'!S1157</f>
        <v>125</v>
      </c>
      <c r="M674" s="1">
        <f>'[1]Brut Champagne'!T1157</f>
        <v>159</v>
      </c>
      <c r="N674" s="1">
        <f>'[1]Brut Champagne'!U1157</f>
        <v>120</v>
      </c>
      <c r="O674" s="1">
        <f>'[1]Brut Champagne'!V1157</f>
        <v>113</v>
      </c>
      <c r="P674" s="1">
        <f>'[1]Brut Champagne'!X1157</f>
        <v>167</v>
      </c>
      <c r="Q674" s="1" t="str">
        <f>'[1]Brut Champagne'!Z1157</f>
        <v>S</v>
      </c>
      <c r="R674" s="1" t="str">
        <f>'[1]Brut Champagne'!AA1157</f>
        <v>R1</v>
      </c>
      <c r="S674" s="1" t="str">
        <f>'[1]Brut Champagne'!AB1157</f>
        <v>S</v>
      </c>
      <c r="T674" s="1" t="str">
        <f>'[1]Brut Champagne'!AC1157</f>
        <v>S</v>
      </c>
      <c r="U674" s="1" t="str">
        <f>'[1]Brut Champagne'!AD1157</f>
        <v>S</v>
      </c>
      <c r="V674" s="1" t="str">
        <f>'[1]Brut Champagne'!AE1157</f>
        <v>S</v>
      </c>
      <c r="W674" s="1" t="str">
        <f>'[1]Brut Champagne'!AG1157</f>
        <v>S</v>
      </c>
    </row>
    <row r="675" spans="1:23" x14ac:dyDescent="0.3">
      <c r="A675" s="2" t="str">
        <f>'[1]Brut Champagne'!A1158</f>
        <v>VC659</v>
      </c>
      <c r="B675" s="1" t="s">
        <v>6</v>
      </c>
      <c r="C675" s="1" t="s">
        <v>9</v>
      </c>
      <c r="D675" s="1" t="s">
        <v>11</v>
      </c>
      <c r="E675" s="1" t="s">
        <v>13</v>
      </c>
      <c r="F675" s="2" t="str">
        <f>'[1]Brut Champagne'!J1158</f>
        <v>France</v>
      </c>
      <c r="G675" s="2" t="str">
        <f>'[1]Brut Champagne'!L1158</f>
        <v>(51) Marne</v>
      </c>
      <c r="H675" s="2" t="str">
        <f>'[1]Brut Champagne'!M1158</f>
        <v>Hautvilliers</v>
      </c>
      <c r="I675" s="1">
        <f>'[1]Brut Champagne'!P1158</f>
        <v>217</v>
      </c>
      <c r="J675" s="1">
        <f>'[1]Brut Champagne'!Q1158</f>
        <v>167</v>
      </c>
      <c r="K675" s="1">
        <f>'[1]Brut Champagne'!R1158</f>
        <v>219</v>
      </c>
      <c r="L675" s="1">
        <f>'[1]Brut Champagne'!S1158</f>
        <v>125</v>
      </c>
      <c r="M675" s="1">
        <f>'[1]Brut Champagne'!T1158</f>
        <v>147</v>
      </c>
      <c r="N675" s="1">
        <f>'[1]Brut Champagne'!U1158</f>
        <v>120</v>
      </c>
      <c r="O675" s="1">
        <f>'[1]Brut Champagne'!V1158</f>
        <v>119</v>
      </c>
      <c r="P675" s="1">
        <f>'[1]Brut Champagne'!X1158</f>
        <v>189</v>
      </c>
      <c r="Q675" s="1" t="str">
        <f>'[1]Brut Champagne'!Z1158</f>
        <v>R1</v>
      </c>
      <c r="R675" s="1" t="str">
        <f>'[1]Brut Champagne'!AA1158</f>
        <v>R1</v>
      </c>
      <c r="S675" s="1" t="str">
        <f>'[1]Brut Champagne'!AB1158</f>
        <v>S</v>
      </c>
      <c r="T675" s="1" t="str">
        <f>'[1]Brut Champagne'!AC1158</f>
        <v>S</v>
      </c>
      <c r="U675" s="1" t="str">
        <f>'[1]Brut Champagne'!AD1158</f>
        <v>S</v>
      </c>
      <c r="V675" s="1" t="str">
        <f>'[1]Brut Champagne'!AE1158</f>
        <v>S</v>
      </c>
      <c r="W675" s="1" t="str">
        <f>'[1]Brut Champagne'!AG1158</f>
        <v>S</v>
      </c>
    </row>
    <row r="676" spans="1:23" x14ac:dyDescent="0.3">
      <c r="A676" s="2" t="str">
        <f>'[1]Brut Champagne'!A1159</f>
        <v>VC660</v>
      </c>
      <c r="B676" s="1" t="s">
        <v>6</v>
      </c>
      <c r="C676" s="1" t="s">
        <v>9</v>
      </c>
      <c r="D676" s="1" t="s">
        <v>11</v>
      </c>
      <c r="E676" s="1" t="s">
        <v>13</v>
      </c>
      <c r="F676" s="2" t="str">
        <f>'[1]Brut Champagne'!J1159</f>
        <v>France</v>
      </c>
      <c r="G676" s="2" t="str">
        <f>'[1]Brut Champagne'!L1159</f>
        <v>(51) Marne</v>
      </c>
      <c r="H676" s="2" t="str">
        <f>'[1]Brut Champagne'!M1159</f>
        <v>Hautvilliers</v>
      </c>
      <c r="I676" s="1">
        <f>'[1]Brut Champagne'!P1159</f>
        <v>217</v>
      </c>
      <c r="J676" s="1">
        <f>'[1]Brut Champagne'!Q1159</f>
        <v>171</v>
      </c>
      <c r="K676" s="1">
        <f>'[1]Brut Champagne'!R1159</f>
        <v>219</v>
      </c>
      <c r="L676" s="1">
        <f>'[1]Brut Champagne'!S1159</f>
        <v>125</v>
      </c>
      <c r="M676" s="1">
        <f>'[1]Brut Champagne'!T1159</f>
        <v>157</v>
      </c>
      <c r="N676" s="1">
        <f>'[1]Brut Champagne'!U1159</f>
        <v>120</v>
      </c>
      <c r="O676" s="1">
        <f>'[1]Brut Champagne'!V1159</f>
        <v>113</v>
      </c>
      <c r="P676" s="1">
        <f>'[1]Brut Champagne'!X1159</f>
        <v>167</v>
      </c>
      <c r="Q676" s="1" t="str">
        <f>'[1]Brut Champagne'!Z1159</f>
        <v>S</v>
      </c>
      <c r="R676" s="1" t="str">
        <f>'[1]Brut Champagne'!AA1159</f>
        <v>R1</v>
      </c>
      <c r="S676" s="1" t="str">
        <f>'[1]Brut Champagne'!AB1159</f>
        <v>S</v>
      </c>
      <c r="T676" s="1" t="str">
        <f>'[1]Brut Champagne'!AC1159</f>
        <v>S</v>
      </c>
      <c r="U676" s="1" t="str">
        <f>'[1]Brut Champagne'!AD1159</f>
        <v>R1</v>
      </c>
      <c r="V676" s="1" t="str">
        <f>'[1]Brut Champagne'!AE1159</f>
        <v>S</v>
      </c>
      <c r="W676" s="1" t="str">
        <f>'[1]Brut Champagne'!AG1159</f>
        <v>S</v>
      </c>
    </row>
    <row r="677" spans="1:23" x14ac:dyDescent="0.3">
      <c r="A677" s="2" t="str">
        <f>'[1]Brut Champagne'!A1161</f>
        <v>VC662</v>
      </c>
      <c r="B677" s="1" t="s">
        <v>6</v>
      </c>
      <c r="C677" s="1" t="s">
        <v>9</v>
      </c>
      <c r="D677" s="1" t="s">
        <v>11</v>
      </c>
      <c r="E677" s="1" t="s">
        <v>13</v>
      </c>
      <c r="F677" s="2" t="str">
        <f>'[1]Brut Champagne'!J1161</f>
        <v>France</v>
      </c>
      <c r="G677" s="2" t="str">
        <f>'[1]Brut Champagne'!L1161</f>
        <v>(51) Marne</v>
      </c>
      <c r="H677" s="2" t="str">
        <f>'[1]Brut Champagne'!M1161</f>
        <v>Hautvilliers</v>
      </c>
      <c r="I677" s="1">
        <f>'[1]Brut Champagne'!P1161</f>
        <v>217</v>
      </c>
      <c r="J677" s="1">
        <f>'[1]Brut Champagne'!Q1161</f>
        <v>167</v>
      </c>
      <c r="K677" s="1">
        <f>'[1]Brut Champagne'!R1161</f>
        <v>219</v>
      </c>
      <c r="L677" s="1">
        <f>'[1]Brut Champagne'!S1161</f>
        <v>125</v>
      </c>
      <c r="M677" s="1">
        <f>'[1]Brut Champagne'!T1161</f>
        <v>165</v>
      </c>
      <c r="N677" s="1">
        <f>'[1]Brut Champagne'!U1161</f>
        <v>120</v>
      </c>
      <c r="O677" s="1">
        <f>'[1]Brut Champagne'!V1161</f>
        <v>119</v>
      </c>
      <c r="P677" s="1">
        <f>'[1]Brut Champagne'!X1161</f>
        <v>183</v>
      </c>
      <c r="Q677" s="1" t="str">
        <f>'[1]Brut Champagne'!Z1161</f>
        <v>R1</v>
      </c>
      <c r="R677" s="1" t="str">
        <f>'[1]Brut Champagne'!AA1161</f>
        <v>R1</v>
      </c>
      <c r="S677" s="1" t="str">
        <f>'[1]Brut Champagne'!AB1161</f>
        <v>S</v>
      </c>
      <c r="T677" s="1" t="str">
        <f>'[1]Brut Champagne'!AC1161</f>
        <v>S</v>
      </c>
      <c r="U677" s="1" t="str">
        <f>'[1]Brut Champagne'!AD1161</f>
        <v>R1</v>
      </c>
      <c r="V677" s="1" t="str">
        <f>'[1]Brut Champagne'!AE1161</f>
        <v>S</v>
      </c>
      <c r="W677" s="1" t="str">
        <f>'[1]Brut Champagne'!AG1161</f>
        <v>S</v>
      </c>
    </row>
    <row r="678" spans="1:23" x14ac:dyDescent="0.3">
      <c r="A678" s="2" t="str">
        <f>'[1]Brut Champagne'!A1162</f>
        <v>VC663</v>
      </c>
      <c r="B678" s="1" t="s">
        <v>6</v>
      </c>
      <c r="C678" s="1" t="s">
        <v>9</v>
      </c>
      <c r="D678" s="1" t="s">
        <v>11</v>
      </c>
      <c r="E678" s="1" t="s">
        <v>13</v>
      </c>
      <c r="F678" s="2" t="str">
        <f>'[1]Brut Champagne'!J1162</f>
        <v>France</v>
      </c>
      <c r="G678" s="2" t="str">
        <f>'[1]Brut Champagne'!L1162</f>
        <v>(51) Marne</v>
      </c>
      <c r="H678" s="2" t="str">
        <f>'[1]Brut Champagne'!M1162</f>
        <v>Hautvilliers</v>
      </c>
      <c r="I678" s="1">
        <f>'[1]Brut Champagne'!P1162</f>
        <v>217</v>
      </c>
      <c r="J678" s="1">
        <f>'[1]Brut Champagne'!Q1162</f>
        <v>171</v>
      </c>
      <c r="K678" s="1">
        <f>'[1]Brut Champagne'!R1162</f>
        <v>219</v>
      </c>
      <c r="L678" s="1">
        <f>'[1]Brut Champagne'!S1162</f>
        <v>125</v>
      </c>
      <c r="M678" s="1">
        <f>'[1]Brut Champagne'!T1162</f>
        <v>159</v>
      </c>
      <c r="N678" s="1">
        <f>'[1]Brut Champagne'!U1162</f>
        <v>120</v>
      </c>
      <c r="O678" s="1">
        <f>'[1]Brut Champagne'!V1162</f>
        <v>119</v>
      </c>
      <c r="P678" s="1">
        <f>'[1]Brut Champagne'!X1162</f>
        <v>189</v>
      </c>
      <c r="Q678" s="1" t="str">
        <f>'[1]Brut Champagne'!Z1162</f>
        <v>S</v>
      </c>
      <c r="R678" s="1" t="str">
        <f>'[1]Brut Champagne'!AA1162</f>
        <v>R1</v>
      </c>
      <c r="S678" s="1" t="str">
        <f>'[1]Brut Champagne'!AB1162</f>
        <v>S</v>
      </c>
      <c r="T678" s="1" t="str">
        <f>'[1]Brut Champagne'!AC1162</f>
        <v>S</v>
      </c>
      <c r="U678" s="1" t="str">
        <f>'[1]Brut Champagne'!AD1162</f>
        <v>R2</v>
      </c>
      <c r="V678" s="1" t="str">
        <f>'[1]Brut Champagne'!AE1162</f>
        <v>S</v>
      </c>
      <c r="W678" s="1" t="str">
        <f>'[1]Brut Champagne'!AG1162</f>
        <v>S</v>
      </c>
    </row>
    <row r="679" spans="1:23" x14ac:dyDescent="0.3">
      <c r="A679" s="2" t="str">
        <f>'[1]Brut Champagne'!A1163</f>
        <v>VC664</v>
      </c>
      <c r="B679" s="1" t="s">
        <v>6</v>
      </c>
      <c r="C679" s="1" t="s">
        <v>9</v>
      </c>
      <c r="D679" s="1" t="s">
        <v>11</v>
      </c>
      <c r="E679" s="1" t="s">
        <v>13</v>
      </c>
      <c r="F679" s="2" t="str">
        <f>'[1]Brut Champagne'!J1163</f>
        <v>France</v>
      </c>
      <c r="G679" s="2" t="str">
        <f>'[1]Brut Champagne'!L1163</f>
        <v>(51) Marne</v>
      </c>
      <c r="H679" s="2" t="str">
        <f>'[1]Brut Champagne'!M1163</f>
        <v>Hautvilliers</v>
      </c>
      <c r="I679" s="1">
        <f>'[1]Brut Champagne'!P1163</f>
        <v>235</v>
      </c>
      <c r="J679" s="1">
        <f>'[1]Brut Champagne'!Q1163</f>
        <v>167</v>
      </c>
      <c r="K679" s="1">
        <f>'[1]Brut Champagne'!R1163</f>
        <v>219</v>
      </c>
      <c r="L679" s="1">
        <f>'[1]Brut Champagne'!S1163</f>
        <v>125</v>
      </c>
      <c r="M679" s="1">
        <f>'[1]Brut Champagne'!T1163</f>
        <v>163</v>
      </c>
      <c r="N679" s="1">
        <f>'[1]Brut Champagne'!U1163</f>
        <v>120</v>
      </c>
      <c r="O679" s="1">
        <f>'[1]Brut Champagne'!V1163</f>
        <v>113</v>
      </c>
      <c r="P679" s="1">
        <f>'[1]Brut Champagne'!X1163</f>
        <v>185</v>
      </c>
      <c r="Q679" s="1" t="str">
        <f>'[1]Brut Champagne'!Z1163</f>
        <v>R1</v>
      </c>
      <c r="R679" s="1" t="str">
        <f>'[1]Brut Champagne'!AA1163</f>
        <v>R1</v>
      </c>
      <c r="S679" s="1" t="str">
        <f>'[1]Brut Champagne'!AB1163</f>
        <v>S</v>
      </c>
      <c r="T679" s="1" t="str">
        <f>'[1]Brut Champagne'!AC1163</f>
        <v>S</v>
      </c>
      <c r="U679" s="1" t="str">
        <f>'[1]Brut Champagne'!AD1163</f>
        <v>R1</v>
      </c>
      <c r="V679" s="1" t="str">
        <f>'[1]Brut Champagne'!AE1163</f>
        <v>S</v>
      </c>
      <c r="W679" s="1" t="str">
        <f>'[1]Brut Champagne'!AG1163</f>
        <v>S</v>
      </c>
    </row>
    <row r="680" spans="1:23" x14ac:dyDescent="0.3">
      <c r="A680" s="2" t="str">
        <f>'[1]Brut Champagne'!A1164</f>
        <v>VC665</v>
      </c>
      <c r="B680" s="1" t="s">
        <v>6</v>
      </c>
      <c r="C680" s="1" t="s">
        <v>9</v>
      </c>
      <c r="D680" s="1" t="s">
        <v>11</v>
      </c>
      <c r="E680" s="1" t="s">
        <v>13</v>
      </c>
      <c r="F680" s="2" t="str">
        <f>'[1]Brut Champagne'!J1164</f>
        <v>France</v>
      </c>
      <c r="G680" s="2" t="str">
        <f>'[1]Brut Champagne'!L1164</f>
        <v>(51) Marne</v>
      </c>
      <c r="H680" s="2" t="str">
        <f>'[1]Brut Champagne'!M1164</f>
        <v>Hautvilliers</v>
      </c>
      <c r="I680" s="1">
        <f>'[1]Brut Champagne'!P1164</f>
        <v>217</v>
      </c>
      <c r="J680" s="1">
        <f>'[1]Brut Champagne'!Q1164</f>
        <v>167</v>
      </c>
      <c r="K680" s="1">
        <f>'[1]Brut Champagne'!R1164</f>
        <v>219</v>
      </c>
      <c r="L680" s="1">
        <f>'[1]Brut Champagne'!S1164</f>
        <v>125</v>
      </c>
      <c r="M680" s="1">
        <f>'[1]Brut Champagne'!T1164</f>
        <v>157</v>
      </c>
      <c r="N680" s="1">
        <f>'[1]Brut Champagne'!U1164</f>
        <v>120</v>
      </c>
      <c r="O680" s="1">
        <f>'[1]Brut Champagne'!V1164</f>
        <v>119</v>
      </c>
      <c r="P680" s="1">
        <f>'[1]Brut Champagne'!X1164</f>
        <v>167</v>
      </c>
      <c r="Q680" s="1" t="str">
        <f>'[1]Brut Champagne'!Z1164</f>
        <v>S</v>
      </c>
      <c r="R680" s="1" t="str">
        <f>'[1]Brut Champagne'!AA1164</f>
        <v>R1</v>
      </c>
      <c r="S680" s="1" t="str">
        <f>'[1]Brut Champagne'!AB1164</f>
        <v>S</v>
      </c>
      <c r="T680" s="1" t="str">
        <f>'[1]Brut Champagne'!AC1164</f>
        <v>S</v>
      </c>
      <c r="U680" s="1" t="str">
        <f>'[1]Brut Champagne'!AD1164</f>
        <v>R1</v>
      </c>
      <c r="V680" s="1" t="str">
        <f>'[1]Brut Champagne'!AE1164</f>
        <v>S</v>
      </c>
      <c r="W680" s="1" t="str">
        <f>'[1]Brut Champagne'!AG1164</f>
        <v>S</v>
      </c>
    </row>
    <row r="681" spans="1:23" x14ac:dyDescent="0.3">
      <c r="A681" s="2" t="str">
        <f>'[1]Brut Champagne'!A1165</f>
        <v>VC666</v>
      </c>
      <c r="B681" s="1" t="s">
        <v>6</v>
      </c>
      <c r="C681" s="1" t="s">
        <v>9</v>
      </c>
      <c r="D681" s="1" t="s">
        <v>11</v>
      </c>
      <c r="E681" s="1" t="s">
        <v>13</v>
      </c>
      <c r="F681" s="2" t="str">
        <f>'[1]Brut Champagne'!J1165</f>
        <v>France</v>
      </c>
      <c r="G681" s="2" t="str">
        <f>'[1]Brut Champagne'!L1165</f>
        <v>(51) Marne</v>
      </c>
      <c r="H681" s="2" t="str">
        <f>'[1]Brut Champagne'!M1165</f>
        <v>Hautvilliers</v>
      </c>
      <c r="I681" s="1">
        <f>'[1]Brut Champagne'!P1165</f>
        <v>239</v>
      </c>
      <c r="J681" s="1">
        <f>'[1]Brut Champagne'!Q1165</f>
        <v>171</v>
      </c>
      <c r="K681" s="1">
        <f>'[1]Brut Champagne'!R1165</f>
        <v>221</v>
      </c>
      <c r="L681" s="1">
        <f>'[1]Brut Champagne'!S1165</f>
        <v>125</v>
      </c>
      <c r="M681" s="1">
        <f>'[1]Brut Champagne'!T1165</f>
        <v>147</v>
      </c>
      <c r="N681" s="1">
        <f>'[1]Brut Champagne'!U1165</f>
        <v>120</v>
      </c>
      <c r="O681" s="1">
        <f>'[1]Brut Champagne'!V1165</f>
        <v>119</v>
      </c>
      <c r="P681" s="1">
        <f>'[1]Brut Champagne'!X1165</f>
        <v>181</v>
      </c>
      <c r="Q681" s="1" t="str">
        <f>'[1]Brut Champagne'!Z1165</f>
        <v>S</v>
      </c>
      <c r="R681" s="1" t="str">
        <f>'[1]Brut Champagne'!AA1165</f>
        <v>R1</v>
      </c>
      <c r="S681" s="1" t="str">
        <f>'[1]Brut Champagne'!AB1165</f>
        <v>S</v>
      </c>
      <c r="T681" s="1" t="str">
        <f>'[1]Brut Champagne'!AC1165</f>
        <v>S</v>
      </c>
      <c r="U681" s="1" t="str">
        <f>'[1]Brut Champagne'!AD1165</f>
        <v>R1</v>
      </c>
      <c r="V681" s="1" t="str">
        <f>'[1]Brut Champagne'!AE1165</f>
        <v>S</v>
      </c>
      <c r="W681" s="1" t="str">
        <f>'[1]Brut Champagne'!AG1165</f>
        <v>S</v>
      </c>
    </row>
    <row r="682" spans="1:23" x14ac:dyDescent="0.3">
      <c r="A682" s="2" t="str">
        <f>'[1]Brut Champagne'!A1166</f>
        <v>VC667</v>
      </c>
      <c r="B682" s="1" t="s">
        <v>6</v>
      </c>
      <c r="C682" s="1" t="s">
        <v>9</v>
      </c>
      <c r="D682" s="1" t="s">
        <v>11</v>
      </c>
      <c r="E682" s="1" t="s">
        <v>13</v>
      </c>
      <c r="F682" s="2" t="str">
        <f>'[1]Brut Champagne'!J1166</f>
        <v>France</v>
      </c>
      <c r="G682" s="2" t="str">
        <f>'[1]Brut Champagne'!L1166</f>
        <v>(51) Marne</v>
      </c>
      <c r="H682" s="2" t="str">
        <f>'[1]Brut Champagne'!M1166</f>
        <v>Hautvilliers</v>
      </c>
      <c r="I682" s="1">
        <f>'[1]Brut Champagne'!P1166</f>
        <v>217</v>
      </c>
      <c r="J682" s="1">
        <f>'[1]Brut Champagne'!Q1166</f>
        <v>171</v>
      </c>
      <c r="K682" s="1">
        <f>'[1]Brut Champagne'!R1166</f>
        <v>219</v>
      </c>
      <c r="L682" s="1">
        <f>'[1]Brut Champagne'!S1166</f>
        <v>125</v>
      </c>
      <c r="M682" s="1">
        <f>'[1]Brut Champagne'!T1166</f>
        <v>163</v>
      </c>
      <c r="N682" s="1">
        <f>'[1]Brut Champagne'!U1166</f>
        <v>120</v>
      </c>
      <c r="O682" s="1">
        <f>'[1]Brut Champagne'!V1166</f>
        <v>119</v>
      </c>
      <c r="P682" s="1">
        <f>'[1]Brut Champagne'!X1166</f>
        <v>183</v>
      </c>
      <c r="Q682" s="1" t="str">
        <f>'[1]Brut Champagne'!Z1166</f>
        <v>S</v>
      </c>
      <c r="R682" s="1" t="str">
        <f>'[1]Brut Champagne'!AA1166</f>
        <v>R1</v>
      </c>
      <c r="S682" s="1" t="str">
        <f>'[1]Brut Champagne'!AB1166</f>
        <v>S</v>
      </c>
      <c r="T682" s="1" t="str">
        <f>'[1]Brut Champagne'!AC1166</f>
        <v>S</v>
      </c>
      <c r="U682" s="1" t="str">
        <f>'[1]Brut Champagne'!AD1166</f>
        <v>R1</v>
      </c>
      <c r="V682" s="1" t="str">
        <f>'[1]Brut Champagne'!AE1166</f>
        <v>S</v>
      </c>
      <c r="W682" s="1" t="str">
        <f>'[1]Brut Champagne'!AG1166</f>
        <v>S</v>
      </c>
    </row>
    <row r="683" spans="1:23" x14ac:dyDescent="0.3">
      <c r="A683" s="2" t="str">
        <f>'[1]Brut Champagne'!A1167</f>
        <v>VC668</v>
      </c>
      <c r="B683" s="1" t="s">
        <v>6</v>
      </c>
      <c r="C683" s="1" t="s">
        <v>9</v>
      </c>
      <c r="D683" s="1" t="s">
        <v>11</v>
      </c>
      <c r="E683" s="1" t="s">
        <v>13</v>
      </c>
      <c r="F683" s="2" t="str">
        <f>'[1]Brut Champagne'!J1167</f>
        <v>France</v>
      </c>
      <c r="G683" s="2" t="str">
        <f>'[1]Brut Champagne'!L1167</f>
        <v>(51) Marne</v>
      </c>
      <c r="H683" s="2" t="str">
        <f>'[1]Brut Champagne'!M1167</f>
        <v>Hautvilliers</v>
      </c>
      <c r="I683" s="1">
        <f>'[1]Brut Champagne'!P1167</f>
        <v>217</v>
      </c>
      <c r="J683" s="1">
        <f>'[1]Brut Champagne'!Q1167</f>
        <v>167</v>
      </c>
      <c r="K683" s="1">
        <f>'[1]Brut Champagne'!R1167</f>
        <v>219</v>
      </c>
      <c r="L683" s="1">
        <f>'[1]Brut Champagne'!S1167</f>
        <v>125</v>
      </c>
      <c r="M683" s="1">
        <f>'[1]Brut Champagne'!T1167</f>
        <v>147</v>
      </c>
      <c r="N683" s="1">
        <f>'[1]Brut Champagne'!U1167</f>
        <v>120</v>
      </c>
      <c r="O683" s="1">
        <f>'[1]Brut Champagne'!V1167</f>
        <v>119</v>
      </c>
      <c r="P683" s="1">
        <f>'[1]Brut Champagne'!X1167</f>
        <v>181</v>
      </c>
      <c r="Q683" s="1" t="str">
        <f>'[1]Brut Champagne'!Z1167</f>
        <v>S</v>
      </c>
      <c r="R683" s="1" t="str">
        <f>'[1]Brut Champagne'!AA1167</f>
        <v>R1</v>
      </c>
      <c r="S683" s="1" t="str">
        <f>'[1]Brut Champagne'!AB1167</f>
        <v>S</v>
      </c>
      <c r="T683" s="1" t="str">
        <f>'[1]Brut Champagne'!AC1167</f>
        <v>S</v>
      </c>
      <c r="U683" s="1" t="str">
        <f>'[1]Brut Champagne'!AD1167</f>
        <v>R2</v>
      </c>
      <c r="V683" s="1" t="str">
        <f>'[1]Brut Champagne'!AE1167</f>
        <v>S</v>
      </c>
      <c r="W683" s="1" t="str">
        <f>'[1]Brut Champagne'!AG1167</f>
        <v>S</v>
      </c>
    </row>
    <row r="684" spans="1:23" x14ac:dyDescent="0.3">
      <c r="A684" s="2" t="str">
        <f>'[1]Brut Champagne'!A1168</f>
        <v>VC669</v>
      </c>
      <c r="B684" s="1" t="s">
        <v>6</v>
      </c>
      <c r="C684" s="1" t="s">
        <v>9</v>
      </c>
      <c r="D684" s="1" t="s">
        <v>11</v>
      </c>
      <c r="E684" s="1" t="s">
        <v>13</v>
      </c>
      <c r="F684" s="2" t="str">
        <f>'[1]Brut Champagne'!J1168</f>
        <v>France</v>
      </c>
      <c r="G684" s="2" t="str">
        <f>'[1]Brut Champagne'!L1168</f>
        <v>(51) Marne</v>
      </c>
      <c r="H684" s="2" t="str">
        <f>'[1]Brut Champagne'!M1168</f>
        <v>Hautvilliers</v>
      </c>
      <c r="I684" s="1">
        <f>'[1]Brut Champagne'!P1168</f>
        <v>231</v>
      </c>
      <c r="J684" s="1">
        <f>'[1]Brut Champagne'!Q1168</f>
        <v>171</v>
      </c>
      <c r="K684" s="1">
        <f>'[1]Brut Champagne'!R1168</f>
        <v>219</v>
      </c>
      <c r="L684" s="1">
        <f>'[1]Brut Champagne'!S1168</f>
        <v>125</v>
      </c>
      <c r="M684" s="1">
        <f>'[1]Brut Champagne'!T1168</f>
        <v>147</v>
      </c>
      <c r="N684" s="1">
        <f>'[1]Brut Champagne'!U1168</f>
        <v>120</v>
      </c>
      <c r="O684" s="1">
        <f>'[1]Brut Champagne'!V1168</f>
        <v>119</v>
      </c>
      <c r="P684" s="1">
        <f>'[1]Brut Champagne'!X1168</f>
        <v>181</v>
      </c>
      <c r="Q684" s="1" t="str">
        <f>'[1]Brut Champagne'!Z1168</f>
        <v>S</v>
      </c>
      <c r="R684" s="1" t="str">
        <f>'[1]Brut Champagne'!AA1168</f>
        <v>R1</v>
      </c>
      <c r="S684" s="1" t="str">
        <f>'[1]Brut Champagne'!AB1168</f>
        <v>S</v>
      </c>
      <c r="T684" s="1" t="str">
        <f>'[1]Brut Champagne'!AC1168</f>
        <v>S</v>
      </c>
      <c r="U684" s="1" t="str">
        <f>'[1]Brut Champagne'!AD1168</f>
        <v>R3</v>
      </c>
      <c r="V684" s="1" t="str">
        <f>'[1]Brut Champagne'!AE1168</f>
        <v>S</v>
      </c>
      <c r="W684" s="1" t="str">
        <f>'[1]Brut Champagne'!AG1168</f>
        <v>S</v>
      </c>
    </row>
    <row r="685" spans="1:23" x14ac:dyDescent="0.3">
      <c r="A685" s="2" t="str">
        <f>'[1]Brut Champagne'!A1169</f>
        <v>VC670</v>
      </c>
      <c r="B685" s="1" t="s">
        <v>6</v>
      </c>
      <c r="C685" s="1" t="s">
        <v>9</v>
      </c>
      <c r="D685" s="1" t="s">
        <v>11</v>
      </c>
      <c r="E685" s="1" t="s">
        <v>13</v>
      </c>
      <c r="F685" s="2" t="str">
        <f>'[1]Brut Champagne'!J1169</f>
        <v>France</v>
      </c>
      <c r="G685" s="2" t="str">
        <f>'[1]Brut Champagne'!L1169</f>
        <v>(51) Marne</v>
      </c>
      <c r="H685" s="2" t="str">
        <f>'[1]Brut Champagne'!M1169</f>
        <v>Hautvilliers</v>
      </c>
      <c r="I685" s="1">
        <f>'[1]Brut Champagne'!P1169</f>
        <v>231</v>
      </c>
      <c r="J685" s="1">
        <f>'[1]Brut Champagne'!Q1169</f>
        <v>167</v>
      </c>
      <c r="K685" s="1">
        <f>'[1]Brut Champagne'!R1169</f>
        <v>219</v>
      </c>
      <c r="L685" s="1">
        <f>'[1]Brut Champagne'!S1169</f>
        <v>125</v>
      </c>
      <c r="M685" s="1">
        <f>'[1]Brut Champagne'!T1169</f>
        <v>159</v>
      </c>
      <c r="N685" s="1">
        <f>'[1]Brut Champagne'!U1169</f>
        <v>120</v>
      </c>
      <c r="O685" s="1">
        <f>'[1]Brut Champagne'!V1169</f>
        <v>113</v>
      </c>
      <c r="P685" s="1">
        <f>'[1]Brut Champagne'!X1169</f>
        <v>183</v>
      </c>
      <c r="Q685" s="1" t="str">
        <f>'[1]Brut Champagne'!Z1169</f>
        <v>S</v>
      </c>
      <c r="R685" s="1" t="str">
        <f>'[1]Brut Champagne'!AA1169</f>
        <v>R1</v>
      </c>
      <c r="S685" s="1" t="str">
        <f>'[1]Brut Champagne'!AB1169</f>
        <v>S</v>
      </c>
      <c r="T685" s="1" t="str">
        <f>'[1]Brut Champagne'!AC1169</f>
        <v>S</v>
      </c>
      <c r="U685" s="1" t="str">
        <f>'[1]Brut Champagne'!AD1169</f>
        <v>R1</v>
      </c>
      <c r="V685" s="1" t="str">
        <f>'[1]Brut Champagne'!AE1169</f>
        <v>S</v>
      </c>
      <c r="W685" s="1" t="str">
        <f>'[1]Brut Champagne'!AG1169</f>
        <v>S</v>
      </c>
    </row>
    <row r="686" spans="1:23" x14ac:dyDescent="0.3">
      <c r="A686" s="2" t="str">
        <f>'[1]Brut Champagne'!A1170</f>
        <v>VC671</v>
      </c>
      <c r="B686" s="1" t="s">
        <v>6</v>
      </c>
      <c r="C686" s="1" t="s">
        <v>9</v>
      </c>
      <c r="D686" s="1" t="s">
        <v>11</v>
      </c>
      <c r="E686" s="1" t="s">
        <v>13</v>
      </c>
      <c r="F686" s="2" t="str">
        <f>'[1]Brut Champagne'!J1170</f>
        <v>France</v>
      </c>
      <c r="G686" s="2" t="str">
        <f>'[1]Brut Champagne'!L1170</f>
        <v>(51) Marne</v>
      </c>
      <c r="H686" s="2" t="str">
        <f>'[1]Brut Champagne'!M1170</f>
        <v>Hautvilliers</v>
      </c>
      <c r="I686" s="1">
        <f>'[1]Brut Champagne'!P1170</f>
        <v>217</v>
      </c>
      <c r="J686" s="1">
        <f>'[1]Brut Champagne'!Q1170</f>
        <v>171</v>
      </c>
      <c r="K686" s="1">
        <f>'[1]Brut Champagne'!R1170</f>
        <v>219</v>
      </c>
      <c r="L686" s="1">
        <f>'[1]Brut Champagne'!S1170</f>
        <v>125</v>
      </c>
      <c r="M686" s="1">
        <f>'[1]Brut Champagne'!T1170</f>
        <v>157</v>
      </c>
      <c r="N686" s="1">
        <f>'[1]Brut Champagne'!U1170</f>
        <v>120</v>
      </c>
      <c r="O686" s="1">
        <f>'[1]Brut Champagne'!V1170</f>
        <v>119</v>
      </c>
      <c r="P686" s="1">
        <f>'[1]Brut Champagne'!X1170</f>
        <v>183</v>
      </c>
      <c r="Q686" s="1" t="str">
        <f>'[1]Brut Champagne'!Z1170</f>
        <v>S</v>
      </c>
      <c r="R686" s="1" t="str">
        <f>'[1]Brut Champagne'!AA1170</f>
        <v>R1</v>
      </c>
      <c r="S686" s="1" t="str">
        <f>'[1]Brut Champagne'!AB1170</f>
        <v>S</v>
      </c>
      <c r="T686" s="1" t="str">
        <f>'[1]Brut Champagne'!AC1170</f>
        <v>S</v>
      </c>
      <c r="U686" s="1" t="str">
        <f>'[1]Brut Champagne'!AD1170</f>
        <v>R1</v>
      </c>
      <c r="V686" s="1" t="str">
        <f>'[1]Brut Champagne'!AE1170</f>
        <v>S</v>
      </c>
      <c r="W686" s="1" t="str">
        <f>'[1]Brut Champagne'!AG1170</f>
        <v>S</v>
      </c>
    </row>
    <row r="687" spans="1:23" x14ac:dyDescent="0.3">
      <c r="A687" s="2" t="str">
        <f>'[1]Brut Champagne'!A1171</f>
        <v>VC672</v>
      </c>
      <c r="B687" s="1" t="s">
        <v>6</v>
      </c>
      <c r="C687" s="1" t="s">
        <v>9</v>
      </c>
      <c r="D687" s="1" t="s">
        <v>11</v>
      </c>
      <c r="E687" s="1" t="s">
        <v>13</v>
      </c>
      <c r="F687" s="2" t="str">
        <f>'[1]Brut Champagne'!J1171</f>
        <v>France</v>
      </c>
      <c r="G687" s="2" t="str">
        <f>'[1]Brut Champagne'!L1171</f>
        <v>(51) Marne</v>
      </c>
      <c r="H687" s="2" t="str">
        <f>'[1]Brut Champagne'!M1171</f>
        <v>Hautvilliers</v>
      </c>
      <c r="I687" s="1">
        <f>'[1]Brut Champagne'!P1171</f>
        <v>231</v>
      </c>
      <c r="J687" s="1">
        <f>'[1]Brut Champagne'!Q1171</f>
        <v>167</v>
      </c>
      <c r="K687" s="1">
        <f>'[1]Brut Champagne'!R1171</f>
        <v>219</v>
      </c>
      <c r="L687" s="1">
        <f>'[1]Brut Champagne'!S1171</f>
        <v>125</v>
      </c>
      <c r="M687" s="1">
        <f>'[1]Brut Champagne'!T1171</f>
        <v>147</v>
      </c>
      <c r="N687" s="1">
        <f>'[1]Brut Champagne'!U1171</f>
        <v>120</v>
      </c>
      <c r="O687" s="1">
        <f>'[1]Brut Champagne'!V1171</f>
        <v>119</v>
      </c>
      <c r="P687" s="1">
        <f>'[1]Brut Champagne'!X1171</f>
        <v>185</v>
      </c>
      <c r="Q687" s="1" t="str">
        <f>'[1]Brut Champagne'!Z1171</f>
        <v>S</v>
      </c>
      <c r="R687" s="1" t="str">
        <f>'[1]Brut Champagne'!AA1171</f>
        <v>S</v>
      </c>
      <c r="S687" s="1" t="str">
        <f>'[1]Brut Champagne'!AB1171</f>
        <v>S</v>
      </c>
      <c r="T687" s="1" t="str">
        <f>'[1]Brut Champagne'!AC1171</f>
        <v>S</v>
      </c>
      <c r="U687" s="1" t="str">
        <f>'[1]Brut Champagne'!AD1171</f>
        <v>S</v>
      </c>
      <c r="V687" s="1" t="str">
        <f>'[1]Brut Champagne'!AE1171</f>
        <v>S</v>
      </c>
      <c r="W687" s="1" t="str">
        <f>'[1]Brut Champagne'!AG1171</f>
        <v>S</v>
      </c>
    </row>
    <row r="688" spans="1:23" x14ac:dyDescent="0.3">
      <c r="A688" s="2" t="str">
        <f>'[1]Brut Champagne'!A1172</f>
        <v>VC673</v>
      </c>
      <c r="B688" s="1" t="s">
        <v>6</v>
      </c>
      <c r="C688" s="1" t="s">
        <v>9</v>
      </c>
      <c r="D688" s="1" t="s">
        <v>11</v>
      </c>
      <c r="E688" s="1" t="s">
        <v>13</v>
      </c>
      <c r="F688" s="2" t="str">
        <f>'[1]Brut Champagne'!J1172</f>
        <v>France</v>
      </c>
      <c r="G688" s="2" t="str">
        <f>'[1]Brut Champagne'!L1172</f>
        <v>(51) Marne</v>
      </c>
      <c r="H688" s="2" t="str">
        <f>'[1]Brut Champagne'!M1172</f>
        <v>Hautvilliers</v>
      </c>
      <c r="I688" s="1">
        <f>'[1]Brut Champagne'!P1172</f>
        <v>235</v>
      </c>
      <c r="J688" s="1">
        <f>'[1]Brut Champagne'!Q1172</f>
        <v>171</v>
      </c>
      <c r="K688" s="1">
        <f>'[1]Brut Champagne'!R1172</f>
        <v>219</v>
      </c>
      <c r="L688" s="1">
        <f>'[1]Brut Champagne'!S1172</f>
        <v>125</v>
      </c>
      <c r="M688" s="1">
        <f>'[1]Brut Champagne'!T1172</f>
        <v>147</v>
      </c>
      <c r="N688" s="1">
        <f>'[1]Brut Champagne'!U1172</f>
        <v>120</v>
      </c>
      <c r="O688" s="1">
        <f>'[1]Brut Champagne'!V1172</f>
        <v>119</v>
      </c>
      <c r="P688" s="1">
        <f>'[1]Brut Champagne'!X1172</f>
        <v>181</v>
      </c>
      <c r="Q688" s="1" t="str">
        <f>'[1]Brut Champagne'!Z1172</f>
        <v>S</v>
      </c>
      <c r="R688" s="1" t="str">
        <f>'[1]Brut Champagne'!AA1172</f>
        <v>S</v>
      </c>
      <c r="S688" s="1" t="str">
        <f>'[1]Brut Champagne'!AB1172</f>
        <v>S</v>
      </c>
      <c r="T688" s="1" t="str">
        <f>'[1]Brut Champagne'!AC1172</f>
        <v>S</v>
      </c>
      <c r="U688" s="1" t="str">
        <f>'[1]Brut Champagne'!AD1172</f>
        <v>S</v>
      </c>
      <c r="V688" s="1" t="str">
        <f>'[1]Brut Champagne'!AE1172</f>
        <v>S</v>
      </c>
      <c r="W688" s="1" t="str">
        <f>'[1]Brut Champagne'!AG1172</f>
        <v>S</v>
      </c>
    </row>
    <row r="689" spans="1:23" x14ac:dyDescent="0.3">
      <c r="A689" s="2" t="str">
        <f>'[1]Brut Champagne'!A1173</f>
        <v>VC674</v>
      </c>
      <c r="B689" s="1" t="s">
        <v>6</v>
      </c>
      <c r="C689" s="1" t="s">
        <v>9</v>
      </c>
      <c r="D689" s="1" t="s">
        <v>11</v>
      </c>
      <c r="E689" s="1" t="s">
        <v>13</v>
      </c>
      <c r="F689" s="2" t="str">
        <f>'[1]Brut Champagne'!J1173</f>
        <v>France</v>
      </c>
      <c r="G689" s="2" t="str">
        <f>'[1]Brut Champagne'!L1173</f>
        <v>(51) Marne</v>
      </c>
      <c r="H689" s="2" t="str">
        <f>'[1]Brut Champagne'!M1173</f>
        <v>Hautvilliers</v>
      </c>
      <c r="I689" s="1">
        <f>'[1]Brut Champagne'!P1173</f>
        <v>231</v>
      </c>
      <c r="J689" s="1">
        <f>'[1]Brut Champagne'!Q1173</f>
        <v>191</v>
      </c>
      <c r="K689" s="1">
        <f>'[1]Brut Champagne'!R1173</f>
        <v>219</v>
      </c>
      <c r="L689" s="1">
        <f>'[1]Brut Champagne'!S1173</f>
        <v>125</v>
      </c>
      <c r="M689" s="1">
        <f>'[1]Brut Champagne'!T1173</f>
        <v>147</v>
      </c>
      <c r="N689" s="1">
        <f>'[1]Brut Champagne'!U1173</f>
        <v>120</v>
      </c>
      <c r="O689" s="1">
        <f>'[1]Brut Champagne'!V1173</f>
        <v>119</v>
      </c>
      <c r="P689" s="1">
        <f>'[1]Brut Champagne'!X1173</f>
        <v>181</v>
      </c>
      <c r="Q689" s="1" t="str">
        <f>'[1]Brut Champagne'!Z1173</f>
        <v>S</v>
      </c>
      <c r="R689" s="1" t="str">
        <f>'[1]Brut Champagne'!AA1173</f>
        <v>R2</v>
      </c>
      <c r="S689" s="1" t="str">
        <f>'[1]Brut Champagne'!AB1173</f>
        <v>S</v>
      </c>
      <c r="T689" s="1" t="str">
        <f>'[1]Brut Champagne'!AC1173</f>
        <v>S</v>
      </c>
      <c r="U689" s="1" t="str">
        <f>'[1]Brut Champagne'!AD1173</f>
        <v>R2</v>
      </c>
      <c r="V689" s="1" t="str">
        <f>'[1]Brut Champagne'!AE1173</f>
        <v>S</v>
      </c>
      <c r="W689" s="1" t="str">
        <f>'[1]Brut Champagne'!AG1173</f>
        <v>S</v>
      </c>
    </row>
    <row r="690" spans="1:23" x14ac:dyDescent="0.3">
      <c r="A690" s="2" t="str">
        <f>'[1]Brut Champagne'!A1174</f>
        <v>VC675</v>
      </c>
      <c r="B690" s="1" t="s">
        <v>6</v>
      </c>
      <c r="C690" s="1" t="s">
        <v>9</v>
      </c>
      <c r="D690" s="1" t="s">
        <v>11</v>
      </c>
      <c r="E690" s="1" t="s">
        <v>13</v>
      </c>
      <c r="F690" s="2" t="str">
        <f>'[1]Brut Champagne'!J1174</f>
        <v>France</v>
      </c>
      <c r="G690" s="2" t="str">
        <f>'[1]Brut Champagne'!L1174</f>
        <v>(51) Marne</v>
      </c>
      <c r="H690" s="2" t="str">
        <f>'[1]Brut Champagne'!M1174</f>
        <v>Hautvilliers</v>
      </c>
      <c r="I690" s="1">
        <f>'[1]Brut Champagne'!P1174</f>
        <v>217</v>
      </c>
      <c r="J690" s="1">
        <f>'[1]Brut Champagne'!Q1174</f>
        <v>167</v>
      </c>
      <c r="K690" s="1">
        <f>'[1]Brut Champagne'!R1174</f>
        <v>221</v>
      </c>
      <c r="L690" s="1">
        <f>'[1]Brut Champagne'!S1174</f>
        <v>125</v>
      </c>
      <c r="M690" s="1">
        <f>'[1]Brut Champagne'!T1174</f>
        <v>163</v>
      </c>
      <c r="N690" s="1">
        <f>'[1]Brut Champagne'!U1174</f>
        <v>120</v>
      </c>
      <c r="O690" s="1">
        <f>'[1]Brut Champagne'!V1174</f>
        <v>119</v>
      </c>
      <c r="P690" s="1">
        <f>'[1]Brut Champagne'!X1174</f>
        <v>167</v>
      </c>
      <c r="Q690" s="1" t="str">
        <f>'[1]Brut Champagne'!Z1174</f>
        <v>R1</v>
      </c>
      <c r="R690" s="1" t="str">
        <f>'[1]Brut Champagne'!AA1174</f>
        <v>R1</v>
      </c>
      <c r="S690" s="1" t="str">
        <f>'[1]Brut Champagne'!AB1174</f>
        <v>S</v>
      </c>
      <c r="T690" s="1" t="str">
        <f>'[1]Brut Champagne'!AC1174</f>
        <v>S</v>
      </c>
      <c r="U690" s="1" t="str">
        <f>'[1]Brut Champagne'!AD1174</f>
        <v>R1</v>
      </c>
      <c r="V690" s="1" t="str">
        <f>'[1]Brut Champagne'!AE1174</f>
        <v>S</v>
      </c>
      <c r="W690" s="1" t="str">
        <f>'[1]Brut Champagne'!AG1174</f>
        <v>S</v>
      </c>
    </row>
    <row r="691" spans="1:23" x14ac:dyDescent="0.3">
      <c r="A691" s="2" t="str">
        <f>'[1]Brut Champagne'!A1175</f>
        <v>VC676</v>
      </c>
      <c r="B691" s="1" t="s">
        <v>6</v>
      </c>
      <c r="C691" s="1" t="s">
        <v>9</v>
      </c>
      <c r="D691" s="1" t="s">
        <v>11</v>
      </c>
      <c r="E691" s="1" t="s">
        <v>13</v>
      </c>
      <c r="F691" s="2" t="str">
        <f>'[1]Brut Champagne'!J1175</f>
        <v>France</v>
      </c>
      <c r="G691" s="2" t="str">
        <f>'[1]Brut Champagne'!L1175</f>
        <v>(51) Marne</v>
      </c>
      <c r="H691" s="2" t="str">
        <f>'[1]Brut Champagne'!M1175</f>
        <v>Hautvilliers</v>
      </c>
      <c r="I691" s="1">
        <f>'[1]Brut Champagne'!P1175</f>
        <v>217</v>
      </c>
      <c r="J691" s="1">
        <f>'[1]Brut Champagne'!Q1175</f>
        <v>167</v>
      </c>
      <c r="K691" s="1">
        <f>'[1]Brut Champagne'!R1175</f>
        <v>221</v>
      </c>
      <c r="L691" s="1">
        <f>'[1]Brut Champagne'!S1175</f>
        <v>125</v>
      </c>
      <c r="M691" s="1">
        <f>'[1]Brut Champagne'!T1175</f>
        <v>163</v>
      </c>
      <c r="N691" s="1">
        <f>'[1]Brut Champagne'!U1175</f>
        <v>120</v>
      </c>
      <c r="O691" s="1">
        <f>'[1]Brut Champagne'!V1175</f>
        <v>119</v>
      </c>
      <c r="P691" s="1">
        <f>'[1]Brut Champagne'!X1175</f>
        <v>167</v>
      </c>
      <c r="Q691" s="1" t="str">
        <f>'[1]Brut Champagne'!Z1175</f>
        <v>R1</v>
      </c>
      <c r="R691" s="1" t="str">
        <f>'[1]Brut Champagne'!AA1175</f>
        <v>R1</v>
      </c>
      <c r="S691" s="1" t="str">
        <f>'[1]Brut Champagne'!AB1175</f>
        <v>S</v>
      </c>
      <c r="T691" s="1" t="str">
        <f>'[1]Brut Champagne'!AC1175</f>
        <v>S</v>
      </c>
      <c r="U691" s="1" t="str">
        <f>'[1]Brut Champagne'!AD1175</f>
        <v>R1</v>
      </c>
      <c r="V691" s="1" t="str">
        <f>'[1]Brut Champagne'!AE1175</f>
        <v>S</v>
      </c>
      <c r="W691" s="1" t="str">
        <f>'[1]Brut Champagne'!AG1175</f>
        <v>S</v>
      </c>
    </row>
    <row r="692" spans="1:23" x14ac:dyDescent="0.3">
      <c r="A692" s="2" t="str">
        <f>'[1]Brut Champagne'!A1176</f>
        <v>VC677</v>
      </c>
      <c r="B692" s="1" t="s">
        <v>6</v>
      </c>
      <c r="C692" s="1" t="s">
        <v>9</v>
      </c>
      <c r="D692" s="1" t="s">
        <v>11</v>
      </c>
      <c r="E692" s="1" t="s">
        <v>13</v>
      </c>
      <c r="F692" s="2" t="str">
        <f>'[1]Brut Champagne'!J1176</f>
        <v>France</v>
      </c>
      <c r="G692" s="2" t="str">
        <f>'[1]Brut Champagne'!L1176</f>
        <v>(51) Marne</v>
      </c>
      <c r="H692" s="2" t="str">
        <f>'[1]Brut Champagne'!M1176</f>
        <v>Hautvilliers</v>
      </c>
      <c r="I692" s="1">
        <f>'[1]Brut Champagne'!P1176</f>
        <v>217</v>
      </c>
      <c r="J692" s="1">
        <f>'[1]Brut Champagne'!Q1176</f>
        <v>171</v>
      </c>
      <c r="K692" s="1">
        <f>'[1]Brut Champagne'!R1176</f>
        <v>219</v>
      </c>
      <c r="L692" s="1">
        <f>'[1]Brut Champagne'!S1176</f>
        <v>125</v>
      </c>
      <c r="M692" s="1">
        <f>'[1]Brut Champagne'!T1176</f>
        <v>165</v>
      </c>
      <c r="N692" s="1">
        <f>'[1]Brut Champagne'!U1176</f>
        <v>120</v>
      </c>
      <c r="O692" s="1">
        <f>'[1]Brut Champagne'!V1176</f>
        <v>119</v>
      </c>
      <c r="P692" s="1">
        <f>'[1]Brut Champagne'!X1176</f>
        <v>181</v>
      </c>
      <c r="Q692" s="1" t="str">
        <f>'[1]Brut Champagne'!Z1176</f>
        <v>R1</v>
      </c>
      <c r="R692" s="1" t="str">
        <f>'[1]Brut Champagne'!AA1176</f>
        <v>R1</v>
      </c>
      <c r="S692" s="1" t="str">
        <f>'[1]Brut Champagne'!AB1176</f>
        <v>S</v>
      </c>
      <c r="T692" s="1" t="str">
        <f>'[1]Brut Champagne'!AC1176</f>
        <v>S</v>
      </c>
      <c r="U692" s="1" t="str">
        <f>'[1]Brut Champagne'!AD1176</f>
        <v>R1</v>
      </c>
      <c r="V692" s="1" t="str">
        <f>'[1]Brut Champagne'!AE1176</f>
        <v>S</v>
      </c>
      <c r="W692" s="1" t="str">
        <f>'[1]Brut Champagne'!AG1176</f>
        <v>S</v>
      </c>
    </row>
    <row r="693" spans="1:23" x14ac:dyDescent="0.3">
      <c r="A693" s="2" t="str">
        <f>'[1]Brut Champagne'!A1177</f>
        <v>VC678</v>
      </c>
      <c r="B693" s="1" t="s">
        <v>6</v>
      </c>
      <c r="C693" s="1" t="s">
        <v>9</v>
      </c>
      <c r="D693" s="1" t="s">
        <v>11</v>
      </c>
      <c r="E693" s="1" t="s">
        <v>13</v>
      </c>
      <c r="F693" s="2" t="str">
        <f>'[1]Brut Champagne'!J1177</f>
        <v>France</v>
      </c>
      <c r="G693" s="2" t="str">
        <f>'[1]Brut Champagne'!L1177</f>
        <v>(51) Marne</v>
      </c>
      <c r="H693" s="2" t="str">
        <f>'[1]Brut Champagne'!M1177</f>
        <v>Hautvilliers</v>
      </c>
      <c r="I693" s="1">
        <f>'[1]Brut Champagne'!P1177</f>
        <v>235</v>
      </c>
      <c r="J693" s="1">
        <f>'[1]Brut Champagne'!Q1177</f>
        <v>171</v>
      </c>
      <c r="K693" s="1">
        <f>'[1]Brut Champagne'!R1177</f>
        <v>219</v>
      </c>
      <c r="L693" s="1">
        <f>'[1]Brut Champagne'!S1177</f>
        <v>125</v>
      </c>
      <c r="M693" s="1">
        <f>'[1]Brut Champagne'!T1177</f>
        <v>159</v>
      </c>
      <c r="N693" s="1">
        <f>'[1]Brut Champagne'!U1177</f>
        <v>120</v>
      </c>
      <c r="O693" s="1">
        <f>'[1]Brut Champagne'!V1177</f>
        <v>113</v>
      </c>
      <c r="P693" s="1">
        <f>'[1]Brut Champagne'!X1177</f>
        <v>181</v>
      </c>
      <c r="Q693" s="1" t="str">
        <f>'[1]Brut Champagne'!Z1177</f>
        <v>R1</v>
      </c>
      <c r="R693" s="1" t="str">
        <f>'[1]Brut Champagne'!AA1177</f>
        <v>R1</v>
      </c>
      <c r="S693" s="1" t="str">
        <f>'[1]Brut Champagne'!AB1177</f>
        <v>S</v>
      </c>
      <c r="T693" s="1" t="str">
        <f>'[1]Brut Champagne'!AC1177</f>
        <v>S</v>
      </c>
      <c r="U693" s="1" t="str">
        <f>'[1]Brut Champagne'!AD1177</f>
        <v>R3</v>
      </c>
      <c r="V693" s="1" t="str">
        <f>'[1]Brut Champagne'!AE1177</f>
        <v>S</v>
      </c>
      <c r="W693" s="1" t="str">
        <f>'[1]Brut Champagne'!AG1177</f>
        <v>S</v>
      </c>
    </row>
    <row r="694" spans="1:23" x14ac:dyDescent="0.3">
      <c r="A694" s="2" t="str">
        <f>'[1]Brut Champagne'!A1178</f>
        <v>VC679</v>
      </c>
      <c r="B694" s="1" t="s">
        <v>6</v>
      </c>
      <c r="C694" s="1" t="s">
        <v>9</v>
      </c>
      <c r="D694" s="1" t="s">
        <v>11</v>
      </c>
      <c r="E694" s="1" t="s">
        <v>13</v>
      </c>
      <c r="F694" s="2" t="str">
        <f>'[1]Brut Champagne'!J1178</f>
        <v>France</v>
      </c>
      <c r="G694" s="2" t="str">
        <f>'[1]Brut Champagne'!L1178</f>
        <v>(51) Marne</v>
      </c>
      <c r="H694" s="2" t="str">
        <f>'[1]Brut Champagne'!M1178</f>
        <v>Hautvilliers</v>
      </c>
      <c r="I694" s="1">
        <f>'[1]Brut Champagne'!P1178</f>
        <v>231</v>
      </c>
      <c r="J694" s="1">
        <f>'[1]Brut Champagne'!Q1178</f>
        <v>167</v>
      </c>
      <c r="K694" s="1">
        <f>'[1]Brut Champagne'!R1178</f>
        <v>219</v>
      </c>
      <c r="L694" s="1">
        <f>'[1]Brut Champagne'!S1178</f>
        <v>125</v>
      </c>
      <c r="M694" s="1">
        <f>'[1]Brut Champagne'!T1178</f>
        <v>147</v>
      </c>
      <c r="N694" s="1">
        <f>'[1]Brut Champagne'!U1178</f>
        <v>120</v>
      </c>
      <c r="O694" s="1">
        <f>'[1]Brut Champagne'!V1178</f>
        <v>119</v>
      </c>
      <c r="P694" s="1">
        <f>'[1]Brut Champagne'!X1178</f>
        <v>185</v>
      </c>
      <c r="Q694" s="1" t="str">
        <f>'[1]Brut Champagne'!Z1178</f>
        <v>S</v>
      </c>
      <c r="R694" s="1" t="str">
        <f>'[1]Brut Champagne'!AA1178</f>
        <v>S</v>
      </c>
      <c r="S694" s="1" t="str">
        <f>'[1]Brut Champagne'!AB1178</f>
        <v>S</v>
      </c>
      <c r="T694" s="1" t="str">
        <f>'[1]Brut Champagne'!AC1178</f>
        <v>S</v>
      </c>
      <c r="U694" s="1" t="str">
        <f>'[1]Brut Champagne'!AD1178</f>
        <v>S</v>
      </c>
      <c r="V694" s="1" t="str">
        <f>'[1]Brut Champagne'!AE1178</f>
        <v>S</v>
      </c>
      <c r="W694" s="1" t="str">
        <f>'[1]Brut Champagne'!AG1178</f>
        <v>S</v>
      </c>
    </row>
    <row r="695" spans="1:23" x14ac:dyDescent="0.3">
      <c r="A695" s="1" t="str">
        <f>'[1]Brut Champagne'!A1180</f>
        <v>VD012</v>
      </c>
      <c r="B695" s="1" t="s">
        <v>7</v>
      </c>
      <c r="C695" s="1" t="s">
        <v>8</v>
      </c>
      <c r="D695" s="1" t="s">
        <v>11</v>
      </c>
      <c r="E695" s="1" t="s">
        <v>13</v>
      </c>
      <c r="F695" s="1" t="str">
        <f>'[1]Brut Champagne'!J1180</f>
        <v>France</v>
      </c>
      <c r="G695" s="1" t="str">
        <f>'[1]Brut Champagne'!L1180</f>
        <v>(51) Marne</v>
      </c>
      <c r="H695" s="1" t="str">
        <f>'[1]Brut Champagne'!M1180</f>
        <v>Vandières</v>
      </c>
      <c r="I695" s="1">
        <f>'[1]Brut Champagne'!P1180</f>
        <v>231</v>
      </c>
      <c r="J695" s="1">
        <f>'[1]Brut Champagne'!Q1180</f>
        <v>167</v>
      </c>
      <c r="K695" s="1">
        <f>'[1]Brut Champagne'!R1180</f>
        <v>219</v>
      </c>
      <c r="L695" s="1">
        <f>'[1]Brut Champagne'!S1180</f>
        <v>125</v>
      </c>
      <c r="M695" s="1">
        <f>'[1]Brut Champagne'!T1180</f>
        <v>157</v>
      </c>
      <c r="N695" s="1">
        <f>'[1]Brut Champagne'!U1180</f>
        <v>120</v>
      </c>
      <c r="O695" s="1">
        <f>'[1]Brut Champagne'!V1180</f>
        <v>119</v>
      </c>
      <c r="P695" s="1">
        <f>'[1]Brut Champagne'!X1180</f>
        <v>181</v>
      </c>
      <c r="Q695" s="1" t="str">
        <f>'[1]Brut Champagne'!Z1180</f>
        <v>S</v>
      </c>
      <c r="R695" s="1" t="str">
        <f>'[1]Brut Champagne'!AA1180</f>
        <v>R1</v>
      </c>
      <c r="S695" s="1" t="str">
        <f>'[1]Brut Champagne'!AB1180</f>
        <v>S</v>
      </c>
      <c r="T695" s="1" t="str">
        <f>'[1]Brut Champagne'!AC1180</f>
        <v>R1</v>
      </c>
      <c r="U695" s="1" t="str">
        <f>'[1]Brut Champagne'!AD1180</f>
        <v>S</v>
      </c>
      <c r="V695" s="1" t="str">
        <f>'[1]Brut Champagne'!AE1180</f>
        <v>S</v>
      </c>
      <c r="W695" s="1" t="str">
        <f>'[1]Brut Champagne'!AG1180</f>
        <v>S</v>
      </c>
    </row>
    <row r="696" spans="1:23" x14ac:dyDescent="0.3">
      <c r="A696" s="1" t="str">
        <f>'[1]Brut Champagne'!A1181</f>
        <v>VD016</v>
      </c>
      <c r="B696" s="1" t="s">
        <v>7</v>
      </c>
      <c r="C696" s="1" t="s">
        <v>8</v>
      </c>
      <c r="D696" s="1" t="s">
        <v>11</v>
      </c>
      <c r="E696" s="1" t="s">
        <v>13</v>
      </c>
      <c r="F696" s="1" t="str">
        <f>'[1]Brut Champagne'!J1181</f>
        <v>France</v>
      </c>
      <c r="G696" s="1" t="str">
        <f>'[1]Brut Champagne'!L1181</f>
        <v>(51) Marne</v>
      </c>
      <c r="H696" s="1" t="str">
        <f>'[1]Brut Champagne'!M1181</f>
        <v>Vandières</v>
      </c>
      <c r="I696" s="1">
        <f>'[1]Brut Champagne'!P1181</f>
        <v>243</v>
      </c>
      <c r="J696" s="1">
        <f>'[1]Brut Champagne'!Q1181</f>
        <v>167</v>
      </c>
      <c r="K696" s="1">
        <f>'[1]Brut Champagne'!R1181</f>
        <v>219</v>
      </c>
      <c r="L696" s="1">
        <f>'[1]Brut Champagne'!S1181</f>
        <v>116</v>
      </c>
      <c r="M696" s="1">
        <f>'[1]Brut Champagne'!T1181</f>
        <v>159</v>
      </c>
      <c r="N696" s="1">
        <f>'[1]Brut Champagne'!U1181</f>
        <v>120</v>
      </c>
      <c r="O696" s="1">
        <f>'[1]Brut Champagne'!V1181</f>
        <v>121</v>
      </c>
      <c r="P696" s="1">
        <f>'[1]Brut Champagne'!X1181</f>
        <v>167</v>
      </c>
      <c r="Q696" s="1" t="str">
        <f>'[1]Brut Champagne'!Z1181</f>
        <v>S</v>
      </c>
      <c r="R696" s="1" t="str">
        <f>'[1]Brut Champagne'!AA1181</f>
        <v>S</v>
      </c>
      <c r="S696" s="1" t="str">
        <f>'[1]Brut Champagne'!AB1181</f>
        <v>S</v>
      </c>
      <c r="T696" s="1" t="str">
        <f>'[1]Brut Champagne'!AC1181</f>
        <v>S</v>
      </c>
      <c r="U696" s="1" t="str">
        <f>'[1]Brut Champagne'!AD1181</f>
        <v>S</v>
      </c>
      <c r="V696" s="1" t="str">
        <f>'[1]Brut Champagne'!AE1181</f>
        <v>S</v>
      </c>
      <c r="W696" s="1" t="str">
        <f>'[1]Brut Champagne'!AG1181</f>
        <v>S</v>
      </c>
    </row>
    <row r="697" spans="1:23" x14ac:dyDescent="0.3">
      <c r="A697" s="1" t="str">
        <f>'[1]Brut Champagne'!A1182</f>
        <v>VD017</v>
      </c>
      <c r="B697" s="1" t="s">
        <v>7</v>
      </c>
      <c r="C697" s="1" t="s">
        <v>8</v>
      </c>
      <c r="D697" s="1" t="s">
        <v>11</v>
      </c>
      <c r="E697" s="1" t="s">
        <v>13</v>
      </c>
      <c r="F697" s="1" t="str">
        <f>'[1]Brut Champagne'!J1182</f>
        <v>France</v>
      </c>
      <c r="G697" s="1" t="str">
        <f>'[1]Brut Champagne'!L1182</f>
        <v>(51) Marne</v>
      </c>
      <c r="H697" s="1" t="str">
        <f>'[1]Brut Champagne'!M1182</f>
        <v>Vandières</v>
      </c>
      <c r="I697" s="1">
        <f>'[1]Brut Champagne'!P1182</f>
        <v>243</v>
      </c>
      <c r="J697" s="1">
        <f>'[1]Brut Champagne'!Q1182</f>
        <v>155</v>
      </c>
      <c r="K697" s="1">
        <f>'[1]Brut Champagne'!R1182</f>
        <v>219</v>
      </c>
      <c r="L697" s="1">
        <f>'[1]Brut Champagne'!S1182</f>
        <v>116</v>
      </c>
      <c r="M697" s="1">
        <f>'[1]Brut Champagne'!T1182</f>
        <v>159</v>
      </c>
      <c r="N697" s="1">
        <f>'[1]Brut Champagne'!U1182</f>
        <v>120</v>
      </c>
      <c r="O697" s="1">
        <f>'[1]Brut Champagne'!V1182</f>
        <v>121</v>
      </c>
      <c r="P697" s="1">
        <f>'[1]Brut Champagne'!X1182</f>
        <v>183</v>
      </c>
      <c r="Q697" s="1" t="str">
        <f>'[1]Brut Champagne'!Z1182</f>
        <v>S</v>
      </c>
      <c r="R697" s="1" t="str">
        <f>'[1]Brut Champagne'!AA1182</f>
        <v>R1</v>
      </c>
      <c r="S697" s="1" t="str">
        <f>'[1]Brut Champagne'!AB1182</f>
        <v>S</v>
      </c>
      <c r="T697" s="1" t="str">
        <f>'[1]Brut Champagne'!AC1182</f>
        <v>S</v>
      </c>
      <c r="U697" s="1" t="str">
        <f>'[1]Brut Champagne'!AD1182</f>
        <v>S</v>
      </c>
      <c r="V697" s="1" t="str">
        <f>'[1]Brut Champagne'!AE1182</f>
        <v>S</v>
      </c>
      <c r="W697" s="1" t="str">
        <f>'[1]Brut Champagne'!AG1182</f>
        <v>S</v>
      </c>
    </row>
    <row r="698" spans="1:23" x14ac:dyDescent="0.3">
      <c r="A698" s="1" t="str">
        <f>'[1]Brut Champagne'!A1183</f>
        <v>VD019</v>
      </c>
      <c r="B698" s="1" t="s">
        <v>7</v>
      </c>
      <c r="C698" s="1" t="s">
        <v>8</v>
      </c>
      <c r="D698" s="1" t="s">
        <v>11</v>
      </c>
      <c r="E698" s="1" t="s">
        <v>13</v>
      </c>
      <c r="F698" s="1" t="str">
        <f>'[1]Brut Champagne'!J1183</f>
        <v>France</v>
      </c>
      <c r="G698" s="1" t="str">
        <f>'[1]Brut Champagne'!L1183</f>
        <v>(51) Marne</v>
      </c>
      <c r="H698" s="1" t="str">
        <f>'[1]Brut Champagne'!M1183</f>
        <v>Vandières</v>
      </c>
      <c r="I698" s="1">
        <f>'[1]Brut Champagne'!P1183</f>
        <v>217</v>
      </c>
      <c r="J698" s="1">
        <f>'[1]Brut Champagne'!Q1183</f>
        <v>167</v>
      </c>
      <c r="K698" s="1">
        <f>'[1]Brut Champagne'!R1183</f>
        <v>219</v>
      </c>
      <c r="L698" s="1">
        <f>'[1]Brut Champagne'!S1183</f>
        <v>125</v>
      </c>
      <c r="M698" s="1">
        <f>'[1]Brut Champagne'!T1183</f>
        <v>159</v>
      </c>
      <c r="N698" s="1">
        <f>'[1]Brut Champagne'!U1183</f>
        <v>120</v>
      </c>
      <c r="O698" s="1">
        <f>'[1]Brut Champagne'!V1183</f>
        <v>113</v>
      </c>
      <c r="P698" s="1">
        <f>'[1]Brut Champagne'!X1183</f>
        <v>181</v>
      </c>
      <c r="Q698" s="1" t="str">
        <f>'[1]Brut Champagne'!Z1183</f>
        <v>S</v>
      </c>
      <c r="R698" s="1" t="str">
        <f>'[1]Brut Champagne'!AA1183</f>
        <v>S</v>
      </c>
      <c r="S698" s="1" t="str">
        <f>'[1]Brut Champagne'!AB1183</f>
        <v>S</v>
      </c>
      <c r="T698" s="1" t="str">
        <f>'[1]Brut Champagne'!AC1183</f>
        <v>S</v>
      </c>
      <c r="U698" s="1" t="str">
        <f>'[1]Brut Champagne'!AD1183</f>
        <v>S</v>
      </c>
      <c r="V698" s="1" t="str">
        <f>'[1]Brut Champagne'!AE1183</f>
        <v>S</v>
      </c>
      <c r="W698" s="1" t="str">
        <f>'[1]Brut Champagne'!AG1183</f>
        <v>S</v>
      </c>
    </row>
    <row r="699" spans="1:23" x14ac:dyDescent="0.3">
      <c r="A699" s="1" t="str">
        <f>'[1]Brut Champagne'!A1184</f>
        <v>VD020</v>
      </c>
      <c r="B699" s="1" t="s">
        <v>7</v>
      </c>
      <c r="C699" s="1" t="s">
        <v>8</v>
      </c>
      <c r="D699" s="1" t="s">
        <v>11</v>
      </c>
      <c r="E699" s="1" t="s">
        <v>13</v>
      </c>
      <c r="F699" s="1" t="str">
        <f>'[1]Brut Champagne'!J1184</f>
        <v>France</v>
      </c>
      <c r="G699" s="1" t="str">
        <f>'[1]Brut Champagne'!L1184</f>
        <v>(51) Marne</v>
      </c>
      <c r="H699" s="1" t="str">
        <f>'[1]Brut Champagne'!M1184</f>
        <v>Vandières</v>
      </c>
      <c r="I699" s="1">
        <f>'[1]Brut Champagne'!P1184</f>
        <v>243</v>
      </c>
      <c r="J699" s="1">
        <f>'[1]Brut Champagne'!Q1184</f>
        <v>151</v>
      </c>
      <c r="K699" s="1">
        <f>'[1]Brut Champagne'!R1184</f>
        <v>213</v>
      </c>
      <c r="L699" s="1">
        <f>'[1]Brut Champagne'!S1184</f>
        <v>125</v>
      </c>
      <c r="M699" s="1">
        <f>'[1]Brut Champagne'!T1184</f>
        <v>153</v>
      </c>
      <c r="N699" s="1">
        <f>'[1]Brut Champagne'!U1184</f>
        <v>130</v>
      </c>
      <c r="O699" s="1">
        <f>'[1]Brut Champagne'!V1184</f>
        <v>123</v>
      </c>
      <c r="P699" s="1">
        <f>'[1]Brut Champagne'!X1184</f>
        <v>167</v>
      </c>
      <c r="Q699" s="1" t="str">
        <f>'[1]Brut Champagne'!Z1184</f>
        <v>S</v>
      </c>
      <c r="R699" s="1" t="str">
        <f>'[1]Brut Champagne'!AA1184</f>
        <v>S</v>
      </c>
      <c r="S699" s="1" t="str">
        <f>'[1]Brut Champagne'!AB1184</f>
        <v>S</v>
      </c>
      <c r="T699" s="1" t="str">
        <f>'[1]Brut Champagne'!AC1184</f>
        <v>S</v>
      </c>
      <c r="U699" s="1" t="str">
        <f>'[1]Brut Champagne'!AD1184</f>
        <v>S</v>
      </c>
      <c r="V699" s="1" t="str">
        <f>'[1]Brut Champagne'!AE1184</f>
        <v>S</v>
      </c>
      <c r="W699" s="1" t="str">
        <f>'[1]Brut Champagne'!AG1184</f>
        <v>S</v>
      </c>
    </row>
    <row r="700" spans="1:23" x14ac:dyDescent="0.3">
      <c r="A700" s="1" t="str">
        <f>'[1]Brut Champagne'!A1186</f>
        <v>VD022</v>
      </c>
      <c r="B700" s="1" t="s">
        <v>7</v>
      </c>
      <c r="C700" s="1" t="s">
        <v>8</v>
      </c>
      <c r="D700" s="1" t="s">
        <v>11</v>
      </c>
      <c r="E700" s="1" t="s">
        <v>13</v>
      </c>
      <c r="F700" s="1" t="str">
        <f>'[1]Brut Champagne'!J1186</f>
        <v>France</v>
      </c>
      <c r="G700" s="1" t="str">
        <f>'[1]Brut Champagne'!L1186</f>
        <v>(51) Marne</v>
      </c>
      <c r="H700" s="1" t="str">
        <f>'[1]Brut Champagne'!M1186</f>
        <v>Vandières</v>
      </c>
      <c r="I700" s="1">
        <f>'[1]Brut Champagne'!P1186</f>
        <v>217</v>
      </c>
      <c r="J700" s="1">
        <f>'[1]Brut Champagne'!Q1186</f>
        <v>167</v>
      </c>
      <c r="K700" s="1">
        <f>'[1]Brut Champagne'!R1186</f>
        <v>221</v>
      </c>
      <c r="L700" s="1">
        <f>'[1]Brut Champagne'!S1186</f>
        <v>125</v>
      </c>
      <c r="M700" s="1">
        <f>'[1]Brut Champagne'!T1186</f>
        <v>163</v>
      </c>
      <c r="N700" s="1">
        <f>'[1]Brut Champagne'!U1186</f>
        <v>120</v>
      </c>
      <c r="O700" s="1">
        <f>'[1]Brut Champagne'!V1186</f>
        <v>121</v>
      </c>
      <c r="P700" s="1">
        <f>'[1]Brut Champagne'!X1186</f>
        <v>167</v>
      </c>
      <c r="Q700" s="1" t="str">
        <f>'[1]Brut Champagne'!Z1186</f>
        <v>S</v>
      </c>
      <c r="R700" s="1" t="str">
        <f>'[1]Brut Champagne'!AA1186</f>
        <v>R1</v>
      </c>
      <c r="S700" s="1" t="str">
        <f>'[1]Brut Champagne'!AB1186</f>
        <v>S</v>
      </c>
      <c r="T700" s="1" t="str">
        <f>'[1]Brut Champagne'!AC1186</f>
        <v>S</v>
      </c>
      <c r="U700" s="1" t="str">
        <f>'[1]Brut Champagne'!AD1186</f>
        <v>S</v>
      </c>
      <c r="V700" s="1" t="str">
        <f>'[1]Brut Champagne'!AE1186</f>
        <v>R3</v>
      </c>
      <c r="W700" s="1" t="str">
        <f>'[1]Brut Champagne'!AG1186</f>
        <v>S</v>
      </c>
    </row>
    <row r="701" spans="1:23" x14ac:dyDescent="0.3">
      <c r="A701" s="1" t="str">
        <f>'[1]Brut Champagne'!A1187</f>
        <v>VD027</v>
      </c>
      <c r="B701" s="1" t="s">
        <v>7</v>
      </c>
      <c r="C701" s="1" t="s">
        <v>8</v>
      </c>
      <c r="D701" s="1" t="s">
        <v>11</v>
      </c>
      <c r="E701" s="1" t="s">
        <v>13</v>
      </c>
      <c r="F701" s="1" t="str">
        <f>'[1]Brut Champagne'!J1187</f>
        <v>France</v>
      </c>
      <c r="G701" s="1" t="str">
        <f>'[1]Brut Champagne'!L1187</f>
        <v>(51) Marne</v>
      </c>
      <c r="H701" s="1" t="str">
        <f>'[1]Brut Champagne'!M1187</f>
        <v>Vandières</v>
      </c>
      <c r="I701" s="1">
        <f>'[1]Brut Champagne'!P1187</f>
        <v>217</v>
      </c>
      <c r="J701" s="1">
        <f>'[1]Brut Champagne'!Q1187</f>
        <v>171</v>
      </c>
      <c r="K701" s="1">
        <f>'[1]Brut Champagne'!R1187</f>
        <v>219</v>
      </c>
      <c r="L701" s="1">
        <f>'[1]Brut Champagne'!S1187</f>
        <v>125</v>
      </c>
      <c r="M701" s="1">
        <f>'[1]Brut Champagne'!T1187</f>
        <v>165</v>
      </c>
      <c r="N701" s="1">
        <f>'[1]Brut Champagne'!U1187</f>
        <v>120</v>
      </c>
      <c r="O701" s="1">
        <f>'[1]Brut Champagne'!V1187</f>
        <v>119</v>
      </c>
      <c r="P701" s="1">
        <f>'[1]Brut Champagne'!X1187</f>
        <v>181</v>
      </c>
      <c r="Q701" s="1" t="str">
        <f>'[1]Brut Champagne'!Z1187</f>
        <v>S</v>
      </c>
      <c r="R701" s="1" t="str">
        <f>'[1]Brut Champagne'!AA1187</f>
        <v>R1</v>
      </c>
      <c r="S701" s="1" t="str">
        <f>'[1]Brut Champagne'!AB1187</f>
        <v>S</v>
      </c>
      <c r="T701" s="1" t="str">
        <f>'[1]Brut Champagne'!AC1187</f>
        <v>S</v>
      </c>
      <c r="U701" s="1" t="str">
        <f>'[1]Brut Champagne'!AD1187</f>
        <v>R3</v>
      </c>
      <c r="V701" s="1" t="str">
        <f>'[1]Brut Champagne'!AE1187</f>
        <v>S</v>
      </c>
      <c r="W701" s="1" t="str">
        <f>'[1]Brut Champagne'!AG1187</f>
        <v>S</v>
      </c>
    </row>
    <row r="702" spans="1:23" x14ac:dyDescent="0.3">
      <c r="A702" s="1" t="str">
        <f>'[1]Brut Champagne'!A1192</f>
        <v>VD049</v>
      </c>
      <c r="B702" s="1" t="s">
        <v>7</v>
      </c>
      <c r="C702" s="1" t="s">
        <v>8</v>
      </c>
      <c r="D702" s="1" t="s">
        <v>11</v>
      </c>
      <c r="E702" s="1" t="s">
        <v>13</v>
      </c>
      <c r="F702" s="1" t="str">
        <f>'[1]Brut Champagne'!J1192</f>
        <v>France</v>
      </c>
      <c r="G702" s="1" t="str">
        <f>'[1]Brut Champagne'!L1192</f>
        <v>(51) Marne</v>
      </c>
      <c r="H702" s="1" t="str">
        <f>'[1]Brut Champagne'!M1192</f>
        <v>Vandières</v>
      </c>
      <c r="I702" s="1">
        <f>'[1]Brut Champagne'!P1192</f>
        <v>217</v>
      </c>
      <c r="J702" s="1">
        <f>'[1]Brut Champagne'!Q1192</f>
        <v>171</v>
      </c>
      <c r="K702" s="1">
        <f>'[1]Brut Champagne'!R1192</f>
        <v>219</v>
      </c>
      <c r="L702" s="1">
        <f>'[1]Brut Champagne'!S1192</f>
        <v>125</v>
      </c>
      <c r="M702" s="1">
        <f>'[1]Brut Champagne'!T1192</f>
        <v>163</v>
      </c>
      <c r="N702" s="1">
        <f>'[1]Brut Champagne'!U1192</f>
        <v>120</v>
      </c>
      <c r="O702" s="1">
        <f>'[1]Brut Champagne'!V1192</f>
        <v>119</v>
      </c>
      <c r="P702" s="1">
        <f>'[1]Brut Champagne'!X1192</f>
        <v>181</v>
      </c>
      <c r="Q702" s="1" t="str">
        <f>'[1]Brut Champagne'!Z1192</f>
        <v>R1</v>
      </c>
      <c r="R702" s="1" t="str">
        <f>'[1]Brut Champagne'!AA1192</f>
        <v>R2</v>
      </c>
      <c r="S702" s="1" t="str">
        <f>'[1]Brut Champagne'!AB1192</f>
        <v>S</v>
      </c>
      <c r="T702" s="1" t="str">
        <f>'[1]Brut Champagne'!AC1192</f>
        <v>S</v>
      </c>
      <c r="U702" s="1" t="str">
        <f>'[1]Brut Champagne'!AD1192</f>
        <v>R2</v>
      </c>
      <c r="V702" s="1" t="str">
        <f>'[1]Brut Champagne'!AE1192</f>
        <v>S</v>
      </c>
      <c r="W702" s="1" t="str">
        <f>'[1]Brut Champagne'!AG1192</f>
        <v>S</v>
      </c>
    </row>
    <row r="703" spans="1:23" x14ac:dyDescent="0.3">
      <c r="A703" s="1" t="str">
        <f>'[1]Brut Champagne'!A1193</f>
        <v>VD050</v>
      </c>
      <c r="B703" s="1" t="s">
        <v>7</v>
      </c>
      <c r="C703" s="1" t="s">
        <v>8</v>
      </c>
      <c r="D703" s="1" t="s">
        <v>11</v>
      </c>
      <c r="E703" s="1" t="s">
        <v>13</v>
      </c>
      <c r="F703" s="1" t="str">
        <f>'[1]Brut Champagne'!J1193</f>
        <v>France</v>
      </c>
      <c r="G703" s="1" t="str">
        <f>'[1]Brut Champagne'!L1193</f>
        <v>(51) Marne</v>
      </c>
      <c r="H703" s="1" t="str">
        <f>'[1]Brut Champagne'!M1193</f>
        <v>Vandières</v>
      </c>
      <c r="I703" s="1">
        <f>'[1]Brut Champagne'!P1193</f>
        <v>217</v>
      </c>
      <c r="J703" s="1">
        <f>'[1]Brut Champagne'!Q1193</f>
        <v>171</v>
      </c>
      <c r="K703" s="1">
        <f>'[1]Brut Champagne'!R1193</f>
        <v>219</v>
      </c>
      <c r="L703" s="1">
        <f>'[1]Brut Champagne'!S1193</f>
        <v>125</v>
      </c>
      <c r="M703" s="1">
        <f>'[1]Brut Champagne'!T1193</f>
        <v>147</v>
      </c>
      <c r="N703" s="1">
        <f>'[1]Brut Champagne'!U1193</f>
        <v>120</v>
      </c>
      <c r="O703" s="1">
        <f>'[1]Brut Champagne'!V1193</f>
        <v>119</v>
      </c>
      <c r="P703" s="1">
        <f>'[1]Brut Champagne'!X1193</f>
        <v>181</v>
      </c>
      <c r="Q703" s="1" t="str">
        <f>'[1]Brut Champagne'!Z1193</f>
        <v>S</v>
      </c>
      <c r="R703" s="1" t="str">
        <f>'[1]Brut Champagne'!AA1193</f>
        <v>R1</v>
      </c>
      <c r="S703" s="1" t="str">
        <f>'[1]Brut Champagne'!AB1193</f>
        <v>S</v>
      </c>
      <c r="T703" s="1" t="str">
        <f>'[1]Brut Champagne'!AC1193</f>
        <v>S</v>
      </c>
      <c r="U703" s="1" t="str">
        <f>'[1]Brut Champagne'!AD1193</f>
        <v>R2</v>
      </c>
      <c r="V703" s="1" t="str">
        <f>'[1]Brut Champagne'!AE1193</f>
        <v>S</v>
      </c>
      <c r="W703" s="1" t="str">
        <f>'[1]Brut Champagne'!AG1193</f>
        <v>S</v>
      </c>
    </row>
    <row r="704" spans="1:23" x14ac:dyDescent="0.3">
      <c r="A704" s="1" t="str">
        <f>'[1]Brut Champagne'!A1194</f>
        <v>VD063</v>
      </c>
      <c r="B704" s="1" t="s">
        <v>7</v>
      </c>
      <c r="C704" s="1" t="s">
        <v>8</v>
      </c>
      <c r="D704" s="1" t="s">
        <v>11</v>
      </c>
      <c r="E704" s="1" t="s">
        <v>13</v>
      </c>
      <c r="F704" s="1" t="str">
        <f>'[1]Brut Champagne'!J1194</f>
        <v>France</v>
      </c>
      <c r="G704" s="1" t="str">
        <f>'[1]Brut Champagne'!L1194</f>
        <v>(51) Marne</v>
      </c>
      <c r="H704" s="1" t="str">
        <f>'[1]Brut Champagne'!M1194</f>
        <v>Vandières</v>
      </c>
      <c r="I704" s="1">
        <f>'[1]Brut Champagne'!P1194</f>
        <v>231</v>
      </c>
      <c r="J704" s="1">
        <f>'[1]Brut Champagne'!Q1194</f>
        <v>167</v>
      </c>
      <c r="K704" s="1">
        <f>'[1]Brut Champagne'!R1194</f>
        <v>219</v>
      </c>
      <c r="L704" s="1">
        <f>'[1]Brut Champagne'!S1194</f>
        <v>125</v>
      </c>
      <c r="M704" s="1">
        <f>'[1]Brut Champagne'!T1194</f>
        <v>165</v>
      </c>
      <c r="N704" s="1">
        <f>'[1]Brut Champagne'!U1194</f>
        <v>120</v>
      </c>
      <c r="O704" s="1">
        <f>'[1]Brut Champagne'!V1194</f>
        <v>119</v>
      </c>
      <c r="P704" s="1">
        <f>'[1]Brut Champagne'!X1194</f>
        <v>167</v>
      </c>
      <c r="Q704" s="1" t="str">
        <f>'[1]Brut Champagne'!Z1194</f>
        <v>S</v>
      </c>
      <c r="R704" s="1" t="str">
        <f>'[1]Brut Champagne'!AA1194</f>
        <v>R1</v>
      </c>
      <c r="S704" s="1" t="str">
        <f>'[1]Brut Champagne'!AB1194</f>
        <v>S</v>
      </c>
      <c r="T704" s="1" t="str">
        <f>'[1]Brut Champagne'!AC1194</f>
        <v>S</v>
      </c>
      <c r="U704" s="1" t="str">
        <f>'[1]Brut Champagne'!AD1194</f>
        <v>S</v>
      </c>
      <c r="V704" s="1" t="str">
        <f>'[1]Brut Champagne'!AE1194</f>
        <v>S</v>
      </c>
      <c r="W704" s="1" t="str">
        <f>'[1]Brut Champagne'!AG1194</f>
        <v>S</v>
      </c>
    </row>
    <row r="705" spans="1:23" x14ac:dyDescent="0.3">
      <c r="A705" s="1" t="str">
        <f>'[1]Brut Champagne'!A1196</f>
        <v>VD072</v>
      </c>
      <c r="B705" s="1" t="s">
        <v>7</v>
      </c>
      <c r="C705" s="1" t="s">
        <v>9</v>
      </c>
      <c r="D705" s="1" t="s">
        <v>11</v>
      </c>
      <c r="E705" s="1" t="s">
        <v>13</v>
      </c>
      <c r="F705" s="1" t="str">
        <f>'[1]Brut Champagne'!J1196</f>
        <v>France</v>
      </c>
      <c r="G705" s="1" t="str">
        <f>'[1]Brut Champagne'!L1196</f>
        <v>(51) Marne</v>
      </c>
      <c r="H705" s="1" t="str">
        <f>'[1]Brut Champagne'!M1196</f>
        <v>Vandières</v>
      </c>
      <c r="I705" s="1">
        <f>'[1]Brut Champagne'!P1196</f>
        <v>217</v>
      </c>
      <c r="J705" s="1">
        <f>'[1]Brut Champagne'!Q1196</f>
        <v>183</v>
      </c>
      <c r="K705" s="1">
        <f>'[1]Brut Champagne'!R1196</f>
        <v>219</v>
      </c>
      <c r="L705" s="1">
        <f>'[1]Brut Champagne'!S1196</f>
        <v>125</v>
      </c>
      <c r="M705" s="1">
        <f>'[1]Brut Champagne'!T1196</f>
        <v>157</v>
      </c>
      <c r="N705" s="1">
        <f>'[1]Brut Champagne'!U1196</f>
        <v>120</v>
      </c>
      <c r="O705" s="1">
        <f>'[1]Brut Champagne'!V1196</f>
        <v>119</v>
      </c>
      <c r="P705" s="1">
        <f>'[1]Brut Champagne'!X1196</f>
        <v>181</v>
      </c>
      <c r="Q705" s="1" t="str">
        <f>'[1]Brut Champagne'!Z1196</f>
        <v>S</v>
      </c>
      <c r="R705" s="1" t="str">
        <f>'[1]Brut Champagne'!AA1196</f>
        <v>R1</v>
      </c>
      <c r="S705" s="1" t="str">
        <f>'[1]Brut Champagne'!AB1196</f>
        <v>S</v>
      </c>
      <c r="T705" s="1" t="str">
        <f>'[1]Brut Champagne'!AC1196</f>
        <v>S</v>
      </c>
      <c r="U705" s="1" t="str">
        <f>'[1]Brut Champagne'!AD1196</f>
        <v>S</v>
      </c>
      <c r="V705" s="1" t="str">
        <f>'[1]Brut Champagne'!AE1196</f>
        <v>S</v>
      </c>
      <c r="W705" s="1" t="str">
        <f>'[1]Brut Champagne'!AG1196</f>
        <v>S</v>
      </c>
    </row>
    <row r="706" spans="1:23" x14ac:dyDescent="0.3">
      <c r="A706" s="1" t="str">
        <f>'[1]Brut Champagne'!A1199</f>
        <v>VD081</v>
      </c>
      <c r="B706" s="1" t="s">
        <v>7</v>
      </c>
      <c r="C706" s="1" t="s">
        <v>9</v>
      </c>
      <c r="D706" s="1" t="s">
        <v>11</v>
      </c>
      <c r="E706" s="1" t="s">
        <v>13</v>
      </c>
      <c r="F706" s="1" t="str">
        <f>'[1]Brut Champagne'!J1199</f>
        <v>France</v>
      </c>
      <c r="G706" s="1" t="str">
        <f>'[1]Brut Champagne'!L1199</f>
        <v>(51) Marne</v>
      </c>
      <c r="H706" s="1" t="str">
        <f>'[1]Brut Champagne'!M1199</f>
        <v>Vandières</v>
      </c>
      <c r="I706" s="1">
        <f>'[1]Brut Champagne'!P1199</f>
        <v>217</v>
      </c>
      <c r="J706" s="1">
        <f>'[1]Brut Champagne'!Q1199</f>
        <v>181</v>
      </c>
      <c r="K706" s="1">
        <f>'[1]Brut Champagne'!R1199</f>
        <v>219</v>
      </c>
      <c r="L706" s="1">
        <f>'[1]Brut Champagne'!S1199</f>
        <v>125</v>
      </c>
      <c r="M706" s="1">
        <f>'[1]Brut Champagne'!T1199</f>
        <v>147</v>
      </c>
      <c r="N706" s="1">
        <f>'[1]Brut Champagne'!U1199</f>
        <v>120</v>
      </c>
      <c r="O706" s="1">
        <f>'[1]Brut Champagne'!V1199</f>
        <v>119</v>
      </c>
      <c r="P706" s="1">
        <f>'[1]Brut Champagne'!X1199</f>
        <v>183</v>
      </c>
      <c r="Q706" s="1" t="str">
        <f>'[1]Brut Champagne'!Z1199</f>
        <v>S</v>
      </c>
      <c r="R706" s="1" t="str">
        <f>'[1]Brut Champagne'!AA1199</f>
        <v>R1</v>
      </c>
      <c r="S706" s="1" t="str">
        <f>'[1]Brut Champagne'!AB1199</f>
        <v>S</v>
      </c>
      <c r="T706" s="1" t="str">
        <f>'[1]Brut Champagne'!AC1199</f>
        <v>S</v>
      </c>
      <c r="U706" s="1" t="str">
        <f>'[1]Brut Champagne'!AD1199</f>
        <v>R1</v>
      </c>
      <c r="V706" s="1" t="str">
        <f>'[1]Brut Champagne'!AE1199</f>
        <v>S</v>
      </c>
      <c r="W706" s="1" t="str">
        <f>'[1]Brut Champagne'!AG1199</f>
        <v>S</v>
      </c>
    </row>
    <row r="707" spans="1:23" x14ac:dyDescent="0.3">
      <c r="A707" s="1" t="str">
        <f>'[1]Brut Champagne'!A1200</f>
        <v>VD084</v>
      </c>
      <c r="B707" s="1" t="s">
        <v>7</v>
      </c>
      <c r="C707" s="1" t="s">
        <v>9</v>
      </c>
      <c r="D707" s="1" t="s">
        <v>11</v>
      </c>
      <c r="E707" s="1" t="s">
        <v>13</v>
      </c>
      <c r="F707" s="1" t="str">
        <f>'[1]Brut Champagne'!J1200</f>
        <v>France</v>
      </c>
      <c r="G707" s="1" t="str">
        <f>'[1]Brut Champagne'!L1200</f>
        <v>(51) Marne</v>
      </c>
      <c r="H707" s="1" t="str">
        <f>'[1]Brut Champagne'!M1200</f>
        <v>Vandières</v>
      </c>
      <c r="I707" s="1">
        <f>'[1]Brut Champagne'!P1200</f>
        <v>231</v>
      </c>
      <c r="J707" s="1">
        <f>'[1]Brut Champagne'!Q1200</f>
        <v>181</v>
      </c>
      <c r="K707" s="1">
        <f>'[1]Brut Champagne'!R1200</f>
        <v>219</v>
      </c>
      <c r="L707" s="1">
        <f>'[1]Brut Champagne'!S1200</f>
        <v>125</v>
      </c>
      <c r="M707" s="1">
        <f>'[1]Brut Champagne'!T1200</f>
        <v>159</v>
      </c>
      <c r="N707" s="1">
        <f>'[1]Brut Champagne'!U1200</f>
        <v>120</v>
      </c>
      <c r="O707" s="1">
        <f>'[1]Brut Champagne'!V1200</f>
        <v>113</v>
      </c>
      <c r="P707" s="1">
        <f>'[1]Brut Champagne'!X1200</f>
        <v>181</v>
      </c>
      <c r="Q707" s="1" t="str">
        <f>'[1]Brut Champagne'!Z1200</f>
        <v>S</v>
      </c>
      <c r="R707" s="1" t="str">
        <f>'[1]Brut Champagne'!AA1200</f>
        <v>S</v>
      </c>
      <c r="S707" s="1" t="str">
        <f>'[1]Brut Champagne'!AB1200</f>
        <v>S</v>
      </c>
      <c r="T707" s="1" t="str">
        <f>'[1]Brut Champagne'!AC1200</f>
        <v>S</v>
      </c>
      <c r="U707" s="1" t="str">
        <f>'[1]Brut Champagne'!AD1200</f>
        <v>S</v>
      </c>
      <c r="V707" s="1" t="str">
        <f>'[1]Brut Champagne'!AE1200</f>
        <v>S</v>
      </c>
      <c r="W707" s="1" t="str">
        <f>'[1]Brut Champagne'!AG1200</f>
        <v>S</v>
      </c>
    </row>
    <row r="708" spans="1:23" x14ac:dyDescent="0.3">
      <c r="A708" s="1" t="str">
        <f>'[1]Brut Champagne'!A1201</f>
        <v>VD088</v>
      </c>
      <c r="B708" s="1" t="s">
        <v>7</v>
      </c>
      <c r="C708" s="1" t="s">
        <v>9</v>
      </c>
      <c r="D708" s="1" t="s">
        <v>11</v>
      </c>
      <c r="E708" s="1" t="s">
        <v>13</v>
      </c>
      <c r="F708" s="1" t="str">
        <f>'[1]Brut Champagne'!J1201</f>
        <v>France</v>
      </c>
      <c r="G708" s="1" t="str">
        <f>'[1]Brut Champagne'!L1201</f>
        <v>(51) Marne</v>
      </c>
      <c r="H708" s="1" t="str">
        <f>'[1]Brut Champagne'!M1201</f>
        <v>Vandières</v>
      </c>
      <c r="I708" s="1">
        <f>'[1]Brut Champagne'!P1201</f>
        <v>235</v>
      </c>
      <c r="J708" s="1">
        <f>'[1]Brut Champagne'!Q1201</f>
        <v>171</v>
      </c>
      <c r="K708" s="1">
        <f>'[1]Brut Champagne'!R1201</f>
        <v>219</v>
      </c>
      <c r="L708" s="1">
        <f>'[1]Brut Champagne'!S1201</f>
        <v>125</v>
      </c>
      <c r="M708" s="1">
        <f>'[1]Brut Champagne'!T1201</f>
        <v>157</v>
      </c>
      <c r="N708" s="1">
        <f>'[1]Brut Champagne'!U1201</f>
        <v>120</v>
      </c>
      <c r="O708" s="1">
        <f>'[1]Brut Champagne'!V1201</f>
        <v>119</v>
      </c>
      <c r="P708" s="1">
        <f>'[1]Brut Champagne'!X1201</f>
        <v>181</v>
      </c>
      <c r="Q708" s="1" t="str">
        <f>'[1]Brut Champagne'!Z1201</f>
        <v>S</v>
      </c>
      <c r="R708" s="1" t="str">
        <f>'[1]Brut Champagne'!AA1201</f>
        <v>R1</v>
      </c>
      <c r="S708" s="1" t="str">
        <f>'[1]Brut Champagne'!AB1201</f>
        <v>S</v>
      </c>
      <c r="T708" s="1" t="str">
        <f>'[1]Brut Champagne'!AC1201</f>
        <v>S</v>
      </c>
      <c r="U708" s="1" t="str">
        <f>'[1]Brut Champagne'!AD1201</f>
        <v>R2</v>
      </c>
      <c r="V708" s="1" t="str">
        <f>'[1]Brut Champagne'!AE1201</f>
        <v>S</v>
      </c>
      <c r="W708" s="1" t="str">
        <f>'[1]Brut Champagne'!AG1201</f>
        <v>S</v>
      </c>
    </row>
    <row r="709" spans="1:23" x14ac:dyDescent="0.3">
      <c r="A709" s="1" t="str">
        <f>'[1]Brut Champagne'!A1202</f>
        <v>VD092</v>
      </c>
      <c r="B709" s="1" t="s">
        <v>7</v>
      </c>
      <c r="C709" s="1" t="s">
        <v>9</v>
      </c>
      <c r="D709" s="1" t="s">
        <v>11</v>
      </c>
      <c r="E709" s="1" t="s">
        <v>13</v>
      </c>
      <c r="F709" s="1" t="str">
        <f>'[1]Brut Champagne'!J1202</f>
        <v>France</v>
      </c>
      <c r="G709" s="1" t="str">
        <f>'[1]Brut Champagne'!L1202</f>
        <v>(51) Marne</v>
      </c>
      <c r="H709" s="1" t="str">
        <f>'[1]Brut Champagne'!M1202</f>
        <v>Vandières</v>
      </c>
      <c r="I709" s="1">
        <f>'[1]Brut Champagne'!P1202</f>
        <v>217</v>
      </c>
      <c r="J709" s="1">
        <f>'[1]Brut Champagne'!Q1202</f>
        <v>181</v>
      </c>
      <c r="K709" s="1">
        <f>'[1]Brut Champagne'!R1202</f>
        <v>219</v>
      </c>
      <c r="L709" s="1">
        <f>'[1]Brut Champagne'!S1202</f>
        <v>116</v>
      </c>
      <c r="M709" s="1">
        <f>'[1]Brut Champagne'!T1202</f>
        <v>165</v>
      </c>
      <c r="N709" s="1">
        <f>'[1]Brut Champagne'!U1202</f>
        <v>120</v>
      </c>
      <c r="O709" s="1">
        <f>'[1]Brut Champagne'!V1202</f>
        <v>121</v>
      </c>
      <c r="P709" s="1">
        <f>'[1]Brut Champagne'!X1202</f>
        <v>181</v>
      </c>
      <c r="Q709" s="1" t="str">
        <f>'[1]Brut Champagne'!Z1202</f>
        <v>S</v>
      </c>
      <c r="R709" s="1" t="str">
        <f>'[1]Brut Champagne'!AA1202</f>
        <v>R1</v>
      </c>
      <c r="S709" s="1" t="str">
        <f>'[1]Brut Champagne'!AB1202</f>
        <v>S</v>
      </c>
      <c r="T709" s="1" t="str">
        <f>'[1]Brut Champagne'!AC1202</f>
        <v>S</v>
      </c>
      <c r="U709" s="1" t="str">
        <f>'[1]Brut Champagne'!AD1202</f>
        <v>R1</v>
      </c>
      <c r="V709" s="1" t="str">
        <f>'[1]Brut Champagne'!AE1202</f>
        <v>S</v>
      </c>
      <c r="W709" s="1" t="str">
        <f>'[1]Brut Champagne'!AG1202</f>
        <v>S</v>
      </c>
    </row>
    <row r="710" spans="1:23" x14ac:dyDescent="0.3">
      <c r="A710" s="1" t="str">
        <f>'[1]Brut Champagne'!A1203</f>
        <v>VD094</v>
      </c>
      <c r="B710" s="1" t="s">
        <v>7</v>
      </c>
      <c r="C710" s="1" t="s">
        <v>9</v>
      </c>
      <c r="D710" s="1" t="s">
        <v>11</v>
      </c>
      <c r="E710" s="1" t="s">
        <v>13</v>
      </c>
      <c r="F710" s="1" t="str">
        <f>'[1]Brut Champagne'!J1203</f>
        <v>France</v>
      </c>
      <c r="G710" s="1" t="str">
        <f>'[1]Brut Champagne'!L1203</f>
        <v>(51) Marne</v>
      </c>
      <c r="H710" s="1" t="str">
        <f>'[1]Brut Champagne'!M1203</f>
        <v>Vandières</v>
      </c>
      <c r="I710" s="1">
        <f>'[1]Brut Champagne'!P1203</f>
        <v>239</v>
      </c>
      <c r="J710" s="1">
        <f>'[1]Brut Champagne'!Q1203</f>
        <v>181</v>
      </c>
      <c r="K710" s="1">
        <f>'[1]Brut Champagne'!R1203</f>
        <v>213</v>
      </c>
      <c r="L710" s="1">
        <f>'[1]Brut Champagne'!S1203</f>
        <v>125</v>
      </c>
      <c r="M710" s="1">
        <f>'[1]Brut Champagne'!T1203</f>
        <v>153</v>
      </c>
      <c r="N710" s="1">
        <f>'[1]Brut Champagne'!U1203</f>
        <v>130</v>
      </c>
      <c r="O710" s="1">
        <f>'[1]Brut Champagne'!V1203</f>
        <v>123</v>
      </c>
      <c r="P710" s="1">
        <f>'[1]Brut Champagne'!X1203</f>
        <v>167</v>
      </c>
      <c r="Q710" s="1" t="str">
        <f>'[1]Brut Champagne'!Z1203</f>
        <v>S</v>
      </c>
      <c r="R710" s="1" t="str">
        <f>'[1]Brut Champagne'!AA1203</f>
        <v>S</v>
      </c>
      <c r="S710" s="1" t="str">
        <f>'[1]Brut Champagne'!AB1203</f>
        <v>S</v>
      </c>
      <c r="T710" s="1" t="str">
        <f>'[1]Brut Champagne'!AC1203</f>
        <v>S</v>
      </c>
      <c r="U710" s="1" t="str">
        <f>'[1]Brut Champagne'!AD1203</f>
        <v>S</v>
      </c>
      <c r="V710" s="1" t="str">
        <f>'[1]Brut Champagne'!AE1203</f>
        <v>S</v>
      </c>
      <c r="W710" s="1" t="str">
        <f>'[1]Brut Champagne'!AG1203</f>
        <v>S</v>
      </c>
    </row>
    <row r="711" spans="1:23" x14ac:dyDescent="0.3">
      <c r="A711" s="1" t="str">
        <f>'[1]Brut Champagne'!A1205</f>
        <v>VD098</v>
      </c>
      <c r="B711" s="1" t="s">
        <v>7</v>
      </c>
      <c r="C711" s="1" t="s">
        <v>9</v>
      </c>
      <c r="D711" s="1" t="s">
        <v>11</v>
      </c>
      <c r="E711" s="1" t="s">
        <v>13</v>
      </c>
      <c r="F711" s="1" t="str">
        <f>'[1]Brut Champagne'!J1205</f>
        <v>France</v>
      </c>
      <c r="G711" s="1" t="str">
        <f>'[1]Brut Champagne'!L1205</f>
        <v>(51) Marne</v>
      </c>
      <c r="H711" s="1" t="str">
        <f>'[1]Brut Champagne'!M1205</f>
        <v>Vandières</v>
      </c>
      <c r="I711" s="1">
        <f>'[1]Brut Champagne'!P1205</f>
        <v>217</v>
      </c>
      <c r="J711" s="1">
        <f>'[1]Brut Champagne'!Q1205</f>
        <v>167</v>
      </c>
      <c r="K711" s="1">
        <f>'[1]Brut Champagne'!R1205</f>
        <v>219</v>
      </c>
      <c r="L711" s="1">
        <f>'[1]Brut Champagne'!S1205</f>
        <v>125</v>
      </c>
      <c r="M711" s="1">
        <f>'[1]Brut Champagne'!T1205</f>
        <v>163</v>
      </c>
      <c r="N711" s="1">
        <f>'[1]Brut Champagne'!U1205</f>
        <v>120</v>
      </c>
      <c r="O711" s="1">
        <f>'[1]Brut Champagne'!V1205</f>
        <v>119</v>
      </c>
      <c r="P711" s="1">
        <f>'[1]Brut Champagne'!X1205</f>
        <v>181</v>
      </c>
      <c r="Q711" s="1" t="str">
        <f>'[1]Brut Champagne'!Z1205</f>
        <v>S</v>
      </c>
      <c r="R711" s="1" t="str">
        <f>'[1]Brut Champagne'!AA1205</f>
        <v>R1</v>
      </c>
      <c r="S711" s="1" t="str">
        <f>'[1]Brut Champagne'!AB1205</f>
        <v>S</v>
      </c>
      <c r="T711" s="1" t="str">
        <f>'[1]Brut Champagne'!AC1205</f>
        <v>S</v>
      </c>
      <c r="U711" s="1" t="str">
        <f>'[1]Brut Champagne'!AD1205</f>
        <v>S</v>
      </c>
      <c r="V711" s="1" t="str">
        <f>'[1]Brut Champagne'!AE1205</f>
        <v>S</v>
      </c>
      <c r="W711" s="1" t="str">
        <f>'[1]Brut Champagne'!AG1205</f>
        <v>S</v>
      </c>
    </row>
    <row r="712" spans="1:23" x14ac:dyDescent="0.3">
      <c r="A712" s="1" t="str">
        <f>'[1]Brut Champagne'!A1206</f>
        <v>VD099</v>
      </c>
      <c r="B712" s="1" t="s">
        <v>7</v>
      </c>
      <c r="C712" s="1" t="s">
        <v>9</v>
      </c>
      <c r="D712" s="1" t="s">
        <v>11</v>
      </c>
      <c r="E712" s="1" t="s">
        <v>13</v>
      </c>
      <c r="F712" s="1" t="str">
        <f>'[1]Brut Champagne'!J1206</f>
        <v>France</v>
      </c>
      <c r="G712" s="1" t="str">
        <f>'[1]Brut Champagne'!L1206</f>
        <v>(51) Marne</v>
      </c>
      <c r="H712" s="1" t="str">
        <f>'[1]Brut Champagne'!M1206</f>
        <v>Vandières</v>
      </c>
      <c r="I712" s="1">
        <f>'[1]Brut Champagne'!P1206</f>
        <v>217</v>
      </c>
      <c r="J712" s="1">
        <f>'[1]Brut Champagne'!Q1206</f>
        <v>171</v>
      </c>
      <c r="K712" s="1">
        <f>'[1]Brut Champagne'!R1206</f>
        <v>221</v>
      </c>
      <c r="L712" s="1">
        <f>'[1]Brut Champagne'!S1206</f>
        <v>125</v>
      </c>
      <c r="M712" s="1">
        <f>'[1]Brut Champagne'!T1206</f>
        <v>157</v>
      </c>
      <c r="N712" s="1">
        <f>'[1]Brut Champagne'!U1206</f>
        <v>120</v>
      </c>
      <c r="O712" s="1">
        <f>'[1]Brut Champagne'!V1206</f>
        <v>119</v>
      </c>
      <c r="P712" s="1">
        <f>'[1]Brut Champagne'!X1206</f>
        <v>167</v>
      </c>
      <c r="Q712" s="1" t="str">
        <f>'[1]Brut Champagne'!Z1206</f>
        <v>R1</v>
      </c>
      <c r="R712" s="1" t="str">
        <f>'[1]Brut Champagne'!AA1206</f>
        <v>R1</v>
      </c>
      <c r="S712" s="1" t="str">
        <f>'[1]Brut Champagne'!AB1206</f>
        <v>S</v>
      </c>
      <c r="T712" s="1" t="str">
        <f>'[1]Brut Champagne'!AC1206</f>
        <v>R1</v>
      </c>
      <c r="U712" s="1" t="str">
        <f>'[1]Brut Champagne'!AD1206</f>
        <v>S</v>
      </c>
      <c r="V712" s="1" t="str">
        <f>'[1]Brut Champagne'!AE1206</f>
        <v>S</v>
      </c>
      <c r="W712" s="1" t="str">
        <f>'[1]Brut Champagne'!AG1206</f>
        <v>S</v>
      </c>
    </row>
    <row r="713" spans="1:23" x14ac:dyDescent="0.3">
      <c r="A713" s="1" t="str">
        <f>'[1]Brut Champagne'!A1207</f>
        <v>VD100</v>
      </c>
      <c r="B713" s="1" t="s">
        <v>7</v>
      </c>
      <c r="C713" s="1" t="s">
        <v>9</v>
      </c>
      <c r="D713" s="1" t="s">
        <v>11</v>
      </c>
      <c r="E713" s="1" t="s">
        <v>13</v>
      </c>
      <c r="F713" s="1" t="str">
        <f>'[1]Brut Champagne'!J1207</f>
        <v>France</v>
      </c>
      <c r="G713" s="1" t="str">
        <f>'[1]Brut Champagne'!L1207</f>
        <v>(51) Marne</v>
      </c>
      <c r="H713" s="1" t="str">
        <f>'[1]Brut Champagne'!M1207</f>
        <v>Vandières</v>
      </c>
      <c r="I713" s="1">
        <f>'[1]Brut Champagne'!P1207</f>
        <v>217</v>
      </c>
      <c r="J713" s="1">
        <f>'[1]Brut Champagne'!Q1207</f>
        <v>171</v>
      </c>
      <c r="K713" s="1">
        <f>'[1]Brut Champagne'!R1207</f>
        <v>221</v>
      </c>
      <c r="L713" s="1">
        <f>'[1]Brut Champagne'!S1207</f>
        <v>125</v>
      </c>
      <c r="M713" s="1">
        <f>'[1]Brut Champagne'!T1207</f>
        <v>157</v>
      </c>
      <c r="N713" s="1">
        <f>'[1]Brut Champagne'!U1207</f>
        <v>120</v>
      </c>
      <c r="O713" s="1">
        <f>'[1]Brut Champagne'!V1207</f>
        <v>119</v>
      </c>
      <c r="P713" s="1">
        <f>'[1]Brut Champagne'!X1207</f>
        <v>181</v>
      </c>
      <c r="Q713" s="1" t="str">
        <f>'[1]Brut Champagne'!Z1207</f>
        <v>R1</v>
      </c>
      <c r="R713" s="1" t="str">
        <f>'[1]Brut Champagne'!AA1207</f>
        <v>R1</v>
      </c>
      <c r="S713" s="1" t="str">
        <f>'[1]Brut Champagne'!AB1207</f>
        <v>S</v>
      </c>
      <c r="T713" s="1" t="str">
        <f>'[1]Brut Champagne'!AC1207</f>
        <v>R1</v>
      </c>
      <c r="U713" s="1" t="str">
        <f>'[1]Brut Champagne'!AD1207</f>
        <v>S</v>
      </c>
      <c r="V713" s="1" t="str">
        <f>'[1]Brut Champagne'!AE1207</f>
        <v>S</v>
      </c>
      <c r="W713" s="1" t="str">
        <f>'[1]Brut Champagne'!AG1207</f>
        <v>S</v>
      </c>
    </row>
    <row r="714" spans="1:23" x14ac:dyDescent="0.3">
      <c r="A714" s="1" t="str">
        <f>'[1]Brut Champagne'!A1209</f>
        <v>VD105</v>
      </c>
      <c r="B714" s="1" t="s">
        <v>7</v>
      </c>
      <c r="C714" s="1" t="s">
        <v>9</v>
      </c>
      <c r="D714" s="1" t="s">
        <v>11</v>
      </c>
      <c r="E714" s="1" t="s">
        <v>13</v>
      </c>
      <c r="F714" s="1" t="str">
        <f>'[1]Brut Champagne'!J1209</f>
        <v>France</v>
      </c>
      <c r="G714" s="1" t="str">
        <f>'[1]Brut Champagne'!L1209</f>
        <v>(51) Marne</v>
      </c>
      <c r="H714" s="1" t="str">
        <f>'[1]Brut Champagne'!M1209</f>
        <v>Vandières</v>
      </c>
      <c r="I714" s="1">
        <f>'[1]Brut Champagne'!P1209</f>
        <v>231</v>
      </c>
      <c r="J714" s="1">
        <f>'[1]Brut Champagne'!Q1209</f>
        <v>167</v>
      </c>
      <c r="K714" s="1">
        <f>'[1]Brut Champagne'!R1209</f>
        <v>213</v>
      </c>
      <c r="L714" s="1">
        <f>'[1]Brut Champagne'!S1209</f>
        <v>125</v>
      </c>
      <c r="M714" s="1">
        <f>'[1]Brut Champagne'!T1209</f>
        <v>147</v>
      </c>
      <c r="N714" s="1">
        <f>'[1]Brut Champagne'!U1209</f>
        <v>120</v>
      </c>
      <c r="O714" s="1">
        <f>'[1]Brut Champagne'!V1209</f>
        <v>117</v>
      </c>
      <c r="P714" s="1">
        <f>'[1]Brut Champagne'!X1209</f>
        <v>181</v>
      </c>
      <c r="Q714" s="1" t="str">
        <f>'[1]Brut Champagne'!Z1209</f>
        <v>S</v>
      </c>
      <c r="R714" s="1" t="str">
        <f>'[1]Brut Champagne'!AA1209</f>
        <v>S</v>
      </c>
      <c r="S714" s="1" t="str">
        <f>'[1]Brut Champagne'!AB1209</f>
        <v>S</v>
      </c>
      <c r="T714" s="1" t="str">
        <f>'[1]Brut Champagne'!AC1209</f>
        <v>S</v>
      </c>
      <c r="U714" s="1" t="str">
        <f>'[1]Brut Champagne'!AD1209</f>
        <v>S</v>
      </c>
      <c r="V714" s="1" t="str">
        <f>'[1]Brut Champagne'!AE1209</f>
        <v>S</v>
      </c>
      <c r="W714" s="1" t="str">
        <f>'[1]Brut Champagne'!AG1209</f>
        <v>S</v>
      </c>
    </row>
    <row r="715" spans="1:23" x14ac:dyDescent="0.3">
      <c r="A715" s="1" t="str">
        <f>'[1]Brut Champagne'!A1210</f>
        <v>VD107</v>
      </c>
      <c r="B715" s="1" t="s">
        <v>7</v>
      </c>
      <c r="C715" s="1" t="s">
        <v>9</v>
      </c>
      <c r="D715" s="1" t="s">
        <v>11</v>
      </c>
      <c r="E715" s="1" t="s">
        <v>13</v>
      </c>
      <c r="F715" s="1" t="str">
        <f>'[1]Brut Champagne'!J1210</f>
        <v>France</v>
      </c>
      <c r="G715" s="1" t="str">
        <f>'[1]Brut Champagne'!L1210</f>
        <v>(51) Marne</v>
      </c>
      <c r="H715" s="1" t="str">
        <f>'[1]Brut Champagne'!M1210</f>
        <v>Vandières</v>
      </c>
      <c r="I715" s="1">
        <f>'[1]Brut Champagne'!P1210</f>
        <v>251</v>
      </c>
      <c r="J715" s="1">
        <f>'[1]Brut Champagne'!Q1210</f>
        <v>171</v>
      </c>
      <c r="K715" s="1">
        <f>'[1]Brut Champagne'!R1210</f>
        <v>213</v>
      </c>
      <c r="L715" s="1">
        <f>'[1]Brut Champagne'!S1210</f>
        <v>125</v>
      </c>
      <c r="M715" s="1">
        <f>'[1]Brut Champagne'!T1210</f>
        <v>153</v>
      </c>
      <c r="N715" s="1">
        <f>'[1]Brut Champagne'!U1210</f>
        <v>130</v>
      </c>
      <c r="O715" s="1">
        <f>'[1]Brut Champagne'!V1210</f>
        <v>121</v>
      </c>
      <c r="P715" s="1">
        <f>'[1]Brut Champagne'!X1210</f>
        <v>167</v>
      </c>
      <c r="Q715" s="1" t="str">
        <f>'[1]Brut Champagne'!Z1210</f>
        <v>S</v>
      </c>
      <c r="R715" s="1" t="str">
        <f>'[1]Brut Champagne'!AA1210</f>
        <v>S</v>
      </c>
      <c r="S715" s="1" t="str">
        <f>'[1]Brut Champagne'!AB1210</f>
        <v>S</v>
      </c>
      <c r="T715" s="1" t="str">
        <f>'[1]Brut Champagne'!AC1210</f>
        <v>S</v>
      </c>
      <c r="U715" s="1" t="str">
        <f>'[1]Brut Champagne'!AD1210</f>
        <v>S</v>
      </c>
      <c r="V715" s="1" t="str">
        <f>'[1]Brut Champagne'!AE1210</f>
        <v>S</v>
      </c>
      <c r="W715" s="1" t="str">
        <f>'[1]Brut Champagne'!AG1210</f>
        <v>S</v>
      </c>
    </row>
    <row r="716" spans="1:23" x14ac:dyDescent="0.3">
      <c r="A716" s="1" t="str">
        <f>'[1]Brut Champagne'!A1211</f>
        <v>VD109</v>
      </c>
      <c r="B716" s="1" t="s">
        <v>7</v>
      </c>
      <c r="C716" s="1" t="s">
        <v>9</v>
      </c>
      <c r="D716" s="1" t="s">
        <v>11</v>
      </c>
      <c r="E716" s="1" t="s">
        <v>13</v>
      </c>
      <c r="F716" s="1" t="str">
        <f>'[1]Brut Champagne'!J1211</f>
        <v>France</v>
      </c>
      <c r="G716" s="1" t="str">
        <f>'[1]Brut Champagne'!L1211</f>
        <v>(51) Marne</v>
      </c>
      <c r="H716" s="1" t="str">
        <f>'[1]Brut Champagne'!M1211</f>
        <v>Vandières</v>
      </c>
      <c r="I716" s="1">
        <f>'[1]Brut Champagne'!P1211</f>
        <v>217</v>
      </c>
      <c r="J716" s="1">
        <f>'[1]Brut Champagne'!Q1211</f>
        <v>181</v>
      </c>
      <c r="K716" s="1">
        <f>'[1]Brut Champagne'!R1211</f>
        <v>221</v>
      </c>
      <c r="L716" s="1">
        <f>'[1]Brut Champagne'!S1211</f>
        <v>125</v>
      </c>
      <c r="M716" s="1">
        <f>'[1]Brut Champagne'!T1211</f>
        <v>147</v>
      </c>
      <c r="N716" s="1">
        <f>'[1]Brut Champagne'!U1211</f>
        <v>120</v>
      </c>
      <c r="O716" s="1">
        <f>'[1]Brut Champagne'!V1211</f>
        <v>119</v>
      </c>
      <c r="P716" s="1">
        <f>'[1]Brut Champagne'!X1211</f>
        <v>189</v>
      </c>
      <c r="Q716" s="1" t="str">
        <f>'[1]Brut Champagne'!Z1211</f>
        <v>S</v>
      </c>
      <c r="R716" s="1" t="str">
        <f>'[1]Brut Champagne'!AA1211</f>
        <v>R1</v>
      </c>
      <c r="S716" s="1" t="str">
        <f>'[1]Brut Champagne'!AB1211</f>
        <v>S</v>
      </c>
      <c r="T716" s="1" t="str">
        <f>'[1]Brut Champagne'!AC1211</f>
        <v>S</v>
      </c>
      <c r="U716" s="1" t="str">
        <f>'[1]Brut Champagne'!AD1211</f>
        <v>S</v>
      </c>
      <c r="V716" s="1" t="str">
        <f>'[1]Brut Champagne'!AE1211</f>
        <v>S</v>
      </c>
      <c r="W716" s="1" t="str">
        <f>'[1]Brut Champagne'!AG1211</f>
        <v>S</v>
      </c>
    </row>
    <row r="717" spans="1:23" x14ac:dyDescent="0.3">
      <c r="A717" s="1" t="str">
        <f>'[1]Brut Champagne'!A1213</f>
        <v>VD111</v>
      </c>
      <c r="B717" s="1" t="s">
        <v>7</v>
      </c>
      <c r="C717" s="1" t="s">
        <v>9</v>
      </c>
      <c r="D717" s="1" t="s">
        <v>11</v>
      </c>
      <c r="E717" s="1" t="s">
        <v>13</v>
      </c>
      <c r="F717" s="1" t="str">
        <f>'[1]Brut Champagne'!J1213</f>
        <v>France</v>
      </c>
      <c r="G717" s="1" t="str">
        <f>'[1]Brut Champagne'!L1213</f>
        <v>(51) Marne</v>
      </c>
      <c r="H717" s="1" t="str">
        <f>'[1]Brut Champagne'!M1213</f>
        <v>Vandières</v>
      </c>
      <c r="I717" s="1">
        <f>'[1]Brut Champagne'!P1213</f>
        <v>217</v>
      </c>
      <c r="J717" s="1">
        <f>'[1]Brut Champagne'!Q1213</f>
        <v>171</v>
      </c>
      <c r="K717" s="1">
        <f>'[1]Brut Champagne'!R1213</f>
        <v>219</v>
      </c>
      <c r="L717" s="1">
        <f>'[1]Brut Champagne'!S1213</f>
        <v>125</v>
      </c>
      <c r="M717" s="1">
        <f>'[1]Brut Champagne'!T1213</f>
        <v>159</v>
      </c>
      <c r="N717" s="1">
        <f>'[1]Brut Champagne'!U1213</f>
        <v>120</v>
      </c>
      <c r="O717" s="1">
        <f>'[1]Brut Champagne'!V1213</f>
        <v>119</v>
      </c>
      <c r="P717" s="1">
        <f>'[1]Brut Champagne'!X1213</f>
        <v>181</v>
      </c>
      <c r="Q717" s="1" t="str">
        <f>'[1]Brut Champagne'!Z1213</f>
        <v>S</v>
      </c>
      <c r="R717" s="1" t="str">
        <f>'[1]Brut Champagne'!AA1213</f>
        <v>R1</v>
      </c>
      <c r="S717" s="1" t="str">
        <f>'[1]Brut Champagne'!AB1213</f>
        <v>S</v>
      </c>
      <c r="T717" s="1" t="str">
        <f>'[1]Brut Champagne'!AC1213</f>
        <v>S</v>
      </c>
      <c r="U717" s="1" t="str">
        <f>'[1]Brut Champagne'!AD1213</f>
        <v>S</v>
      </c>
      <c r="V717" s="1" t="str">
        <f>'[1]Brut Champagne'!AE1213</f>
        <v>S</v>
      </c>
      <c r="W717" s="1" t="str">
        <f>'[1]Brut Champagne'!AG1213</f>
        <v>S</v>
      </c>
    </row>
    <row r="718" spans="1:23" x14ac:dyDescent="0.3">
      <c r="A718" s="1" t="str">
        <f>'[1]Brut Champagne'!A1214</f>
        <v>VD112</v>
      </c>
      <c r="B718" s="1" t="s">
        <v>7</v>
      </c>
      <c r="C718" s="1" t="s">
        <v>9</v>
      </c>
      <c r="D718" s="1" t="s">
        <v>11</v>
      </c>
      <c r="E718" s="1" t="s">
        <v>13</v>
      </c>
      <c r="F718" s="1" t="str">
        <f>'[1]Brut Champagne'!J1214</f>
        <v>France</v>
      </c>
      <c r="G718" s="1" t="str">
        <f>'[1]Brut Champagne'!L1214</f>
        <v>(51) Marne</v>
      </c>
      <c r="H718" s="1" t="str">
        <f>'[1]Brut Champagne'!M1214</f>
        <v>Vandières</v>
      </c>
      <c r="I718" s="1">
        <f>'[1]Brut Champagne'!P1214</f>
        <v>217</v>
      </c>
      <c r="J718" s="1">
        <f>'[1]Brut Champagne'!Q1214</f>
        <v>167</v>
      </c>
      <c r="K718" s="1">
        <f>'[1]Brut Champagne'!R1214</f>
        <v>219</v>
      </c>
      <c r="L718" s="1">
        <f>'[1]Brut Champagne'!S1214</f>
        <v>125</v>
      </c>
      <c r="M718" s="1">
        <f>'[1]Brut Champagne'!T1214</f>
        <v>157</v>
      </c>
      <c r="N718" s="1">
        <f>'[1]Brut Champagne'!U1214</f>
        <v>120</v>
      </c>
      <c r="O718" s="1">
        <f>'[1]Brut Champagne'!V1214</f>
        <v>121</v>
      </c>
      <c r="P718" s="1">
        <f>'[1]Brut Champagne'!X1214</f>
        <v>167</v>
      </c>
      <c r="Q718" s="1" t="str">
        <f>'[1]Brut Champagne'!Z1214</f>
        <v>S</v>
      </c>
      <c r="R718" s="1" t="str">
        <f>'[1]Brut Champagne'!AA1214</f>
        <v>R1</v>
      </c>
      <c r="S718" s="1" t="str">
        <f>'[1]Brut Champagne'!AB1214</f>
        <v>S</v>
      </c>
      <c r="T718" s="1" t="str">
        <f>'[1]Brut Champagne'!AC1214</f>
        <v>S</v>
      </c>
      <c r="U718" s="1" t="str">
        <f>'[1]Brut Champagne'!AD1214</f>
        <v>R1</v>
      </c>
      <c r="V718" s="1" t="str">
        <f>'[1]Brut Champagne'!AE1214</f>
        <v>S</v>
      </c>
      <c r="W718" s="1" t="str">
        <f>'[1]Brut Champagne'!AG1214</f>
        <v>S</v>
      </c>
    </row>
    <row r="719" spans="1:23" x14ac:dyDescent="0.3">
      <c r="A719" s="1" t="str">
        <f>'[1]Brut Champagne'!A1216</f>
        <v>VD115</v>
      </c>
      <c r="B719" s="1" t="s">
        <v>7</v>
      </c>
      <c r="C719" s="1" t="s">
        <v>9</v>
      </c>
      <c r="D719" s="1" t="s">
        <v>11</v>
      </c>
      <c r="E719" s="1" t="s">
        <v>13</v>
      </c>
      <c r="F719" s="1" t="str">
        <f>'[1]Brut Champagne'!J1216</f>
        <v>France</v>
      </c>
      <c r="G719" s="1" t="str">
        <f>'[1]Brut Champagne'!L1216</f>
        <v>(51) Marne</v>
      </c>
      <c r="H719" s="1" t="str">
        <f>'[1]Brut Champagne'!M1216</f>
        <v>Vandières</v>
      </c>
      <c r="I719" s="1">
        <f>'[1]Brut Champagne'!P1216</f>
        <v>217</v>
      </c>
      <c r="J719" s="1">
        <f>'[1]Brut Champagne'!Q1216</f>
        <v>167</v>
      </c>
      <c r="K719" s="1">
        <f>'[1]Brut Champagne'!R1216</f>
        <v>219</v>
      </c>
      <c r="L719" s="1">
        <f>'[1]Brut Champagne'!S1216</f>
        <v>125</v>
      </c>
      <c r="M719" s="1">
        <f>'[1]Brut Champagne'!T1216</f>
        <v>157</v>
      </c>
      <c r="N719" s="1">
        <f>'[1]Brut Champagne'!U1216</f>
        <v>120</v>
      </c>
      <c r="O719" s="1">
        <f>'[1]Brut Champagne'!V1216</f>
        <v>121</v>
      </c>
      <c r="P719" s="1">
        <f>'[1]Brut Champagne'!X1216</f>
        <v>167</v>
      </c>
      <c r="Q719" s="1" t="str">
        <f>'[1]Brut Champagne'!Z1216</f>
        <v>S</v>
      </c>
      <c r="R719" s="1" t="str">
        <f>'[1]Brut Champagne'!AA1216</f>
        <v>R1</v>
      </c>
      <c r="S719" s="1" t="str">
        <f>'[1]Brut Champagne'!AB1216</f>
        <v>S</v>
      </c>
      <c r="T719" s="1" t="str">
        <f>'[1]Brut Champagne'!AC1216</f>
        <v>S</v>
      </c>
      <c r="U719" s="1" t="str">
        <f>'[1]Brut Champagne'!AD1216</f>
        <v>R1</v>
      </c>
      <c r="V719" s="1" t="str">
        <f>'[1]Brut Champagne'!AE1216</f>
        <v>S</v>
      </c>
      <c r="W719" s="1" t="str">
        <f>'[1]Brut Champagne'!AG1216</f>
        <v>S</v>
      </c>
    </row>
    <row r="720" spans="1:23" x14ac:dyDescent="0.3">
      <c r="A720" s="1" t="str">
        <f>'[1]Brut Champagne'!A1220</f>
        <v>VD125</v>
      </c>
      <c r="B720" s="1" t="s">
        <v>7</v>
      </c>
      <c r="C720" s="1" t="s">
        <v>9</v>
      </c>
      <c r="D720" s="1" t="s">
        <v>11</v>
      </c>
      <c r="E720" s="1" t="s">
        <v>13</v>
      </c>
      <c r="F720" s="1" t="str">
        <f>'[1]Brut Champagne'!J1220</f>
        <v>France</v>
      </c>
      <c r="G720" s="1" t="str">
        <f>'[1]Brut Champagne'!L1220</f>
        <v>(51) Marne</v>
      </c>
      <c r="H720" s="1" t="str">
        <f>'[1]Brut Champagne'!M1220</f>
        <v>Vandières</v>
      </c>
      <c r="I720" s="1">
        <f>'[1]Brut Champagne'!P1220</f>
        <v>217</v>
      </c>
      <c r="J720" s="1">
        <f>'[1]Brut Champagne'!Q1220</f>
        <v>167</v>
      </c>
      <c r="K720" s="1">
        <f>'[1]Brut Champagne'!R1220</f>
        <v>219</v>
      </c>
      <c r="L720" s="1">
        <f>'[1]Brut Champagne'!S1220</f>
        <v>125</v>
      </c>
      <c r="M720" s="1">
        <f>'[1]Brut Champagne'!T1220</f>
        <v>163</v>
      </c>
      <c r="N720" s="1">
        <f>'[1]Brut Champagne'!U1220</f>
        <v>124</v>
      </c>
      <c r="O720" s="1">
        <f>'[1]Brut Champagne'!V1220</f>
        <v>121</v>
      </c>
      <c r="P720" s="1">
        <f>'[1]Brut Champagne'!X1220</f>
        <v>183</v>
      </c>
      <c r="Q720" s="1" t="str">
        <f>'[1]Brut Champagne'!Z1220</f>
        <v>S</v>
      </c>
      <c r="R720" s="1" t="str">
        <f>'[1]Brut Champagne'!AA1220</f>
        <v>R1</v>
      </c>
      <c r="S720" s="1" t="str">
        <f>'[1]Brut Champagne'!AB1220</f>
        <v>S</v>
      </c>
      <c r="T720" s="1" t="str">
        <f>'[1]Brut Champagne'!AC1220</f>
        <v>S</v>
      </c>
      <c r="U720" s="1" t="str">
        <f>'[1]Brut Champagne'!AD1220</f>
        <v>S</v>
      </c>
      <c r="V720" s="1" t="str">
        <f>'[1]Brut Champagne'!AE1220</f>
        <v>S</v>
      </c>
      <c r="W720" s="1" t="str">
        <f>'[1]Brut Champagne'!AG1220</f>
        <v>S</v>
      </c>
    </row>
    <row r="721" spans="1:23" x14ac:dyDescent="0.3">
      <c r="A721" s="1" t="str">
        <f>'[1]Brut Champagne'!A1221</f>
        <v>VD127</v>
      </c>
      <c r="B721" s="1" t="s">
        <v>7</v>
      </c>
      <c r="C721" s="1" t="s">
        <v>9</v>
      </c>
      <c r="D721" s="1" t="s">
        <v>11</v>
      </c>
      <c r="E721" s="1" t="s">
        <v>13</v>
      </c>
      <c r="F721" s="1" t="str">
        <f>'[1]Brut Champagne'!J1221</f>
        <v>France</v>
      </c>
      <c r="G721" s="1" t="str">
        <f>'[1]Brut Champagne'!L1221</f>
        <v>(51) Marne</v>
      </c>
      <c r="H721" s="1" t="str">
        <f>'[1]Brut Champagne'!M1221</f>
        <v>Vandières</v>
      </c>
      <c r="I721" s="1">
        <f>'[1]Brut Champagne'!P1221</f>
        <v>231</v>
      </c>
      <c r="J721" s="1">
        <f>'[1]Brut Champagne'!Q1221</f>
        <v>171</v>
      </c>
      <c r="K721" s="1">
        <f>'[1]Brut Champagne'!R1221</f>
        <v>217</v>
      </c>
      <c r="L721" s="1">
        <f>'[1]Brut Champagne'!S1221</f>
        <v>125</v>
      </c>
      <c r="M721" s="1">
        <f>'[1]Brut Champagne'!T1221</f>
        <v>159</v>
      </c>
      <c r="N721" s="1">
        <f>'[1]Brut Champagne'!U1221</f>
        <v>120</v>
      </c>
      <c r="O721" s="1">
        <f>'[1]Brut Champagne'!V1221</f>
        <v>113</v>
      </c>
      <c r="P721" s="1">
        <f>'[1]Brut Champagne'!X1221</f>
        <v>183</v>
      </c>
      <c r="Q721" s="1" t="str">
        <f>'[1]Brut Champagne'!Z1221</f>
        <v>R1</v>
      </c>
      <c r="R721" s="1" t="str">
        <f>'[1]Brut Champagne'!AA1221</f>
        <v>R1</v>
      </c>
      <c r="S721" s="1" t="str">
        <f>'[1]Brut Champagne'!AB1221</f>
        <v>S</v>
      </c>
      <c r="T721" s="1" t="str">
        <f>'[1]Brut Champagne'!AC1221</f>
        <v>S</v>
      </c>
      <c r="U721" s="1" t="str">
        <f>'[1]Brut Champagne'!AD1221</f>
        <v>R1</v>
      </c>
      <c r="V721" s="1" t="str">
        <f>'[1]Brut Champagne'!AE1221</f>
        <v>S</v>
      </c>
      <c r="W721" s="1" t="str">
        <f>'[1]Brut Champagne'!AG1221</f>
        <v>S</v>
      </c>
    </row>
    <row r="722" spans="1:23" x14ac:dyDescent="0.3">
      <c r="A722" s="1" t="str">
        <f>'[1]Brut Champagne'!A1222</f>
        <v>VD136</v>
      </c>
      <c r="B722" s="1" t="s">
        <v>7</v>
      </c>
      <c r="C722" s="1" t="s">
        <v>9</v>
      </c>
      <c r="D722" s="1" t="s">
        <v>11</v>
      </c>
      <c r="E722" s="1" t="s">
        <v>13</v>
      </c>
      <c r="F722" s="1" t="str">
        <f>'[1]Brut Champagne'!J1222</f>
        <v>France</v>
      </c>
      <c r="G722" s="1" t="str">
        <f>'[1]Brut Champagne'!L1222</f>
        <v>(51) Marne</v>
      </c>
      <c r="H722" s="1" t="str">
        <f>'[1]Brut Champagne'!M1222</f>
        <v>Vandières</v>
      </c>
      <c r="I722" s="1">
        <f>'[1]Brut Champagne'!P1222</f>
        <v>217</v>
      </c>
      <c r="J722" s="1">
        <f>'[1]Brut Champagne'!Q1222</f>
        <v>167</v>
      </c>
      <c r="K722" s="1">
        <f>'[1]Brut Champagne'!R1222</f>
        <v>219</v>
      </c>
      <c r="L722" s="1">
        <f>'[1]Brut Champagne'!S1222</f>
        <v>125</v>
      </c>
      <c r="M722" s="1">
        <f>'[1]Brut Champagne'!T1222</f>
        <v>147</v>
      </c>
      <c r="N722" s="1">
        <f>'[1]Brut Champagne'!U1222</f>
        <v>120</v>
      </c>
      <c r="O722" s="1">
        <f>'[1]Brut Champagne'!V1222</f>
        <v>119</v>
      </c>
      <c r="P722" s="1">
        <f>'[1]Brut Champagne'!X1222</f>
        <v>181</v>
      </c>
      <c r="Q722" s="1" t="str">
        <f>'[1]Brut Champagne'!Z1222</f>
        <v>S</v>
      </c>
      <c r="R722" s="1" t="str">
        <f>'[1]Brut Champagne'!AA1222</f>
        <v>R1</v>
      </c>
      <c r="S722" s="1" t="str">
        <f>'[1]Brut Champagne'!AB1222</f>
        <v>S</v>
      </c>
      <c r="T722" s="1" t="str">
        <f>'[1]Brut Champagne'!AC1222</f>
        <v>S</v>
      </c>
      <c r="U722" s="1" t="str">
        <f>'[1]Brut Champagne'!AD1222</f>
        <v>R2</v>
      </c>
      <c r="V722" s="1" t="str">
        <f>'[1]Brut Champagne'!AE1222</f>
        <v>S</v>
      </c>
      <c r="W722" s="1" t="str">
        <f>'[1]Brut Champagne'!AG1222</f>
        <v>S</v>
      </c>
    </row>
    <row r="723" spans="1:23" x14ac:dyDescent="0.3">
      <c r="A723" s="1" t="str">
        <f>'[1]Brut Champagne'!A1224</f>
        <v>VD140</v>
      </c>
      <c r="B723" s="1" t="s">
        <v>7</v>
      </c>
      <c r="C723" s="1" t="s">
        <v>9</v>
      </c>
      <c r="D723" s="1" t="s">
        <v>11</v>
      </c>
      <c r="E723" s="1" t="s">
        <v>13</v>
      </c>
      <c r="F723" s="1" t="str">
        <f>'[1]Brut Champagne'!J1224</f>
        <v>France</v>
      </c>
      <c r="G723" s="1" t="str">
        <f>'[1]Brut Champagne'!L1224</f>
        <v>(51) Marne</v>
      </c>
      <c r="H723" s="1" t="str">
        <f>'[1]Brut Champagne'!M1224</f>
        <v>Vandières</v>
      </c>
      <c r="I723" s="1">
        <f>'[1]Brut Champagne'!P1224</f>
        <v>217</v>
      </c>
      <c r="J723" s="1">
        <f>'[1]Brut Champagne'!Q1224</f>
        <v>167</v>
      </c>
      <c r="K723" s="1">
        <f>'[1]Brut Champagne'!R1224</f>
        <v>219</v>
      </c>
      <c r="L723" s="1">
        <f>'[1]Brut Champagne'!S1224</f>
        <v>125</v>
      </c>
      <c r="M723" s="1">
        <f>'[1]Brut Champagne'!T1224</f>
        <v>157</v>
      </c>
      <c r="N723" s="1">
        <f>'[1]Brut Champagne'!U1224</f>
        <v>120</v>
      </c>
      <c r="O723" s="1">
        <f>'[1]Brut Champagne'!V1224</f>
        <v>119</v>
      </c>
      <c r="P723" s="1">
        <f>'[1]Brut Champagne'!X1224</f>
        <v>167</v>
      </c>
      <c r="Q723" s="1" t="str">
        <f>'[1]Brut Champagne'!Z1224</f>
        <v>S</v>
      </c>
      <c r="R723" s="1" t="str">
        <f>'[1]Brut Champagne'!AA1224</f>
        <v>R1</v>
      </c>
      <c r="S723" s="1" t="str">
        <f>'[1]Brut Champagne'!AB1224</f>
        <v>S</v>
      </c>
      <c r="T723" s="1" t="str">
        <f>'[1]Brut Champagne'!AC1224</f>
        <v>S</v>
      </c>
      <c r="U723" s="1" t="str">
        <f>'[1]Brut Champagne'!AD1224</f>
        <v>R1</v>
      </c>
      <c r="V723" s="1" t="str">
        <f>'[1]Brut Champagne'!AE1224</f>
        <v>S</v>
      </c>
      <c r="W723" s="1" t="str">
        <f>'[1]Brut Champagne'!AG1224</f>
        <v>S</v>
      </c>
    </row>
    <row r="724" spans="1:23" x14ac:dyDescent="0.3">
      <c r="A724" s="1" t="str">
        <f>'[1]Brut Champagne'!A1263</f>
        <v>VD200</v>
      </c>
      <c r="B724" s="1" t="s">
        <v>7</v>
      </c>
      <c r="C724" s="1" t="s">
        <v>8</v>
      </c>
      <c r="D724" s="1" t="s">
        <v>11</v>
      </c>
      <c r="E724" s="1" t="s">
        <v>13</v>
      </c>
      <c r="F724" s="1" t="str">
        <f>'[1]Brut Champagne'!J1263</f>
        <v>France</v>
      </c>
      <c r="G724" s="1" t="str">
        <f>'[1]Brut Champagne'!L1263</f>
        <v>(10) Aube</v>
      </c>
      <c r="H724" s="1" t="str">
        <f>'[1]Brut Champagne'!M1263</f>
        <v>Courteron</v>
      </c>
      <c r="I724" s="1">
        <f>'[1]Brut Champagne'!P1263</f>
        <v>231</v>
      </c>
      <c r="J724" s="1">
        <f>'[1]Brut Champagne'!Q1263</f>
        <v>167</v>
      </c>
      <c r="K724" s="1">
        <f>'[1]Brut Champagne'!R1263</f>
        <v>221</v>
      </c>
      <c r="L724" s="1">
        <f>'[1]Brut Champagne'!S1263</f>
        <v>125</v>
      </c>
      <c r="M724" s="1">
        <f>'[1]Brut Champagne'!T1263</f>
        <v>147</v>
      </c>
      <c r="N724" s="1">
        <f>'[1]Brut Champagne'!U1263</f>
        <v>120</v>
      </c>
      <c r="O724" s="1">
        <f>'[1]Brut Champagne'!V1263</f>
        <v>119</v>
      </c>
      <c r="P724" s="1">
        <f>'[1]Brut Champagne'!X1263</f>
        <v>185</v>
      </c>
      <c r="Q724" s="1" t="str">
        <f>'[1]Brut Champagne'!Z1263</f>
        <v>S</v>
      </c>
      <c r="R724" s="1" t="str">
        <f>'[1]Brut Champagne'!AA1263</f>
        <v>S</v>
      </c>
      <c r="S724" s="1" t="str">
        <f>'[1]Brut Champagne'!AB1263</f>
        <v>S</v>
      </c>
      <c r="T724" s="1" t="str">
        <f>'[1]Brut Champagne'!AC1263</f>
        <v>S</v>
      </c>
      <c r="U724" s="1" t="str">
        <f>'[1]Brut Champagne'!AD1263</f>
        <v>S</v>
      </c>
      <c r="V724" s="1" t="str">
        <f>'[1]Brut Champagne'!AE1263</f>
        <v>S</v>
      </c>
      <c r="W724" s="1" t="str">
        <f>'[1]Brut Champagne'!AG1263</f>
        <v>S</v>
      </c>
    </row>
    <row r="725" spans="1:23" x14ac:dyDescent="0.3">
      <c r="A725" s="1" t="str">
        <f>'[1]Brut Champagne'!A1264</f>
        <v>VD203</v>
      </c>
      <c r="B725" s="1" t="s">
        <v>7</v>
      </c>
      <c r="C725" s="1" t="s">
        <v>8</v>
      </c>
      <c r="D725" s="1" t="s">
        <v>11</v>
      </c>
      <c r="E725" s="1" t="s">
        <v>13</v>
      </c>
      <c r="F725" s="1" t="str">
        <f>'[1]Brut Champagne'!J1264</f>
        <v>France</v>
      </c>
      <c r="G725" s="1" t="str">
        <f>'[1]Brut Champagne'!L1264</f>
        <v>(10) Aube</v>
      </c>
      <c r="H725" s="1" t="str">
        <f>'[1]Brut Champagne'!M1264</f>
        <v>Courteron</v>
      </c>
      <c r="I725" s="1">
        <f>'[1]Brut Champagne'!P1264</f>
        <v>229</v>
      </c>
      <c r="J725" s="1">
        <f>'[1]Brut Champagne'!Q1264</f>
        <v>139</v>
      </c>
      <c r="K725" s="1">
        <f>'[1]Brut Champagne'!R1264</f>
        <v>215</v>
      </c>
      <c r="L725" s="1">
        <f>'[1]Brut Champagne'!S1264</f>
        <v>116</v>
      </c>
      <c r="M725" s="1">
        <f>'[1]Brut Champagne'!T1264</f>
        <v>155</v>
      </c>
      <c r="N725" s="1">
        <f>'[1]Brut Champagne'!U1264</f>
        <v>128</v>
      </c>
      <c r="O725" s="1">
        <f>'[1]Brut Champagne'!V1264</f>
        <v>113</v>
      </c>
      <c r="P725" s="1">
        <f>'[1]Brut Champagne'!X1264</f>
        <v>173</v>
      </c>
      <c r="Q725" s="1" t="str">
        <f>'[1]Brut Champagne'!Z1264</f>
        <v>S</v>
      </c>
      <c r="R725" s="1" t="str">
        <f>'[1]Brut Champagne'!AA1264</f>
        <v>S</v>
      </c>
      <c r="S725" s="1" t="str">
        <f>'[1]Brut Champagne'!AB1264</f>
        <v>S</v>
      </c>
      <c r="T725" s="1" t="str">
        <f>'[1]Brut Champagne'!AC1264</f>
        <v>S</v>
      </c>
      <c r="U725" s="1" t="str">
        <f>'[1]Brut Champagne'!AD1264</f>
        <v>S</v>
      </c>
      <c r="V725" s="1" t="str">
        <f>'[1]Brut Champagne'!AE1264</f>
        <v>R4</v>
      </c>
      <c r="W725" s="1" t="str">
        <f>'[1]Brut Champagne'!AG1264</f>
        <v>S</v>
      </c>
    </row>
    <row r="726" spans="1:23" x14ac:dyDescent="0.3">
      <c r="A726" s="1" t="str">
        <f>'[1]Brut Champagne'!A1265</f>
        <v>VD204</v>
      </c>
      <c r="B726" s="1" t="s">
        <v>7</v>
      </c>
      <c r="C726" s="1" t="s">
        <v>8</v>
      </c>
      <c r="D726" s="1" t="s">
        <v>11</v>
      </c>
      <c r="E726" s="1" t="s">
        <v>13</v>
      </c>
      <c r="F726" s="1" t="str">
        <f>'[1]Brut Champagne'!J1265</f>
        <v>France</v>
      </c>
      <c r="G726" s="1" t="str">
        <f>'[1]Brut Champagne'!L1265</f>
        <v>(10) Aube</v>
      </c>
      <c r="H726" s="1" t="str">
        <f>'[1]Brut Champagne'!M1265</f>
        <v>Courteron</v>
      </c>
      <c r="I726" s="1">
        <f>'[1]Brut Champagne'!P1265</f>
        <v>231</v>
      </c>
      <c r="J726" s="1">
        <f>'[1]Brut Champagne'!Q1265</f>
        <v>191</v>
      </c>
      <c r="K726" s="1">
        <f>'[1]Brut Champagne'!R1265</f>
        <v>219</v>
      </c>
      <c r="L726" s="1">
        <f>'[1]Brut Champagne'!S1265</f>
        <v>125</v>
      </c>
      <c r="M726" s="1">
        <f>'[1]Brut Champagne'!T1265</f>
        <v>147</v>
      </c>
      <c r="N726" s="1">
        <f>'[1]Brut Champagne'!U1265</f>
        <v>120</v>
      </c>
      <c r="O726" s="1">
        <f>'[1]Brut Champagne'!V1265</f>
        <v>119</v>
      </c>
      <c r="P726" s="1">
        <f>'[1]Brut Champagne'!X1265</f>
        <v>181</v>
      </c>
      <c r="Q726" s="1" t="str">
        <f>'[1]Brut Champagne'!Z1265</f>
        <v>S</v>
      </c>
      <c r="R726" s="1" t="str">
        <f>'[1]Brut Champagne'!AA1265</f>
        <v>R1</v>
      </c>
      <c r="S726" s="1" t="str">
        <f>'[1]Brut Champagne'!AB1265</f>
        <v>S</v>
      </c>
      <c r="T726" s="1" t="str">
        <f>'[1]Brut Champagne'!AC1265</f>
        <v>S</v>
      </c>
      <c r="U726" s="1" t="str">
        <f>'[1]Brut Champagne'!AD1265</f>
        <v>S</v>
      </c>
      <c r="V726" s="1" t="str">
        <f>'[1]Brut Champagne'!AE1265</f>
        <v>S</v>
      </c>
      <c r="W726" s="1" t="str">
        <f>'[1]Brut Champagne'!AG1265</f>
        <v>S</v>
      </c>
    </row>
    <row r="727" spans="1:23" x14ac:dyDescent="0.3">
      <c r="A727" s="1" t="str">
        <f>'[1]Brut Champagne'!A1266</f>
        <v>VD205</v>
      </c>
      <c r="B727" s="1" t="s">
        <v>7</v>
      </c>
      <c r="C727" s="1" t="s">
        <v>8</v>
      </c>
      <c r="D727" s="1" t="s">
        <v>11</v>
      </c>
      <c r="E727" s="1" t="s">
        <v>13</v>
      </c>
      <c r="F727" s="1" t="str">
        <f>'[1]Brut Champagne'!J1266</f>
        <v>France</v>
      </c>
      <c r="G727" s="1" t="str">
        <f>'[1]Brut Champagne'!L1266</f>
        <v>(10) Aube</v>
      </c>
      <c r="H727" s="1" t="str">
        <f>'[1]Brut Champagne'!M1266</f>
        <v>Courteron</v>
      </c>
      <c r="I727" s="1">
        <f>'[1]Brut Champagne'!P1266</f>
        <v>231</v>
      </c>
      <c r="J727" s="1">
        <f>'[1]Brut Champagne'!Q1266</f>
        <v>181</v>
      </c>
      <c r="K727" s="1">
        <f>'[1]Brut Champagne'!R1266</f>
        <v>219</v>
      </c>
      <c r="L727" s="1">
        <f>'[1]Brut Champagne'!S1266</f>
        <v>125</v>
      </c>
      <c r="M727" s="1">
        <f>'[1]Brut Champagne'!T1266</f>
        <v>157</v>
      </c>
      <c r="N727" s="1">
        <f>'[1]Brut Champagne'!U1266</f>
        <v>120</v>
      </c>
      <c r="O727" s="1">
        <f>'[1]Brut Champagne'!V1266</f>
        <v>121</v>
      </c>
      <c r="P727" s="1">
        <f>'[1]Brut Champagne'!X1266</f>
        <v>181</v>
      </c>
      <c r="Q727" s="1" t="str">
        <f>'[1]Brut Champagne'!Z1266</f>
        <v>S</v>
      </c>
      <c r="R727" s="1" t="str">
        <f>'[1]Brut Champagne'!AA1266</f>
        <v>R1</v>
      </c>
      <c r="S727" s="1" t="str">
        <f>'[1]Brut Champagne'!AB1266</f>
        <v>S</v>
      </c>
      <c r="T727" s="1" t="str">
        <f>'[1]Brut Champagne'!AC1266</f>
        <v>S</v>
      </c>
      <c r="U727" s="1" t="str">
        <f>'[1]Brut Champagne'!AD1266</f>
        <v>R1</v>
      </c>
      <c r="V727" s="1" t="str">
        <f>'[1]Brut Champagne'!AE1266</f>
        <v>S</v>
      </c>
      <c r="W727" s="1" t="str">
        <f>'[1]Brut Champagne'!AG1266</f>
        <v>S</v>
      </c>
    </row>
    <row r="728" spans="1:23" x14ac:dyDescent="0.3">
      <c r="A728" s="1" t="str">
        <f>'[1]Brut Champagne'!A1267</f>
        <v>VD206</v>
      </c>
      <c r="B728" s="1" t="s">
        <v>7</v>
      </c>
      <c r="C728" s="1" t="s">
        <v>8</v>
      </c>
      <c r="D728" s="1" t="s">
        <v>11</v>
      </c>
      <c r="E728" s="1" t="s">
        <v>13</v>
      </c>
      <c r="F728" s="1" t="str">
        <f>'[1]Brut Champagne'!J1267</f>
        <v>France</v>
      </c>
      <c r="G728" s="1" t="str">
        <f>'[1]Brut Champagne'!L1267</f>
        <v>(10) Aube</v>
      </c>
      <c r="H728" s="1" t="str">
        <f>'[1]Brut Champagne'!M1267</f>
        <v>Courteron</v>
      </c>
      <c r="I728" s="1">
        <f>'[1]Brut Champagne'!P1267</f>
        <v>255</v>
      </c>
      <c r="J728" s="1">
        <f>'[1]Brut Champagne'!Q1267</f>
        <v>171</v>
      </c>
      <c r="K728" s="1">
        <f>'[1]Brut Champagne'!R1267</f>
        <v>221</v>
      </c>
      <c r="L728" s="1">
        <f>'[1]Brut Champagne'!S1267</f>
        <v>116</v>
      </c>
      <c r="M728" s="1">
        <f>'[1]Brut Champagne'!T1267</f>
        <v>155</v>
      </c>
      <c r="N728" s="1">
        <f>'[1]Brut Champagne'!U1267</f>
        <v>120</v>
      </c>
      <c r="O728" s="1">
        <f>'[1]Brut Champagne'!V1267</f>
        <v>113</v>
      </c>
      <c r="P728" s="1">
        <f>'[1]Brut Champagne'!X1267</f>
        <v>187</v>
      </c>
      <c r="Q728" s="1" t="str">
        <f>'[1]Brut Champagne'!Z1267</f>
        <v>S</v>
      </c>
      <c r="R728" s="1" t="str">
        <f>'[1]Brut Champagne'!AA1267</f>
        <v>S</v>
      </c>
      <c r="S728" s="1" t="str">
        <f>'[1]Brut Champagne'!AB1267</f>
        <v>S</v>
      </c>
      <c r="T728" s="1" t="str">
        <f>'[1]Brut Champagne'!AC1267</f>
        <v>S</v>
      </c>
      <c r="U728" s="1" t="str">
        <f>'[1]Brut Champagne'!AD1267</f>
        <v>S</v>
      </c>
      <c r="V728" s="1" t="str">
        <f>'[1]Brut Champagne'!AE1267</f>
        <v>S</v>
      </c>
      <c r="W728" s="1" t="str">
        <f>'[1]Brut Champagne'!AG1267</f>
        <v>S</v>
      </c>
    </row>
    <row r="729" spans="1:23" x14ac:dyDescent="0.3">
      <c r="A729" s="1" t="str">
        <f>'[1]Brut Champagne'!A1268</f>
        <v>VD208</v>
      </c>
      <c r="B729" s="1" t="s">
        <v>7</v>
      </c>
      <c r="C729" s="1" t="s">
        <v>8</v>
      </c>
      <c r="D729" s="1" t="s">
        <v>11</v>
      </c>
      <c r="E729" s="1" t="s">
        <v>13</v>
      </c>
      <c r="F729" s="1" t="str">
        <f>'[1]Brut Champagne'!J1268</f>
        <v>France</v>
      </c>
      <c r="G729" s="1" t="str">
        <f>'[1]Brut Champagne'!L1268</f>
        <v>(10) Aube</v>
      </c>
      <c r="H729" s="1" t="str">
        <f>'[1]Brut Champagne'!M1268</f>
        <v>Courteron</v>
      </c>
      <c r="I729" s="1">
        <f>'[1]Brut Champagne'!P1268</f>
        <v>217</v>
      </c>
      <c r="J729" s="1">
        <f>'[1]Brut Champagne'!Q1268</f>
        <v>167</v>
      </c>
      <c r="K729" s="1">
        <f>'[1]Brut Champagne'!R1268</f>
        <v>219</v>
      </c>
      <c r="L729" s="1">
        <f>'[1]Brut Champagne'!S1268</f>
        <v>125</v>
      </c>
      <c r="M729" s="1">
        <f>'[1]Brut Champagne'!T1268</f>
        <v>147</v>
      </c>
      <c r="N729" s="1">
        <f>'[1]Brut Champagne'!U1268</f>
        <v>120</v>
      </c>
      <c r="O729" s="1">
        <f>'[1]Brut Champagne'!V1268</f>
        <v>113</v>
      </c>
      <c r="P729" s="1">
        <f>'[1]Brut Champagne'!X1268</f>
        <v>181</v>
      </c>
      <c r="Q729" s="1" t="str">
        <f>'[1]Brut Champagne'!Z1268</f>
        <v>S</v>
      </c>
      <c r="R729" s="1" t="str">
        <f>'[1]Brut Champagne'!AA1268</f>
        <v>S</v>
      </c>
      <c r="S729" s="1" t="str">
        <f>'[1]Brut Champagne'!AB1268</f>
        <v>S</v>
      </c>
      <c r="T729" s="1" t="str">
        <f>'[1]Brut Champagne'!AC1268</f>
        <v>S</v>
      </c>
      <c r="U729" s="1" t="str">
        <f>'[1]Brut Champagne'!AD1268</f>
        <v>S</v>
      </c>
      <c r="V729" s="1" t="str">
        <f>'[1]Brut Champagne'!AE1268</f>
        <v>S</v>
      </c>
      <c r="W729" s="1" t="str">
        <f>'[1]Brut Champagne'!AG1268</f>
        <v>S</v>
      </c>
    </row>
    <row r="730" spans="1:23" x14ac:dyDescent="0.3">
      <c r="A730" s="1" t="str">
        <f>'[1]Brut Champagne'!A1270</f>
        <v>VD212</v>
      </c>
      <c r="B730" s="1" t="s">
        <v>7</v>
      </c>
      <c r="C730" s="1" t="s">
        <v>8</v>
      </c>
      <c r="D730" s="1" t="s">
        <v>11</v>
      </c>
      <c r="E730" s="1" t="s">
        <v>13</v>
      </c>
      <c r="F730" s="1" t="str">
        <f>'[1]Brut Champagne'!J1270</f>
        <v>France</v>
      </c>
      <c r="G730" s="1" t="str">
        <f>'[1]Brut Champagne'!L1270</f>
        <v>(10) Aube</v>
      </c>
      <c r="H730" s="1" t="str">
        <f>'[1]Brut Champagne'!M1270</f>
        <v>Courteron</v>
      </c>
      <c r="I730" s="1">
        <f>'[1]Brut Champagne'!P1270</f>
        <v>217</v>
      </c>
      <c r="J730" s="1">
        <f>'[1]Brut Champagne'!Q1270</f>
        <v>171</v>
      </c>
      <c r="K730" s="1">
        <f>'[1]Brut Champagne'!R1270</f>
        <v>219</v>
      </c>
      <c r="L730" s="1">
        <f>'[1]Brut Champagne'!S1270</f>
        <v>125</v>
      </c>
      <c r="M730" s="1">
        <f>'[1]Brut Champagne'!T1270</f>
        <v>147</v>
      </c>
      <c r="N730" s="1">
        <f>'[1]Brut Champagne'!U1270</f>
        <v>120</v>
      </c>
      <c r="O730" s="1">
        <f>'[1]Brut Champagne'!V1270</f>
        <v>117</v>
      </c>
      <c r="P730" s="1">
        <f>'[1]Brut Champagne'!X1270</f>
        <v>181</v>
      </c>
      <c r="Q730" s="1" t="str">
        <f>'[1]Brut Champagne'!Z1270</f>
        <v>S</v>
      </c>
      <c r="R730" s="1" t="str">
        <f>'[1]Brut Champagne'!AA1270</f>
        <v>R1</v>
      </c>
      <c r="S730" s="1" t="str">
        <f>'[1]Brut Champagne'!AB1270</f>
        <v>S</v>
      </c>
      <c r="T730" s="1" t="str">
        <f>'[1]Brut Champagne'!AC1270</f>
        <v>S</v>
      </c>
      <c r="U730" s="1" t="str">
        <f>'[1]Brut Champagne'!AD1270</f>
        <v>S</v>
      </c>
      <c r="V730" s="1" t="str">
        <f>'[1]Brut Champagne'!AE1270</f>
        <v>S</v>
      </c>
      <c r="W730" s="1" t="str">
        <f>'[1]Brut Champagne'!AG1270</f>
        <v>S</v>
      </c>
    </row>
    <row r="731" spans="1:23" x14ac:dyDescent="0.3">
      <c r="A731" s="1" t="str">
        <f>'[1]Brut Champagne'!A1271</f>
        <v>VD215</v>
      </c>
      <c r="B731" s="1" t="s">
        <v>7</v>
      </c>
      <c r="C731" s="1" t="s">
        <v>8</v>
      </c>
      <c r="D731" s="1" t="s">
        <v>11</v>
      </c>
      <c r="E731" s="1" t="s">
        <v>13</v>
      </c>
      <c r="F731" s="1" t="str">
        <f>'[1]Brut Champagne'!J1271</f>
        <v>France</v>
      </c>
      <c r="G731" s="1" t="str">
        <f>'[1]Brut Champagne'!L1271</f>
        <v>(10) Aube</v>
      </c>
      <c r="H731" s="1" t="str">
        <f>'[1]Brut Champagne'!M1271</f>
        <v>Courteron</v>
      </c>
      <c r="I731" s="1">
        <f>'[1]Brut Champagne'!P1271</f>
        <v>217</v>
      </c>
      <c r="J731" s="1">
        <f>'[1]Brut Champagne'!Q1271</f>
        <v>167</v>
      </c>
      <c r="K731" s="1">
        <f>'[1]Brut Champagne'!R1271</f>
        <v>219</v>
      </c>
      <c r="L731" s="1">
        <f>'[1]Brut Champagne'!S1271</f>
        <v>125</v>
      </c>
      <c r="M731" s="1">
        <f>'[1]Brut Champagne'!T1271</f>
        <v>147</v>
      </c>
      <c r="N731" s="1">
        <f>'[1]Brut Champagne'!U1271</f>
        <v>120</v>
      </c>
      <c r="O731" s="1">
        <f>'[1]Brut Champagne'!V1271</f>
        <v>119</v>
      </c>
      <c r="P731" s="1">
        <f>'[1]Brut Champagne'!X1271</f>
        <v>181</v>
      </c>
      <c r="Q731" s="1" t="str">
        <f>'[1]Brut Champagne'!Z1271</f>
        <v>S</v>
      </c>
      <c r="R731" s="1" t="str">
        <f>'[1]Brut Champagne'!AA1271</f>
        <v>S</v>
      </c>
      <c r="S731" s="1" t="str">
        <f>'[1]Brut Champagne'!AB1271</f>
        <v>S</v>
      </c>
      <c r="T731" s="1" t="str">
        <f>'[1]Brut Champagne'!AC1271</f>
        <v>S</v>
      </c>
      <c r="U731" s="1" t="str">
        <f>'[1]Brut Champagne'!AD1271</f>
        <v>S</v>
      </c>
      <c r="V731" s="1" t="str">
        <f>'[1]Brut Champagne'!AE1271</f>
        <v>S</v>
      </c>
      <c r="W731" s="1" t="str">
        <f>'[1]Brut Champagne'!AG1271</f>
        <v>S</v>
      </c>
    </row>
    <row r="732" spans="1:23" x14ac:dyDescent="0.3">
      <c r="A732" s="1" t="str">
        <f>'[1]Brut Champagne'!A1275</f>
        <v>VD225</v>
      </c>
      <c r="B732" s="1" t="s">
        <v>7</v>
      </c>
      <c r="C732" s="1" t="s">
        <v>8</v>
      </c>
      <c r="D732" s="1" t="s">
        <v>11</v>
      </c>
      <c r="E732" s="1" t="s">
        <v>13</v>
      </c>
      <c r="F732" s="1" t="str">
        <f>'[1]Brut Champagne'!J1275</f>
        <v>France</v>
      </c>
      <c r="G732" s="1" t="str">
        <f>'[1]Brut Champagne'!L1275</f>
        <v>(10) Aube</v>
      </c>
      <c r="H732" s="1" t="str">
        <f>'[1]Brut Champagne'!M1275</f>
        <v>Courteron</v>
      </c>
      <c r="I732" s="1">
        <f>'[1]Brut Champagne'!P1275</f>
        <v>217</v>
      </c>
      <c r="J732" s="1">
        <f>'[1]Brut Champagne'!Q1275</f>
        <v>167</v>
      </c>
      <c r="K732" s="1">
        <f>'[1]Brut Champagne'!R1275</f>
        <v>219</v>
      </c>
      <c r="L732" s="1">
        <f>'[1]Brut Champagne'!S1275</f>
        <v>125</v>
      </c>
      <c r="M732" s="1">
        <f>'[1]Brut Champagne'!T1275</f>
        <v>147</v>
      </c>
      <c r="N732" s="1">
        <f>'[1]Brut Champagne'!U1275</f>
        <v>120</v>
      </c>
      <c r="O732" s="1">
        <f>'[1]Brut Champagne'!V1275</f>
        <v>119</v>
      </c>
      <c r="P732" s="1">
        <f>'[1]Brut Champagne'!X1275</f>
        <v>181</v>
      </c>
      <c r="Q732" s="1" t="str">
        <f>'[1]Brut Champagne'!Z1275</f>
        <v>S</v>
      </c>
      <c r="R732" s="1" t="str">
        <f>'[1]Brut Champagne'!AA1275</f>
        <v>R1</v>
      </c>
      <c r="S732" s="1" t="str">
        <f>'[1]Brut Champagne'!AB1275</f>
        <v>S</v>
      </c>
      <c r="T732" s="1" t="str">
        <f>'[1]Brut Champagne'!AC1275</f>
        <v>S</v>
      </c>
      <c r="U732" s="1" t="str">
        <f>'[1]Brut Champagne'!AD1275</f>
        <v>R2</v>
      </c>
      <c r="V732" s="1" t="str">
        <f>'[1]Brut Champagne'!AE1275</f>
        <v>S</v>
      </c>
      <c r="W732" s="1" t="str">
        <f>'[1]Brut Champagne'!AG1275</f>
        <v>S</v>
      </c>
    </row>
    <row r="733" spans="1:23" x14ac:dyDescent="0.3">
      <c r="A733" s="1" t="str">
        <f>'[1]Brut Champagne'!A1276</f>
        <v>VD226</v>
      </c>
      <c r="B733" s="1" t="s">
        <v>7</v>
      </c>
      <c r="C733" s="1" t="s">
        <v>8</v>
      </c>
      <c r="D733" s="1" t="s">
        <v>11</v>
      </c>
      <c r="E733" s="1" t="s">
        <v>13</v>
      </c>
      <c r="F733" s="1" t="str">
        <f>'[1]Brut Champagne'!J1276</f>
        <v>France</v>
      </c>
      <c r="G733" s="1" t="str">
        <f>'[1]Brut Champagne'!L1276</f>
        <v>(10) Aube</v>
      </c>
      <c r="H733" s="1" t="str">
        <f>'[1]Brut Champagne'!M1276</f>
        <v>Courteron</v>
      </c>
      <c r="I733" s="1">
        <f>'[1]Brut Champagne'!P1276</f>
        <v>211</v>
      </c>
      <c r="J733" s="1">
        <f>'[1]Brut Champagne'!Q1276</f>
        <v>153</v>
      </c>
      <c r="K733" s="1">
        <f>'[1]Brut Champagne'!R1276</f>
        <v>221</v>
      </c>
      <c r="L733" s="1">
        <f>'[1]Brut Champagne'!S1276</f>
        <v>125</v>
      </c>
      <c r="M733" s="1">
        <f>'[1]Brut Champagne'!T1276</f>
        <v>151</v>
      </c>
      <c r="N733" s="1">
        <f>'[1]Brut Champagne'!U1276</f>
        <v>124</v>
      </c>
      <c r="O733" s="1">
        <f>'[1]Brut Champagne'!V1276</f>
        <v>117</v>
      </c>
      <c r="P733" s="1">
        <f>'[1]Brut Champagne'!X1276</f>
        <v>167</v>
      </c>
      <c r="Q733" s="1" t="str">
        <f>'[1]Brut Champagne'!Z1276</f>
        <v>S</v>
      </c>
      <c r="R733" s="1" t="str">
        <f>'[1]Brut Champagne'!AA1276</f>
        <v>S</v>
      </c>
      <c r="S733" s="1" t="str">
        <f>'[1]Brut Champagne'!AB1276</f>
        <v>S</v>
      </c>
      <c r="T733" s="1" t="str">
        <f>'[1]Brut Champagne'!AC1276</f>
        <v>S</v>
      </c>
      <c r="U733" s="1" t="str">
        <f>'[1]Brut Champagne'!AD1276</f>
        <v>S</v>
      </c>
      <c r="V733" s="1" t="str">
        <f>'[1]Brut Champagne'!AE1276</f>
        <v>S</v>
      </c>
      <c r="W733" s="1" t="str">
        <f>'[1]Brut Champagne'!AG1276</f>
        <v>S</v>
      </c>
    </row>
    <row r="734" spans="1:23" x14ac:dyDescent="0.3">
      <c r="A734" s="1" t="str">
        <f>'[1]Brut Champagne'!A1277</f>
        <v>VD227</v>
      </c>
      <c r="B734" s="1" t="s">
        <v>7</v>
      </c>
      <c r="C734" s="1" t="s">
        <v>8</v>
      </c>
      <c r="D734" s="1" t="s">
        <v>11</v>
      </c>
      <c r="E734" s="1" t="s">
        <v>13</v>
      </c>
      <c r="F734" s="1" t="str">
        <f>'[1]Brut Champagne'!J1277</f>
        <v>France</v>
      </c>
      <c r="G734" s="1" t="str">
        <f>'[1]Brut Champagne'!L1277</f>
        <v>(10) Aube</v>
      </c>
      <c r="H734" s="1" t="str">
        <f>'[1]Brut Champagne'!M1277</f>
        <v>Courteron</v>
      </c>
      <c r="I734" s="1">
        <f>'[1]Brut Champagne'!P1277</f>
        <v>241</v>
      </c>
      <c r="J734" s="1">
        <f>'[1]Brut Champagne'!Q1277</f>
        <v>155</v>
      </c>
      <c r="K734" s="1">
        <f>'[1]Brut Champagne'!R1277</f>
        <v>219</v>
      </c>
      <c r="L734" s="1">
        <f>'[1]Brut Champagne'!S1277</f>
        <v>125</v>
      </c>
      <c r="M734" s="1">
        <f>'[1]Brut Champagne'!T1277</f>
        <v>157</v>
      </c>
      <c r="N734" s="1">
        <f>'[1]Brut Champagne'!U1277</f>
        <v>120</v>
      </c>
      <c r="O734" s="1">
        <f>'[1]Brut Champagne'!V1277</f>
        <v>117</v>
      </c>
      <c r="P734" s="1">
        <f>'[1]Brut Champagne'!X1277</f>
        <v>183</v>
      </c>
      <c r="Q734" s="1" t="str">
        <f>'[1]Brut Champagne'!Z1277</f>
        <v>S</v>
      </c>
      <c r="R734" s="1" t="str">
        <f>'[1]Brut Champagne'!AA1277</f>
        <v>S</v>
      </c>
      <c r="S734" s="1" t="str">
        <f>'[1]Brut Champagne'!AB1277</f>
        <v>S</v>
      </c>
      <c r="T734" s="1" t="str">
        <f>'[1]Brut Champagne'!AC1277</f>
        <v>S</v>
      </c>
      <c r="U734" s="1" t="str">
        <f>'[1]Brut Champagne'!AD1277</f>
        <v>S</v>
      </c>
      <c r="V734" s="1" t="str">
        <f>'[1]Brut Champagne'!AE1277</f>
        <v>S</v>
      </c>
      <c r="W734" s="1" t="str">
        <f>'[1]Brut Champagne'!AG1277</f>
        <v>S</v>
      </c>
    </row>
    <row r="735" spans="1:23" x14ac:dyDescent="0.3">
      <c r="A735" s="1" t="str">
        <f>'[1]Brut Champagne'!A1278</f>
        <v>VD228</v>
      </c>
      <c r="B735" s="1" t="s">
        <v>7</v>
      </c>
      <c r="C735" s="1" t="s">
        <v>8</v>
      </c>
      <c r="D735" s="1" t="s">
        <v>11</v>
      </c>
      <c r="E735" s="1" t="s">
        <v>13</v>
      </c>
      <c r="F735" s="1" t="str">
        <f>'[1]Brut Champagne'!J1278</f>
        <v>France</v>
      </c>
      <c r="G735" s="1" t="str">
        <f>'[1]Brut Champagne'!L1278</f>
        <v>(10) Aube</v>
      </c>
      <c r="H735" s="1" t="str">
        <f>'[1]Brut Champagne'!M1278</f>
        <v>Courteron</v>
      </c>
      <c r="I735" s="1">
        <f>'[1]Brut Champagne'!P1278</f>
        <v>229</v>
      </c>
      <c r="J735" s="1">
        <f>'[1]Brut Champagne'!Q1278</f>
        <v>167</v>
      </c>
      <c r="K735" s="1">
        <f>'[1]Brut Champagne'!R1278</f>
        <v>219</v>
      </c>
      <c r="L735" s="1">
        <f>'[1]Brut Champagne'!S1278</f>
        <v>128</v>
      </c>
      <c r="M735" s="1">
        <f>'[1]Brut Champagne'!T1278</f>
        <v>147</v>
      </c>
      <c r="N735" s="1">
        <f>'[1]Brut Champagne'!U1278</f>
        <v>120</v>
      </c>
      <c r="O735" s="1">
        <f>'[1]Brut Champagne'!V1278</f>
        <v>119</v>
      </c>
      <c r="P735" s="1">
        <f>'[1]Brut Champagne'!X1278</f>
        <v>183</v>
      </c>
      <c r="Q735" s="1" t="str">
        <f>'[1]Brut Champagne'!Z1278</f>
        <v>S</v>
      </c>
      <c r="R735" s="1" t="str">
        <f>'[1]Brut Champagne'!AA1278</f>
        <v>S</v>
      </c>
      <c r="S735" s="1" t="str">
        <f>'[1]Brut Champagne'!AB1278</f>
        <v>S</v>
      </c>
      <c r="T735" s="1" t="str">
        <f>'[1]Brut Champagne'!AC1278</f>
        <v>S</v>
      </c>
      <c r="U735" s="1" t="str">
        <f>'[1]Brut Champagne'!AD1278</f>
        <v>S</v>
      </c>
      <c r="V735" s="1" t="str">
        <f>'[1]Brut Champagne'!AE1278</f>
        <v>S</v>
      </c>
      <c r="W735" s="1" t="str">
        <f>'[1]Brut Champagne'!AG1278</f>
        <v>S</v>
      </c>
    </row>
    <row r="736" spans="1:23" x14ac:dyDescent="0.3">
      <c r="A736" s="1" t="str">
        <f>'[1]Brut Champagne'!A1279</f>
        <v>VD229</v>
      </c>
      <c r="B736" s="1" t="s">
        <v>7</v>
      </c>
      <c r="C736" s="1" t="s">
        <v>8</v>
      </c>
      <c r="D736" s="1" t="s">
        <v>11</v>
      </c>
      <c r="E736" s="1" t="s">
        <v>13</v>
      </c>
      <c r="F736" s="1" t="str">
        <f>'[1]Brut Champagne'!J1279</f>
        <v>France</v>
      </c>
      <c r="G736" s="1" t="str">
        <f>'[1]Brut Champagne'!L1279</f>
        <v>(10) Aube</v>
      </c>
      <c r="H736" s="1" t="str">
        <f>'[1]Brut Champagne'!M1279</f>
        <v>Courteron</v>
      </c>
      <c r="I736" s="1">
        <f>'[1]Brut Champagne'!P1279</f>
        <v>217</v>
      </c>
      <c r="J736" s="1">
        <f>'[1]Brut Champagne'!Q1279</f>
        <v>171</v>
      </c>
      <c r="K736" s="1">
        <f>'[1]Brut Champagne'!R1279</f>
        <v>219</v>
      </c>
      <c r="L736" s="1">
        <f>'[1]Brut Champagne'!S1279</f>
        <v>125</v>
      </c>
      <c r="M736" s="1">
        <f>'[1]Brut Champagne'!T1279</f>
        <v>159</v>
      </c>
      <c r="N736" s="1">
        <f>'[1]Brut Champagne'!U1279</f>
        <v>120</v>
      </c>
      <c r="O736" s="1">
        <f>'[1]Brut Champagne'!V1279</f>
        <v>119</v>
      </c>
      <c r="P736" s="1">
        <f>'[1]Brut Champagne'!X1279</f>
        <v>181</v>
      </c>
      <c r="Q736" s="1" t="str">
        <f>'[1]Brut Champagne'!Z1279</f>
        <v>S</v>
      </c>
      <c r="R736" s="1" t="str">
        <f>'[1]Brut Champagne'!AA1279</f>
        <v>S</v>
      </c>
      <c r="S736" s="1" t="str">
        <f>'[1]Brut Champagne'!AB1279</f>
        <v>S</v>
      </c>
      <c r="T736" s="1" t="str">
        <f>'[1]Brut Champagne'!AC1279</f>
        <v>S</v>
      </c>
      <c r="U736" s="1" t="str">
        <f>'[1]Brut Champagne'!AD1279</f>
        <v>R1</v>
      </c>
      <c r="V736" s="1" t="str">
        <f>'[1]Brut Champagne'!AE1279</f>
        <v>S</v>
      </c>
      <c r="W736" s="1" t="str">
        <f>'[1]Brut Champagne'!AG1279</f>
        <v>S</v>
      </c>
    </row>
    <row r="737" spans="1:23" x14ac:dyDescent="0.3">
      <c r="A737" s="1" t="str">
        <f>'[1]Brut Champagne'!A1282</f>
        <v>VD232</v>
      </c>
      <c r="B737" s="1" t="s">
        <v>7</v>
      </c>
      <c r="C737" s="1" t="s">
        <v>8</v>
      </c>
      <c r="D737" s="1" t="s">
        <v>11</v>
      </c>
      <c r="E737" s="1" t="s">
        <v>13</v>
      </c>
      <c r="F737" s="1" t="str">
        <f>'[1]Brut Champagne'!J1282</f>
        <v>France</v>
      </c>
      <c r="G737" s="1" t="str">
        <f>'[1]Brut Champagne'!L1282</f>
        <v>(10) Aube</v>
      </c>
      <c r="H737" s="1" t="str">
        <f>'[1]Brut Champagne'!M1282</f>
        <v>Courteron</v>
      </c>
      <c r="I737" s="1">
        <f>'[1]Brut Champagne'!P1282</f>
        <v>217</v>
      </c>
      <c r="J737" s="1">
        <f>'[1]Brut Champagne'!Q1282</f>
        <v>167</v>
      </c>
      <c r="K737" s="1">
        <f>'[1]Brut Champagne'!R1282</f>
        <v>219</v>
      </c>
      <c r="L737" s="1">
        <f>'[1]Brut Champagne'!S1282</f>
        <v>125</v>
      </c>
      <c r="M737" s="1">
        <f>'[1]Brut Champagne'!T1282</f>
        <v>147</v>
      </c>
      <c r="N737" s="1">
        <f>'[1]Brut Champagne'!U1282</f>
        <v>120</v>
      </c>
      <c r="O737" s="1">
        <f>'[1]Brut Champagne'!V1282</f>
        <v>119</v>
      </c>
      <c r="P737" s="1">
        <f>'[1]Brut Champagne'!X1282</f>
        <v>181</v>
      </c>
      <c r="Q737" s="1" t="str">
        <f>'[1]Brut Champagne'!Z1282</f>
        <v>S</v>
      </c>
      <c r="R737" s="1" t="str">
        <f>'[1]Brut Champagne'!AA1282</f>
        <v>S</v>
      </c>
      <c r="S737" s="1" t="str">
        <f>'[1]Brut Champagne'!AB1282</f>
        <v>S</v>
      </c>
      <c r="T737" s="1" t="str">
        <f>'[1]Brut Champagne'!AC1282</f>
        <v>S</v>
      </c>
      <c r="U737" s="1" t="str">
        <f>'[1]Brut Champagne'!AD1282</f>
        <v>S</v>
      </c>
      <c r="V737" s="1" t="str">
        <f>'[1]Brut Champagne'!AE1282</f>
        <v>S</v>
      </c>
      <c r="W737" s="1" t="str">
        <f>'[1]Brut Champagne'!AG1282</f>
        <v>S</v>
      </c>
    </row>
    <row r="738" spans="1:23" x14ac:dyDescent="0.3">
      <c r="A738" s="1" t="str">
        <f>'[1]Brut Champagne'!A1284</f>
        <v>VD234</v>
      </c>
      <c r="B738" s="1" t="s">
        <v>7</v>
      </c>
      <c r="C738" s="1" t="s">
        <v>8</v>
      </c>
      <c r="D738" s="1" t="s">
        <v>11</v>
      </c>
      <c r="E738" s="1" t="s">
        <v>13</v>
      </c>
      <c r="F738" s="1" t="str">
        <f>'[1]Brut Champagne'!J1284</f>
        <v>France</v>
      </c>
      <c r="G738" s="1" t="str">
        <f>'[1]Brut Champagne'!L1284</f>
        <v>(10) Aube</v>
      </c>
      <c r="H738" s="1" t="str">
        <f>'[1]Brut Champagne'!M1284</f>
        <v>Courteron</v>
      </c>
      <c r="I738" s="1">
        <f>'[1]Brut Champagne'!P1284</f>
        <v>217</v>
      </c>
      <c r="J738" s="1">
        <f>'[1]Brut Champagne'!Q1284</f>
        <v>167</v>
      </c>
      <c r="K738" s="1">
        <f>'[1]Brut Champagne'!R1284</f>
        <v>217</v>
      </c>
      <c r="L738" s="1">
        <f>'[1]Brut Champagne'!S1284</f>
        <v>125</v>
      </c>
      <c r="M738" s="1">
        <f>'[1]Brut Champagne'!T1284</f>
        <v>165</v>
      </c>
      <c r="N738" s="1">
        <f>'[1]Brut Champagne'!U1284</f>
        <v>120</v>
      </c>
      <c r="O738" s="1">
        <f>'[1]Brut Champagne'!V1284</f>
        <v>117</v>
      </c>
      <c r="P738" s="1">
        <f>'[1]Brut Champagne'!X1284</f>
        <v>183</v>
      </c>
      <c r="Q738" s="1" t="str">
        <f>'[1]Brut Champagne'!Z1284</f>
        <v>S</v>
      </c>
      <c r="R738" s="1" t="str">
        <f>'[1]Brut Champagne'!AA1284</f>
        <v>S</v>
      </c>
      <c r="S738" s="1" t="str">
        <f>'[1]Brut Champagne'!AB1284</f>
        <v>S</v>
      </c>
      <c r="T738" s="1" t="str">
        <f>'[1]Brut Champagne'!AC1284</f>
        <v>S</v>
      </c>
      <c r="U738" s="1" t="str">
        <f>'[1]Brut Champagne'!AD1284</f>
        <v>S</v>
      </c>
      <c r="V738" s="1" t="str">
        <f>'[1]Brut Champagne'!AE1284</f>
        <v>S</v>
      </c>
      <c r="W738" s="1" t="str">
        <f>'[1]Brut Champagne'!AG1284</f>
        <v>S</v>
      </c>
    </row>
    <row r="739" spans="1:23" x14ac:dyDescent="0.3">
      <c r="A739" s="1" t="str">
        <f>'[1]Brut Champagne'!A1285</f>
        <v>VD235</v>
      </c>
      <c r="B739" s="1" t="s">
        <v>7</v>
      </c>
      <c r="C739" s="1" t="s">
        <v>8</v>
      </c>
      <c r="D739" s="1" t="s">
        <v>11</v>
      </c>
      <c r="E739" s="1" t="s">
        <v>13</v>
      </c>
      <c r="F739" s="1" t="str">
        <f>'[1]Brut Champagne'!J1285</f>
        <v>France</v>
      </c>
      <c r="G739" s="1" t="str">
        <f>'[1]Brut Champagne'!L1285</f>
        <v>(10) Aube</v>
      </c>
      <c r="H739" s="1" t="str">
        <f>'[1]Brut Champagne'!M1285</f>
        <v>Courteron</v>
      </c>
      <c r="I739" s="1">
        <f>'[1]Brut Champagne'!P1285</f>
        <v>227</v>
      </c>
      <c r="J739" s="1">
        <f>'[1]Brut Champagne'!Q1285</f>
        <v>171</v>
      </c>
      <c r="K739" s="1">
        <f>'[1]Brut Champagne'!R1285</f>
        <v>213</v>
      </c>
      <c r="L739" s="1">
        <f>'[1]Brut Champagne'!S1285</f>
        <v>125</v>
      </c>
      <c r="M739" s="1">
        <f>'[1]Brut Champagne'!T1285</f>
        <v>159</v>
      </c>
      <c r="N739" s="1">
        <f>'[1]Brut Champagne'!U1285</f>
        <v>130</v>
      </c>
      <c r="O739" s="1">
        <f>'[1]Brut Champagne'!V1285</f>
        <v>117</v>
      </c>
      <c r="P739" s="1">
        <f>'[1]Brut Champagne'!X1285</f>
        <v>167</v>
      </c>
      <c r="Q739" s="1" t="str">
        <f>'[1]Brut Champagne'!Z1285</f>
        <v>S</v>
      </c>
      <c r="R739" s="1" t="str">
        <f>'[1]Brut Champagne'!AA1285</f>
        <v>S</v>
      </c>
      <c r="S739" s="1" t="str">
        <f>'[1]Brut Champagne'!AB1285</f>
        <v>S</v>
      </c>
      <c r="T739" s="1" t="str">
        <f>'[1]Brut Champagne'!AC1285</f>
        <v>S</v>
      </c>
      <c r="U739" s="1" t="str">
        <f>'[1]Brut Champagne'!AD1285</f>
        <v>S</v>
      </c>
      <c r="V739" s="1" t="str">
        <f>'[1]Brut Champagne'!AE1285</f>
        <v>S</v>
      </c>
      <c r="W739" s="1" t="str">
        <f>'[1]Brut Champagne'!AG1285</f>
        <v>S</v>
      </c>
    </row>
    <row r="740" spans="1:23" x14ac:dyDescent="0.3">
      <c r="A740" s="1" t="str">
        <f>'[1]Brut Champagne'!A1286</f>
        <v>VD236</v>
      </c>
      <c r="B740" s="1" t="s">
        <v>7</v>
      </c>
      <c r="C740" s="1" t="s">
        <v>8</v>
      </c>
      <c r="D740" s="1" t="s">
        <v>11</v>
      </c>
      <c r="E740" s="1" t="s">
        <v>13</v>
      </c>
      <c r="F740" s="1" t="str">
        <f>'[1]Brut Champagne'!J1286</f>
        <v>France</v>
      </c>
      <c r="G740" s="1" t="str">
        <f>'[1]Brut Champagne'!L1286</f>
        <v>(10) Aube</v>
      </c>
      <c r="H740" s="1" t="str">
        <f>'[1]Brut Champagne'!M1286</f>
        <v>Courteron</v>
      </c>
      <c r="I740" s="1">
        <f>'[1]Brut Champagne'!P1286</f>
        <v>217</v>
      </c>
      <c r="J740" s="1">
        <f>'[1]Brut Champagne'!Q1286</f>
        <v>167</v>
      </c>
      <c r="K740" s="1">
        <f>'[1]Brut Champagne'!R1286</f>
        <v>219</v>
      </c>
      <c r="L740" s="1">
        <f>'[1]Brut Champagne'!S1286</f>
        <v>125</v>
      </c>
      <c r="M740" s="1">
        <f>'[1]Brut Champagne'!T1286</f>
        <v>165</v>
      </c>
      <c r="N740" s="1">
        <f>'[1]Brut Champagne'!U1286</f>
        <v>120</v>
      </c>
      <c r="O740" s="1">
        <f>'[1]Brut Champagne'!V1286</f>
        <v>119</v>
      </c>
      <c r="P740" s="1">
        <f>'[1]Brut Champagne'!X1286</f>
        <v>185</v>
      </c>
      <c r="Q740" s="1" t="str">
        <f>'[1]Brut Champagne'!Z1286</f>
        <v>S</v>
      </c>
      <c r="R740" s="1" t="str">
        <f>'[1]Brut Champagne'!AA1286</f>
        <v>R1</v>
      </c>
      <c r="S740" s="1" t="str">
        <f>'[1]Brut Champagne'!AB1286</f>
        <v>S</v>
      </c>
      <c r="T740" s="1" t="str">
        <f>'[1]Brut Champagne'!AC1286</f>
        <v>S</v>
      </c>
      <c r="U740" s="1" t="str">
        <f>'[1]Brut Champagne'!AD1286</f>
        <v>R1</v>
      </c>
      <c r="V740" s="1" t="str">
        <f>'[1]Brut Champagne'!AE1286</f>
        <v>S</v>
      </c>
      <c r="W740" s="1" t="str">
        <f>'[1]Brut Champagne'!AG1286</f>
        <v>S</v>
      </c>
    </row>
    <row r="741" spans="1:23" x14ac:dyDescent="0.3">
      <c r="A741" s="1" t="str">
        <f>'[1]Brut Champagne'!A1287</f>
        <v>VD237</v>
      </c>
      <c r="B741" s="1" t="s">
        <v>7</v>
      </c>
      <c r="C741" s="1" t="s">
        <v>8</v>
      </c>
      <c r="D741" s="1" t="s">
        <v>11</v>
      </c>
      <c r="E741" s="1" t="s">
        <v>13</v>
      </c>
      <c r="F741" s="1" t="str">
        <f>'[1]Brut Champagne'!J1287</f>
        <v>France</v>
      </c>
      <c r="G741" s="1" t="str">
        <f>'[1]Brut Champagne'!L1287</f>
        <v>(10) Aube</v>
      </c>
      <c r="H741" s="1" t="str">
        <f>'[1]Brut Champagne'!M1287</f>
        <v>Courteron</v>
      </c>
      <c r="I741" s="1">
        <f>'[1]Brut Champagne'!P1287</f>
        <v>231</v>
      </c>
      <c r="J741" s="1">
        <f>'[1]Brut Champagne'!Q1287</f>
        <v>167</v>
      </c>
      <c r="K741" s="1">
        <f>'[1]Brut Champagne'!R1287</f>
        <v>217</v>
      </c>
      <c r="L741" s="1">
        <f>'[1]Brut Champagne'!S1287</f>
        <v>125</v>
      </c>
      <c r="M741" s="1">
        <f>'[1]Brut Champagne'!T1287</f>
        <v>147</v>
      </c>
      <c r="N741" s="1">
        <f>'[1]Brut Champagne'!U1287</f>
        <v>120</v>
      </c>
      <c r="O741" s="1">
        <f>'[1]Brut Champagne'!V1287</f>
        <v>113</v>
      </c>
      <c r="P741" s="1">
        <f>'[1]Brut Champagne'!X1287</f>
        <v>181</v>
      </c>
      <c r="Q741" s="1" t="str">
        <f>'[1]Brut Champagne'!Z1287</f>
        <v>S</v>
      </c>
      <c r="R741" s="1" t="str">
        <f>'[1]Brut Champagne'!AA1287</f>
        <v>R1</v>
      </c>
      <c r="S741" s="1" t="str">
        <f>'[1]Brut Champagne'!AB1287</f>
        <v>S</v>
      </c>
      <c r="T741" s="1" t="str">
        <f>'[1]Brut Champagne'!AC1287</f>
        <v>S</v>
      </c>
      <c r="U741" s="1" t="str">
        <f>'[1]Brut Champagne'!AD1287</f>
        <v>S</v>
      </c>
      <c r="V741" s="1" t="str">
        <f>'[1]Brut Champagne'!AE1287</f>
        <v>S</v>
      </c>
      <c r="W741" s="1" t="str">
        <f>'[1]Brut Champagne'!AG1287</f>
        <v>S</v>
      </c>
    </row>
    <row r="742" spans="1:23" x14ac:dyDescent="0.3">
      <c r="A742" s="1" t="str">
        <f>'[1]Brut Champagne'!A1288</f>
        <v>VD238</v>
      </c>
      <c r="B742" s="1" t="s">
        <v>7</v>
      </c>
      <c r="C742" s="1" t="s">
        <v>8</v>
      </c>
      <c r="D742" s="1" t="s">
        <v>11</v>
      </c>
      <c r="E742" s="1" t="s">
        <v>13</v>
      </c>
      <c r="F742" s="1" t="str">
        <f>'[1]Brut Champagne'!J1288</f>
        <v>France</v>
      </c>
      <c r="G742" s="1" t="str">
        <f>'[1]Brut Champagne'!L1288</f>
        <v>(10) Aube</v>
      </c>
      <c r="H742" s="1" t="str">
        <f>'[1]Brut Champagne'!M1288</f>
        <v>Courteron</v>
      </c>
      <c r="I742" s="1">
        <f>'[1]Brut Champagne'!P1288</f>
        <v>217</v>
      </c>
      <c r="J742" s="1">
        <f>'[1]Brut Champagne'!Q1288</f>
        <v>181</v>
      </c>
      <c r="K742" s="1">
        <f>'[1]Brut Champagne'!R1288</f>
        <v>213</v>
      </c>
      <c r="L742" s="1">
        <f>'[1]Brut Champagne'!S1288</f>
        <v>125</v>
      </c>
      <c r="M742" s="1">
        <f>'[1]Brut Champagne'!T1288</f>
        <v>159</v>
      </c>
      <c r="N742" s="1">
        <f>'[1]Brut Champagne'!U1288</f>
        <v>120</v>
      </c>
      <c r="O742" s="1">
        <f>'[1]Brut Champagne'!V1288</f>
        <v>117</v>
      </c>
      <c r="P742" s="1">
        <f>'[1]Brut Champagne'!X1288</f>
        <v>183</v>
      </c>
      <c r="Q742" s="1" t="str">
        <f>'[1]Brut Champagne'!Z1288</f>
        <v>S</v>
      </c>
      <c r="R742" s="1" t="str">
        <f>'[1]Brut Champagne'!AA1288</f>
        <v>S</v>
      </c>
      <c r="S742" s="1" t="str">
        <f>'[1]Brut Champagne'!AB1288</f>
        <v>S</v>
      </c>
      <c r="T742" s="1" t="str">
        <f>'[1]Brut Champagne'!AC1288</f>
        <v>S</v>
      </c>
      <c r="U742" s="1" t="str">
        <f>'[1]Brut Champagne'!AD1288</f>
        <v>S</v>
      </c>
      <c r="V742" s="1" t="str">
        <f>'[1]Brut Champagne'!AE1288</f>
        <v>S</v>
      </c>
      <c r="W742" s="1" t="str">
        <f>'[1]Brut Champagne'!AG1288</f>
        <v>S</v>
      </c>
    </row>
    <row r="743" spans="1:23" x14ac:dyDescent="0.3">
      <c r="A743" s="1" t="str">
        <f>'[1]Brut Champagne'!A1290</f>
        <v>VD241</v>
      </c>
      <c r="B743" s="1" t="s">
        <v>7</v>
      </c>
      <c r="C743" s="1" t="s">
        <v>8</v>
      </c>
      <c r="D743" s="1" t="s">
        <v>11</v>
      </c>
      <c r="E743" s="1" t="s">
        <v>13</v>
      </c>
      <c r="F743" s="1" t="str">
        <f>'[1]Brut Champagne'!J1290</f>
        <v>France</v>
      </c>
      <c r="G743" s="1" t="str">
        <f>'[1]Brut Champagne'!L1290</f>
        <v>(10) Aube</v>
      </c>
      <c r="H743" s="1" t="str">
        <f>'[1]Brut Champagne'!M1290</f>
        <v>Courteron</v>
      </c>
      <c r="I743" s="1">
        <f>'[1]Brut Champagne'!P1290</f>
        <v>217</v>
      </c>
      <c r="J743" s="1">
        <f>'[1]Brut Champagne'!Q1290</f>
        <v>167</v>
      </c>
      <c r="K743" s="1">
        <f>'[1]Brut Champagne'!R1290</f>
        <v>221</v>
      </c>
      <c r="L743" s="1">
        <f>'[1]Brut Champagne'!S1290</f>
        <v>125</v>
      </c>
      <c r="M743" s="1">
        <f>'[1]Brut Champagne'!T1290</f>
        <v>163</v>
      </c>
      <c r="N743" s="1">
        <f>'[1]Brut Champagne'!U1290</f>
        <v>120</v>
      </c>
      <c r="O743" s="1">
        <f>'[1]Brut Champagne'!V1290</f>
        <v>117</v>
      </c>
      <c r="P743" s="1">
        <f>'[1]Brut Champagne'!X1290</f>
        <v>181</v>
      </c>
      <c r="Q743" s="1" t="str">
        <f>'[1]Brut Champagne'!Z1290</f>
        <v>S</v>
      </c>
      <c r="R743" s="1" t="str">
        <f>'[1]Brut Champagne'!AA1290</f>
        <v>S</v>
      </c>
      <c r="S743" s="1" t="str">
        <f>'[1]Brut Champagne'!AB1290</f>
        <v>S</v>
      </c>
      <c r="T743" s="1" t="str">
        <f>'[1]Brut Champagne'!AC1290</f>
        <v>S</v>
      </c>
      <c r="U743" s="1" t="str">
        <f>'[1]Brut Champagne'!AD1290</f>
        <v>S</v>
      </c>
      <c r="V743" s="1" t="str">
        <f>'[1]Brut Champagne'!AE1290</f>
        <v>S</v>
      </c>
      <c r="W743" s="1" t="str">
        <f>'[1]Brut Champagne'!AG1290</f>
        <v>S</v>
      </c>
    </row>
    <row r="744" spans="1:23" x14ac:dyDescent="0.3">
      <c r="A744" s="1" t="str">
        <f>'[1]Brut Champagne'!A1292</f>
        <v>VD243</v>
      </c>
      <c r="B744" s="1" t="s">
        <v>7</v>
      </c>
      <c r="C744" s="1" t="s">
        <v>8</v>
      </c>
      <c r="D744" s="1" t="s">
        <v>11</v>
      </c>
      <c r="E744" s="1" t="s">
        <v>13</v>
      </c>
      <c r="F744" s="1" t="str">
        <f>'[1]Brut Champagne'!J1292</f>
        <v>France</v>
      </c>
      <c r="G744" s="1" t="str">
        <f>'[1]Brut Champagne'!L1292</f>
        <v>(10) Aube</v>
      </c>
      <c r="H744" s="1" t="str">
        <f>'[1]Brut Champagne'!M1292</f>
        <v>Courteron</v>
      </c>
      <c r="I744" s="1">
        <f>'[1]Brut Champagne'!P1292</f>
        <v>231</v>
      </c>
      <c r="J744" s="1">
        <f>'[1]Brut Champagne'!Q1292</f>
        <v>167</v>
      </c>
      <c r="K744" s="1">
        <f>'[1]Brut Champagne'!R1292</f>
        <v>217</v>
      </c>
      <c r="L744" s="1">
        <f>'[1]Brut Champagne'!S1292</f>
        <v>125</v>
      </c>
      <c r="M744" s="1">
        <f>'[1]Brut Champagne'!T1292</f>
        <v>159</v>
      </c>
      <c r="N744" s="1">
        <f>'[1]Brut Champagne'!U1292</f>
        <v>120</v>
      </c>
      <c r="O744" s="1">
        <f>'[1]Brut Champagne'!V1292</f>
        <v>113</v>
      </c>
      <c r="P744" s="1">
        <f>'[1]Brut Champagne'!X1292</f>
        <v>181</v>
      </c>
      <c r="Q744" s="1" t="str">
        <f>'[1]Brut Champagne'!Z1292</f>
        <v>S</v>
      </c>
      <c r="R744" s="1" t="str">
        <f>'[1]Brut Champagne'!AA1292</f>
        <v>S</v>
      </c>
      <c r="S744" s="1" t="str">
        <f>'[1]Brut Champagne'!AB1292</f>
        <v>S</v>
      </c>
      <c r="T744" s="1" t="str">
        <f>'[1]Brut Champagne'!AC1292</f>
        <v>S</v>
      </c>
      <c r="U744" s="1" t="str">
        <f>'[1]Brut Champagne'!AD1292</f>
        <v>S</v>
      </c>
      <c r="V744" s="1" t="str">
        <f>'[1]Brut Champagne'!AE1292</f>
        <v>S</v>
      </c>
      <c r="W744" s="1" t="str">
        <f>'[1]Brut Champagne'!AG1292</f>
        <v>S</v>
      </c>
    </row>
    <row r="745" spans="1:23" x14ac:dyDescent="0.3">
      <c r="A745" s="1" t="str">
        <f>'[1]Brut Champagne'!A1295</f>
        <v>VD251</v>
      </c>
      <c r="B745" s="1" t="s">
        <v>7</v>
      </c>
      <c r="C745" s="1" t="s">
        <v>8</v>
      </c>
      <c r="D745" s="1" t="s">
        <v>11</v>
      </c>
      <c r="E745" s="1" t="s">
        <v>13</v>
      </c>
      <c r="F745" s="1" t="str">
        <f>'[1]Brut Champagne'!J1295</f>
        <v>France</v>
      </c>
      <c r="G745" s="1" t="str">
        <f>'[1]Brut Champagne'!L1295</f>
        <v>(10) Aube</v>
      </c>
      <c r="H745" s="1" t="str">
        <f>'[1]Brut Champagne'!M1295</f>
        <v>Courteron</v>
      </c>
      <c r="I745" s="1">
        <f>'[1]Brut Champagne'!P1295</f>
        <v>217</v>
      </c>
      <c r="J745" s="1">
        <f>'[1]Brut Champagne'!Q1295</f>
        <v>167</v>
      </c>
      <c r="K745" s="1">
        <f>'[1]Brut Champagne'!R1295</f>
        <v>217</v>
      </c>
      <c r="L745" s="1">
        <f>'[1]Brut Champagne'!S1295</f>
        <v>128</v>
      </c>
      <c r="M745" s="1">
        <f>'[1]Brut Champagne'!T1295</f>
        <v>159</v>
      </c>
      <c r="N745" s="1">
        <f>'[1]Brut Champagne'!U1295</f>
        <v>120</v>
      </c>
      <c r="O745" s="1">
        <f>'[1]Brut Champagne'!V1295</f>
        <v>113</v>
      </c>
      <c r="P745" s="1">
        <f>'[1]Brut Champagne'!X1295</f>
        <v>183</v>
      </c>
      <c r="Q745" s="1" t="str">
        <f>'[1]Brut Champagne'!Z1295</f>
        <v>S</v>
      </c>
      <c r="R745" s="1" t="str">
        <f>'[1]Brut Champagne'!AA1295</f>
        <v>S</v>
      </c>
      <c r="S745" s="1" t="str">
        <f>'[1]Brut Champagne'!AB1295</f>
        <v>S</v>
      </c>
      <c r="T745" s="1" t="str">
        <f>'[1]Brut Champagne'!AC1295</f>
        <v>S</v>
      </c>
      <c r="U745" s="1" t="str">
        <f>'[1]Brut Champagne'!AD1295</f>
        <v>S</v>
      </c>
      <c r="V745" s="1" t="str">
        <f>'[1]Brut Champagne'!AE1295</f>
        <v>S</v>
      </c>
      <c r="W745" s="1" t="str">
        <f>'[1]Brut Champagne'!AG1295</f>
        <v>S</v>
      </c>
    </row>
    <row r="746" spans="1:23" x14ac:dyDescent="0.3">
      <c r="A746" s="1" t="str">
        <f>'[1]Brut Champagne'!A1299</f>
        <v>VD260</v>
      </c>
      <c r="B746" s="1" t="s">
        <v>7</v>
      </c>
      <c r="C746" s="1" t="s">
        <v>8</v>
      </c>
      <c r="D746" s="1" t="s">
        <v>11</v>
      </c>
      <c r="E746" s="1" t="s">
        <v>13</v>
      </c>
      <c r="F746" s="1" t="str">
        <f>'[1]Brut Champagne'!J1299</f>
        <v>France</v>
      </c>
      <c r="G746" s="1" t="str">
        <f>'[1]Brut Champagne'!L1299</f>
        <v>(10) Aube</v>
      </c>
      <c r="H746" s="1" t="str">
        <f>'[1]Brut Champagne'!M1299</f>
        <v>Courteron</v>
      </c>
      <c r="I746" s="1">
        <f>'[1]Brut Champagne'!P1299</f>
        <v>217</v>
      </c>
      <c r="J746" s="1">
        <f>'[1]Brut Champagne'!Q1299</f>
        <v>167</v>
      </c>
      <c r="K746" s="1">
        <f>'[1]Brut Champagne'!R1299</f>
        <v>219</v>
      </c>
      <c r="L746" s="1">
        <f>'[1]Brut Champagne'!S1299</f>
        <v>125</v>
      </c>
      <c r="M746" s="1">
        <f>'[1]Brut Champagne'!T1299</f>
        <v>147</v>
      </c>
      <c r="N746" s="1">
        <f>'[1]Brut Champagne'!U1299</f>
        <v>120</v>
      </c>
      <c r="O746" s="1">
        <f>'[1]Brut Champagne'!V1299</f>
        <v>113</v>
      </c>
      <c r="P746" s="1">
        <f>'[1]Brut Champagne'!X1299</f>
        <v>181</v>
      </c>
      <c r="Q746" s="1" t="str">
        <f>'[1]Brut Champagne'!Z1299</f>
        <v>S</v>
      </c>
      <c r="R746" s="1" t="str">
        <f>'[1]Brut Champagne'!AA1299</f>
        <v>S</v>
      </c>
      <c r="S746" s="1" t="str">
        <f>'[1]Brut Champagne'!AB1299</f>
        <v>S</v>
      </c>
      <c r="T746" s="1" t="str">
        <f>'[1]Brut Champagne'!AC1299</f>
        <v>S</v>
      </c>
      <c r="U746" s="1" t="str">
        <f>'[1]Brut Champagne'!AD1299</f>
        <v>S</v>
      </c>
      <c r="V746" s="1" t="str">
        <f>'[1]Brut Champagne'!AE1299</f>
        <v>S</v>
      </c>
      <c r="W746" s="1" t="str">
        <f>'[1]Brut Champagne'!AG1299</f>
        <v>S</v>
      </c>
    </row>
    <row r="747" spans="1:23" x14ac:dyDescent="0.3">
      <c r="A747" s="1" t="str">
        <f>'[1]Brut Champagne'!A1301</f>
        <v>VD264</v>
      </c>
      <c r="B747" s="1" t="s">
        <v>7</v>
      </c>
      <c r="C747" s="1" t="s">
        <v>8</v>
      </c>
      <c r="D747" s="1" t="s">
        <v>11</v>
      </c>
      <c r="E747" s="1" t="s">
        <v>13</v>
      </c>
      <c r="F747" s="1" t="str">
        <f>'[1]Brut Champagne'!J1301</f>
        <v>France</v>
      </c>
      <c r="G747" s="1" t="str">
        <f>'[1]Brut Champagne'!L1301</f>
        <v>(10) Aube</v>
      </c>
      <c r="H747" s="1" t="str">
        <f>'[1]Brut Champagne'!M1301</f>
        <v>Courteron</v>
      </c>
      <c r="I747" s="1">
        <f>'[1]Brut Champagne'!P1301</f>
        <v>213</v>
      </c>
      <c r="J747" s="1">
        <f>'[1]Brut Champagne'!Q1301</f>
        <v>157</v>
      </c>
      <c r="K747" s="1">
        <f>'[1]Brut Champagne'!R1301</f>
        <v>213</v>
      </c>
      <c r="L747" s="1">
        <f>'[1]Brut Champagne'!S1301</f>
        <v>125</v>
      </c>
      <c r="M747" s="1">
        <f>'[1]Brut Champagne'!T1301</f>
        <v>153</v>
      </c>
      <c r="N747" s="1">
        <f>'[1]Brut Champagne'!U1301</f>
        <v>132</v>
      </c>
      <c r="O747" s="1">
        <f>'[1]Brut Champagne'!V1301</f>
        <v>117</v>
      </c>
      <c r="P747" s="1">
        <f>'[1]Brut Champagne'!X1301</f>
        <v>167</v>
      </c>
      <c r="Q747" s="1" t="str">
        <f>'[1]Brut Champagne'!Z1301</f>
        <v>S</v>
      </c>
      <c r="R747" s="1" t="str">
        <f>'[1]Brut Champagne'!AA1301</f>
        <v>S</v>
      </c>
      <c r="S747" s="1" t="str">
        <f>'[1]Brut Champagne'!AB1301</f>
        <v>S</v>
      </c>
      <c r="T747" s="1" t="str">
        <f>'[1]Brut Champagne'!AC1301</f>
        <v>S</v>
      </c>
      <c r="U747" s="1" t="str">
        <f>'[1]Brut Champagne'!AD1301</f>
        <v>S</v>
      </c>
      <c r="V747" s="1" t="str">
        <f>'[1]Brut Champagne'!AE1301</f>
        <v>S</v>
      </c>
      <c r="W747" s="1" t="str">
        <f>'[1]Brut Champagne'!AG1301</f>
        <v>S</v>
      </c>
    </row>
    <row r="748" spans="1:23" x14ac:dyDescent="0.3">
      <c r="A748" s="1" t="str">
        <f>'[1]Brut Champagne'!A1302</f>
        <v>VD265</v>
      </c>
      <c r="B748" s="1" t="s">
        <v>7</v>
      </c>
      <c r="C748" s="1" t="s">
        <v>8</v>
      </c>
      <c r="D748" s="1" t="s">
        <v>11</v>
      </c>
      <c r="E748" s="1" t="s">
        <v>13</v>
      </c>
      <c r="F748" s="1" t="str">
        <f>'[1]Brut Champagne'!J1302</f>
        <v>France</v>
      </c>
      <c r="G748" s="1" t="str">
        <f>'[1]Brut Champagne'!L1302</f>
        <v>(10) Aube</v>
      </c>
      <c r="H748" s="1" t="str">
        <f>'[1]Brut Champagne'!M1302</f>
        <v>Courteron</v>
      </c>
      <c r="I748" s="1">
        <f>'[1]Brut Champagne'!P1302</f>
        <v>231</v>
      </c>
      <c r="J748" s="1">
        <f>'[1]Brut Champagne'!Q1302</f>
        <v>181</v>
      </c>
      <c r="K748" s="1">
        <f>'[1]Brut Champagne'!R1302</f>
        <v>219</v>
      </c>
      <c r="L748" s="1">
        <f>'[1]Brut Champagne'!S1302</f>
        <v>125</v>
      </c>
      <c r="M748" s="1">
        <f>'[1]Brut Champagne'!T1302</f>
        <v>159</v>
      </c>
      <c r="N748" s="1">
        <f>'[1]Brut Champagne'!U1302</f>
        <v>120</v>
      </c>
      <c r="O748" s="1">
        <f>'[1]Brut Champagne'!V1302</f>
        <v>119</v>
      </c>
      <c r="P748" s="1">
        <f>'[1]Brut Champagne'!X1302</f>
        <v>185</v>
      </c>
      <c r="Q748" s="1" t="str">
        <f>'[1]Brut Champagne'!Z1302</f>
        <v>S</v>
      </c>
      <c r="R748" s="1" t="str">
        <f>'[1]Brut Champagne'!AA1302</f>
        <v>S</v>
      </c>
      <c r="S748" s="1" t="str">
        <f>'[1]Brut Champagne'!AB1302</f>
        <v>S</v>
      </c>
      <c r="T748" s="1" t="str">
        <f>'[1]Brut Champagne'!AC1302</f>
        <v>S</v>
      </c>
      <c r="U748" s="1" t="str">
        <f>'[1]Brut Champagne'!AD1302</f>
        <v>S</v>
      </c>
      <c r="V748" s="1" t="str">
        <f>'[1]Brut Champagne'!AE1302</f>
        <v>S</v>
      </c>
      <c r="W748" s="1" t="str">
        <f>'[1]Brut Champagne'!AG1302</f>
        <v>S</v>
      </c>
    </row>
    <row r="749" spans="1:23" x14ac:dyDescent="0.3">
      <c r="A749" s="1" t="str">
        <f>'[1]Brut Champagne'!A1303</f>
        <v>VD266</v>
      </c>
      <c r="B749" s="1" t="s">
        <v>7</v>
      </c>
      <c r="C749" s="1" t="s">
        <v>8</v>
      </c>
      <c r="D749" s="1" t="s">
        <v>11</v>
      </c>
      <c r="E749" s="1" t="s">
        <v>13</v>
      </c>
      <c r="F749" s="1" t="str">
        <f>'[1]Brut Champagne'!J1303</f>
        <v>France</v>
      </c>
      <c r="G749" s="1" t="str">
        <f>'[1]Brut Champagne'!L1303</f>
        <v>(10) Aube</v>
      </c>
      <c r="H749" s="1" t="str">
        <f>'[1]Brut Champagne'!M1303</f>
        <v>Courteron</v>
      </c>
      <c r="I749" s="1">
        <f>'[1]Brut Champagne'!P1303</f>
        <v>243</v>
      </c>
      <c r="J749" s="1">
        <f>'[1]Brut Champagne'!Q1303</f>
        <v>169</v>
      </c>
      <c r="K749" s="1">
        <f>'[1]Brut Champagne'!R1303</f>
        <v>209</v>
      </c>
      <c r="L749" s="1">
        <f>'[1]Brut Champagne'!S1303</f>
        <v>125</v>
      </c>
      <c r="M749" s="1">
        <f>'[1]Brut Champagne'!T1303</f>
        <v>167</v>
      </c>
      <c r="N749" s="1">
        <f>'[1]Brut Champagne'!U1303</f>
        <v>152</v>
      </c>
      <c r="O749" s="1">
        <f>'[1]Brut Champagne'!V1303</f>
        <v>129</v>
      </c>
      <c r="P749" s="1">
        <f>'[1]Brut Champagne'!X1303</f>
        <v>173</v>
      </c>
      <c r="Q749" s="1" t="str">
        <f>'[1]Brut Champagne'!Z1303</f>
        <v>S</v>
      </c>
      <c r="R749" s="1" t="str">
        <f>'[1]Brut Champagne'!AA1303</f>
        <v>S</v>
      </c>
      <c r="S749" s="1" t="str">
        <f>'[1]Brut Champagne'!AB1303</f>
        <v>S</v>
      </c>
      <c r="T749" s="1" t="str">
        <f>'[1]Brut Champagne'!AC1303</f>
        <v>S</v>
      </c>
      <c r="U749" s="1" t="str">
        <f>'[1]Brut Champagne'!AD1303</f>
        <v>S</v>
      </c>
      <c r="V749" s="1" t="str">
        <f>'[1]Brut Champagne'!AE1303</f>
        <v>S</v>
      </c>
      <c r="W749" s="1" t="str">
        <f>'[1]Brut Champagne'!AG1303</f>
        <v>S</v>
      </c>
    </row>
    <row r="750" spans="1:23" x14ac:dyDescent="0.3">
      <c r="A750" s="1" t="str">
        <f>'[1]Brut Champagne'!A1304</f>
        <v>VD267</v>
      </c>
      <c r="B750" s="1" t="s">
        <v>7</v>
      </c>
      <c r="C750" s="1" t="s">
        <v>8</v>
      </c>
      <c r="D750" s="1" t="s">
        <v>11</v>
      </c>
      <c r="E750" s="1" t="s">
        <v>13</v>
      </c>
      <c r="F750" s="1" t="str">
        <f>'[1]Brut Champagne'!J1304</f>
        <v>France</v>
      </c>
      <c r="G750" s="1" t="str">
        <f>'[1]Brut Champagne'!L1304</f>
        <v>(10) Aube</v>
      </c>
      <c r="H750" s="1" t="str">
        <f>'[1]Brut Champagne'!M1304</f>
        <v>Courteron</v>
      </c>
      <c r="I750" s="1">
        <f>'[1]Brut Champagne'!P1304</f>
        <v>237</v>
      </c>
      <c r="J750" s="1">
        <f>'[1]Brut Champagne'!Q1304</f>
        <v>167</v>
      </c>
      <c r="K750" s="1">
        <f>'[1]Brut Champagne'!R1304</f>
        <v>213</v>
      </c>
      <c r="L750" s="1">
        <f>'[1]Brut Champagne'!S1304</f>
        <v>125</v>
      </c>
      <c r="M750" s="1">
        <f>'[1]Brut Champagne'!T1304</f>
        <v>157</v>
      </c>
      <c r="N750" s="1">
        <f>'[1]Brut Champagne'!U1304</f>
        <v>130</v>
      </c>
      <c r="O750" s="1">
        <f>'[1]Brut Champagne'!V1304</f>
        <v>123</v>
      </c>
      <c r="P750" s="1">
        <f>'[1]Brut Champagne'!X1304</f>
        <v>167</v>
      </c>
      <c r="Q750" s="1" t="str">
        <f>'[1]Brut Champagne'!Z1304</f>
        <v>S</v>
      </c>
      <c r="R750" s="1" t="str">
        <f>'[1]Brut Champagne'!AA1304</f>
        <v>S</v>
      </c>
      <c r="S750" s="1" t="str">
        <f>'[1]Brut Champagne'!AB1304</f>
        <v>S</v>
      </c>
      <c r="T750" s="1" t="str">
        <f>'[1]Brut Champagne'!AC1304</f>
        <v>S</v>
      </c>
      <c r="U750" s="1" t="str">
        <f>'[1]Brut Champagne'!AD1304</f>
        <v>S</v>
      </c>
      <c r="V750" s="1" t="str">
        <f>'[1]Brut Champagne'!AE1304</f>
        <v>S</v>
      </c>
      <c r="W750" s="1" t="str">
        <f>'[1]Brut Champagne'!AG1304</f>
        <v>S</v>
      </c>
    </row>
    <row r="751" spans="1:23" x14ac:dyDescent="0.3">
      <c r="A751" s="1" t="str">
        <f>'[1]Brut Champagne'!A1305</f>
        <v>VD270</v>
      </c>
      <c r="B751" s="1" t="s">
        <v>7</v>
      </c>
      <c r="C751" s="1" t="s">
        <v>9</v>
      </c>
      <c r="D751" s="1" t="s">
        <v>11</v>
      </c>
      <c r="E751" s="1" t="s">
        <v>13</v>
      </c>
      <c r="F751" s="1" t="str">
        <f>'[1]Brut Champagne'!J1305</f>
        <v>France</v>
      </c>
      <c r="G751" s="1" t="str">
        <f>'[1]Brut Champagne'!L1305</f>
        <v>(10) Aube</v>
      </c>
      <c r="H751" s="1" t="str">
        <f>'[1]Brut Champagne'!M1305</f>
        <v>Courteron</v>
      </c>
      <c r="I751" s="1">
        <f>'[1]Brut Champagne'!P1305</f>
        <v>231</v>
      </c>
      <c r="J751" s="1">
        <f>'[1]Brut Champagne'!Q1305</f>
        <v>167</v>
      </c>
      <c r="K751" s="1">
        <f>'[1]Brut Champagne'!R1305</f>
        <v>217</v>
      </c>
      <c r="L751" s="1">
        <f>'[1]Brut Champagne'!S1305</f>
        <v>125</v>
      </c>
      <c r="M751" s="1">
        <f>'[1]Brut Champagne'!T1305</f>
        <v>147</v>
      </c>
      <c r="N751" s="1">
        <f>'[1]Brut Champagne'!U1305</f>
        <v>120</v>
      </c>
      <c r="O751" s="1">
        <f>'[1]Brut Champagne'!V1305</f>
        <v>117</v>
      </c>
      <c r="P751" s="1">
        <f>'[1]Brut Champagne'!X1305</f>
        <v>185</v>
      </c>
      <c r="Q751" s="1" t="str">
        <f>'[1]Brut Champagne'!Z1305</f>
        <v>S</v>
      </c>
      <c r="R751" s="1" t="str">
        <f>'[1]Brut Champagne'!AA1305</f>
        <v>S</v>
      </c>
      <c r="S751" s="1" t="str">
        <f>'[1]Brut Champagne'!AB1305</f>
        <v>S</v>
      </c>
      <c r="T751" s="1" t="str">
        <f>'[1]Brut Champagne'!AC1305</f>
        <v>S</v>
      </c>
      <c r="U751" s="1" t="str">
        <f>'[1]Brut Champagne'!AD1305</f>
        <v>S</v>
      </c>
      <c r="V751" s="1" t="str">
        <f>'[1]Brut Champagne'!AE1305</f>
        <v>S</v>
      </c>
      <c r="W751" s="1" t="str">
        <f>'[1]Brut Champagne'!AG1305</f>
        <v>S</v>
      </c>
    </row>
    <row r="752" spans="1:23" x14ac:dyDescent="0.3">
      <c r="A752" s="1" t="str">
        <f>'[1]Brut Champagne'!A1308</f>
        <v>VD279</v>
      </c>
      <c r="B752" s="1" t="s">
        <v>7</v>
      </c>
      <c r="C752" s="1" t="s">
        <v>9</v>
      </c>
      <c r="D752" s="1" t="s">
        <v>11</v>
      </c>
      <c r="E752" s="1" t="s">
        <v>13</v>
      </c>
      <c r="F752" s="1" t="str">
        <f>'[1]Brut Champagne'!J1308</f>
        <v>France</v>
      </c>
      <c r="G752" s="1" t="str">
        <f>'[1]Brut Champagne'!L1308</f>
        <v>(10) Aube</v>
      </c>
      <c r="H752" s="1" t="str">
        <f>'[1]Brut Champagne'!M1308</f>
        <v>Courteron</v>
      </c>
      <c r="I752" s="1">
        <f>'[1]Brut Champagne'!P1308</f>
        <v>217</v>
      </c>
      <c r="J752" s="1">
        <f>'[1]Brut Champagne'!Q1308</f>
        <v>181</v>
      </c>
      <c r="K752" s="1">
        <f>'[1]Brut Champagne'!R1308</f>
        <v>219</v>
      </c>
      <c r="L752" s="1">
        <f>'[1]Brut Champagne'!S1308</f>
        <v>125</v>
      </c>
      <c r="M752" s="1">
        <f>'[1]Brut Champagne'!T1308</f>
        <v>151</v>
      </c>
      <c r="N752" s="1">
        <f>'[1]Brut Champagne'!U1308</f>
        <v>120</v>
      </c>
      <c r="O752" s="1">
        <f>'[1]Brut Champagne'!V1308</f>
        <v>119</v>
      </c>
      <c r="P752" s="1">
        <f>'[1]Brut Champagne'!X1308</f>
        <v>185</v>
      </c>
      <c r="Q752" s="1" t="str">
        <f>'[1]Brut Champagne'!Z1308</f>
        <v>S</v>
      </c>
      <c r="R752" s="1" t="str">
        <f>'[1]Brut Champagne'!AA1308</f>
        <v>S</v>
      </c>
      <c r="S752" s="1" t="str">
        <f>'[1]Brut Champagne'!AB1308</f>
        <v>S</v>
      </c>
      <c r="T752" s="1" t="str">
        <f>'[1]Brut Champagne'!AC1308</f>
        <v>S</v>
      </c>
      <c r="U752" s="1" t="str">
        <f>'[1]Brut Champagne'!AD1308</f>
        <v>S</v>
      </c>
      <c r="V752" s="1" t="str">
        <f>'[1]Brut Champagne'!AE1308</f>
        <v>S</v>
      </c>
      <c r="W752" s="1" t="str">
        <f>'[1]Brut Champagne'!AG1308</f>
        <v>S</v>
      </c>
    </row>
    <row r="753" spans="1:23" x14ac:dyDescent="0.3">
      <c r="A753" s="1" t="str">
        <f>'[1]Brut Champagne'!A1312</f>
        <v>VD331</v>
      </c>
      <c r="B753" s="1" t="s">
        <v>7</v>
      </c>
      <c r="C753" s="1" t="s">
        <v>9</v>
      </c>
      <c r="D753" s="1" t="s">
        <v>11</v>
      </c>
      <c r="E753" s="1" t="s">
        <v>13</v>
      </c>
      <c r="F753" s="1" t="str">
        <f>'[1]Brut Champagne'!J1312</f>
        <v>France</v>
      </c>
      <c r="G753" s="1" t="str">
        <f>'[1]Brut Champagne'!L1312</f>
        <v>(10) Aube</v>
      </c>
      <c r="H753" s="1" t="str">
        <f>'[1]Brut Champagne'!M1312</f>
        <v>Courteron</v>
      </c>
      <c r="I753" s="1">
        <f>'[1]Brut Champagne'!P1312</f>
        <v>243</v>
      </c>
      <c r="J753" s="1">
        <f>'[1]Brut Champagne'!Q1312</f>
        <v>167</v>
      </c>
      <c r="K753" s="1">
        <f>'[1]Brut Champagne'!R1312</f>
        <v>219</v>
      </c>
      <c r="L753" s="1">
        <f>'[1]Brut Champagne'!S1312</f>
        <v>125</v>
      </c>
      <c r="M753" s="1">
        <f>'[1]Brut Champagne'!T1312</f>
        <v>147</v>
      </c>
      <c r="N753" s="1">
        <f>'[1]Brut Champagne'!U1312</f>
        <v>120</v>
      </c>
      <c r="O753" s="1">
        <f>'[1]Brut Champagne'!V1312</f>
        <v>115</v>
      </c>
      <c r="P753" s="1">
        <f>'[1]Brut Champagne'!X1312</f>
        <v>181</v>
      </c>
      <c r="Q753" s="1">
        <f>'[1]Brut Champagne'!Z1312</f>
        <v>0</v>
      </c>
      <c r="R753" s="1">
        <f>'[1]Brut Champagne'!AA1312</f>
        <v>0</v>
      </c>
      <c r="S753" s="1">
        <f>'[1]Brut Champagne'!AB1312</f>
        <v>0</v>
      </c>
      <c r="T753" s="1">
        <f>'[1]Brut Champagne'!AC1312</f>
        <v>0</v>
      </c>
      <c r="U753" s="1">
        <f>'[1]Brut Champagne'!AD1312</f>
        <v>0</v>
      </c>
      <c r="V753" s="1">
        <f>'[1]Brut Champagne'!AE1312</f>
        <v>0</v>
      </c>
      <c r="W753" s="1">
        <f>'[1]Brut Champagne'!AG1312</f>
        <v>0</v>
      </c>
    </row>
    <row r="754" spans="1:23" x14ac:dyDescent="0.3">
      <c r="A754" s="1" t="str">
        <f>'[1]Brut Champagne'!A1343</f>
        <v>VD550</v>
      </c>
      <c r="B754" s="1" t="s">
        <v>7</v>
      </c>
      <c r="C754" s="1" t="s">
        <v>8</v>
      </c>
      <c r="D754" s="1" t="s">
        <v>11</v>
      </c>
      <c r="E754" s="1" t="s">
        <v>13</v>
      </c>
      <c r="F754" s="1" t="str">
        <f>'[1]Brut Champagne'!J1343</f>
        <v>France</v>
      </c>
      <c r="G754" s="1" t="str">
        <f>'[1]Brut Champagne'!L1343</f>
        <v>(51) Marne</v>
      </c>
      <c r="H754" s="1" t="str">
        <f>'[1]Brut Champagne'!M1343</f>
        <v>Hautvilliers</v>
      </c>
      <c r="I754" s="1">
        <f>'[1]Brut Champagne'!P1343</f>
        <v>217</v>
      </c>
      <c r="J754" s="1">
        <f>'[1]Brut Champagne'!Q1343</f>
        <v>167</v>
      </c>
      <c r="K754" s="1">
        <f>'[1]Brut Champagne'!R1343</f>
        <v>221</v>
      </c>
      <c r="L754" s="1">
        <f>'[1]Brut Champagne'!S1343</f>
        <v>125</v>
      </c>
      <c r="M754" s="1">
        <f>'[1]Brut Champagne'!T1343</f>
        <v>163</v>
      </c>
      <c r="N754" s="1">
        <f>'[1]Brut Champagne'!U1343</f>
        <v>120</v>
      </c>
      <c r="O754" s="1">
        <f>'[1]Brut Champagne'!V1343</f>
        <v>121</v>
      </c>
      <c r="P754" s="1">
        <f>'[1]Brut Champagne'!X1343</f>
        <v>183</v>
      </c>
      <c r="Q754" s="1" t="str">
        <f>'[1]Brut Champagne'!Z1343</f>
        <v>S</v>
      </c>
      <c r="R754" s="1" t="str">
        <f>'[1]Brut Champagne'!AA1343</f>
        <v>R1</v>
      </c>
      <c r="S754" s="1" t="str">
        <f>'[1]Brut Champagne'!AB1343</f>
        <v>S</v>
      </c>
      <c r="T754" s="1" t="str">
        <f>'[1]Brut Champagne'!AC1343</f>
        <v>S</v>
      </c>
      <c r="U754" s="1" t="str">
        <f>'[1]Brut Champagne'!AD1343</f>
        <v>S</v>
      </c>
      <c r="V754" s="1" t="str">
        <f>'[1]Brut Champagne'!AE1343</f>
        <v>S</v>
      </c>
      <c r="W754" s="1" t="str">
        <f>'[1]Brut Champagne'!AG1343</f>
        <v>S</v>
      </c>
    </row>
    <row r="755" spans="1:23" x14ac:dyDescent="0.3">
      <c r="A755" s="1" t="str">
        <f>'[1]Brut Champagne'!A1344</f>
        <v>VD551</v>
      </c>
      <c r="B755" s="1" t="s">
        <v>7</v>
      </c>
      <c r="C755" s="1" t="s">
        <v>8</v>
      </c>
      <c r="D755" s="1" t="s">
        <v>11</v>
      </c>
      <c r="E755" s="1" t="s">
        <v>13</v>
      </c>
      <c r="F755" s="1" t="str">
        <f>'[1]Brut Champagne'!J1344</f>
        <v>France</v>
      </c>
      <c r="G755" s="1" t="str">
        <f>'[1]Brut Champagne'!L1344</f>
        <v>(51) Marne</v>
      </c>
      <c r="H755" s="1" t="str">
        <f>'[1]Brut Champagne'!M1344</f>
        <v>Hautvilliers</v>
      </c>
      <c r="I755" s="1">
        <f>'[1]Brut Champagne'!P1344</f>
        <v>231</v>
      </c>
      <c r="J755" s="1">
        <f>'[1]Brut Champagne'!Q1344</f>
        <v>167</v>
      </c>
      <c r="K755" s="1">
        <f>'[1]Brut Champagne'!R1344</f>
        <v>219</v>
      </c>
      <c r="L755" s="1">
        <f>'[1]Brut Champagne'!S1344</f>
        <v>125</v>
      </c>
      <c r="M755" s="1">
        <f>'[1]Brut Champagne'!T1344</f>
        <v>147</v>
      </c>
      <c r="N755" s="1">
        <f>'[1]Brut Champagne'!U1344</f>
        <v>120</v>
      </c>
      <c r="O755" s="1">
        <f>'[1]Brut Champagne'!V1344</f>
        <v>119</v>
      </c>
      <c r="P755" s="1">
        <f>'[1]Brut Champagne'!X1344</f>
        <v>185</v>
      </c>
      <c r="Q755" s="1" t="str">
        <f>'[1]Brut Champagne'!Z1344</f>
        <v>S</v>
      </c>
      <c r="R755" s="1" t="str">
        <f>'[1]Brut Champagne'!AA1344</f>
        <v>S</v>
      </c>
      <c r="S755" s="1" t="str">
        <f>'[1]Brut Champagne'!AB1344</f>
        <v>S</v>
      </c>
      <c r="T755" s="1" t="str">
        <f>'[1]Brut Champagne'!AC1344</f>
        <v>S</v>
      </c>
      <c r="U755" s="1" t="str">
        <f>'[1]Brut Champagne'!AD1344</f>
        <v>R2</v>
      </c>
      <c r="V755" s="1" t="str">
        <f>'[1]Brut Champagne'!AE1344</f>
        <v>S</v>
      </c>
      <c r="W755" s="1" t="str">
        <f>'[1]Brut Champagne'!AG1344</f>
        <v>S</v>
      </c>
    </row>
    <row r="756" spans="1:23" x14ac:dyDescent="0.3">
      <c r="A756" s="1" t="str">
        <f>'[1]Brut Champagne'!A1345</f>
        <v>VD552</v>
      </c>
      <c r="B756" s="1" t="s">
        <v>7</v>
      </c>
      <c r="C756" s="1" t="s">
        <v>8</v>
      </c>
      <c r="D756" s="1" t="s">
        <v>11</v>
      </c>
      <c r="E756" s="1" t="s">
        <v>13</v>
      </c>
      <c r="F756" s="1" t="str">
        <f>'[1]Brut Champagne'!J1345</f>
        <v>France</v>
      </c>
      <c r="G756" s="1" t="str">
        <f>'[1]Brut Champagne'!L1345</f>
        <v>(51) Marne</v>
      </c>
      <c r="H756" s="1" t="str">
        <f>'[1]Brut Champagne'!M1345</f>
        <v>Hautvilliers</v>
      </c>
      <c r="I756" s="1">
        <f>'[1]Brut Champagne'!P1345</f>
        <v>231</v>
      </c>
      <c r="J756" s="1">
        <f>'[1]Brut Champagne'!Q1345</f>
        <v>167</v>
      </c>
      <c r="K756" s="1">
        <f>'[1]Brut Champagne'!R1345</f>
        <v>229</v>
      </c>
      <c r="L756" s="1">
        <f>'[1]Brut Champagne'!S1345</f>
        <v>125</v>
      </c>
      <c r="M756" s="1">
        <f>'[1]Brut Champagne'!T1345</f>
        <v>147</v>
      </c>
      <c r="N756" s="1">
        <f>'[1]Brut Champagne'!U1345</f>
        <v>124</v>
      </c>
      <c r="O756" s="1">
        <f>'[1]Brut Champagne'!V1345</f>
        <v>119</v>
      </c>
      <c r="P756" s="1">
        <f>'[1]Brut Champagne'!X1345</f>
        <v>167</v>
      </c>
      <c r="Q756" s="1" t="str">
        <f>'[1]Brut Champagne'!Z1345</f>
        <v>S</v>
      </c>
      <c r="R756" s="1" t="str">
        <f>'[1]Brut Champagne'!AA1345</f>
        <v>S</v>
      </c>
      <c r="S756" s="1" t="str">
        <f>'[1]Brut Champagne'!AB1345</f>
        <v>S</v>
      </c>
      <c r="T756" s="1" t="str">
        <f>'[1]Brut Champagne'!AC1345</f>
        <v>S</v>
      </c>
      <c r="U756" s="1" t="str">
        <f>'[1]Brut Champagne'!AD1345</f>
        <v>S</v>
      </c>
      <c r="V756" s="1" t="str">
        <f>'[1]Brut Champagne'!AE1345</f>
        <v>S</v>
      </c>
      <c r="W756" s="1" t="str">
        <f>'[1]Brut Champagne'!AG1345</f>
        <v>S</v>
      </c>
    </row>
    <row r="757" spans="1:23" x14ac:dyDescent="0.3">
      <c r="A757" s="1" t="str">
        <f>'[1]Brut Champagne'!A1346</f>
        <v>VD553</v>
      </c>
      <c r="B757" s="1" t="s">
        <v>7</v>
      </c>
      <c r="C757" s="1" t="s">
        <v>8</v>
      </c>
      <c r="D757" s="1" t="s">
        <v>11</v>
      </c>
      <c r="E757" s="1" t="s">
        <v>13</v>
      </c>
      <c r="F757" s="1" t="str">
        <f>'[1]Brut Champagne'!J1346</f>
        <v>France</v>
      </c>
      <c r="G757" s="1" t="str">
        <f>'[1]Brut Champagne'!L1346</f>
        <v>(51) Marne</v>
      </c>
      <c r="H757" s="1" t="str">
        <f>'[1]Brut Champagne'!M1346</f>
        <v>Hautvilliers</v>
      </c>
      <c r="I757" s="1">
        <f>'[1]Brut Champagne'!P1346</f>
        <v>231</v>
      </c>
      <c r="J757" s="1">
        <f>'[1]Brut Champagne'!Q1346</f>
        <v>191</v>
      </c>
      <c r="K757" s="1">
        <f>'[1]Brut Champagne'!R1346</f>
        <v>219</v>
      </c>
      <c r="L757" s="1">
        <f>'[1]Brut Champagne'!S1346</f>
        <v>125</v>
      </c>
      <c r="M757" s="1">
        <f>'[1]Brut Champagne'!T1346</f>
        <v>147</v>
      </c>
      <c r="N757" s="1">
        <f>'[1]Brut Champagne'!U1346</f>
        <v>120</v>
      </c>
      <c r="O757" s="1">
        <f>'[1]Brut Champagne'!V1346</f>
        <v>119</v>
      </c>
      <c r="P757" s="1">
        <f>'[1]Brut Champagne'!X1346</f>
        <v>181</v>
      </c>
      <c r="Q757" s="1" t="str">
        <f>'[1]Brut Champagne'!Z1346</f>
        <v>S</v>
      </c>
      <c r="R757" s="1" t="str">
        <f>'[1]Brut Champagne'!AA1346</f>
        <v>R1</v>
      </c>
      <c r="S757" s="1" t="str">
        <f>'[1]Brut Champagne'!AB1346</f>
        <v>S</v>
      </c>
      <c r="T757" s="1" t="str">
        <f>'[1]Brut Champagne'!AC1346</f>
        <v>S</v>
      </c>
      <c r="U757" s="1" t="str">
        <f>'[1]Brut Champagne'!AD1346</f>
        <v>R3</v>
      </c>
      <c r="V757" s="1" t="str">
        <f>'[1]Brut Champagne'!AE1346</f>
        <v>S</v>
      </c>
      <c r="W757" s="1" t="str">
        <f>'[1]Brut Champagne'!AG1346</f>
        <v>S</v>
      </c>
    </row>
    <row r="758" spans="1:23" x14ac:dyDescent="0.3">
      <c r="A758" s="1" t="str">
        <f>'[1]Brut Champagne'!A1347</f>
        <v>VD554</v>
      </c>
      <c r="B758" s="1" t="s">
        <v>7</v>
      </c>
      <c r="C758" s="1" t="s">
        <v>8</v>
      </c>
      <c r="D758" s="1" t="s">
        <v>11</v>
      </c>
      <c r="E758" s="1" t="s">
        <v>13</v>
      </c>
      <c r="F758" s="1" t="str">
        <f>'[1]Brut Champagne'!J1347</f>
        <v>France</v>
      </c>
      <c r="G758" s="1" t="str">
        <f>'[1]Brut Champagne'!L1347</f>
        <v>(51) Marne</v>
      </c>
      <c r="H758" s="1" t="str">
        <f>'[1]Brut Champagne'!M1347</f>
        <v>Hautvilliers</v>
      </c>
      <c r="I758" s="1">
        <f>'[1]Brut Champagne'!P1347</f>
        <v>231</v>
      </c>
      <c r="J758" s="1">
        <f>'[1]Brut Champagne'!Q1347</f>
        <v>171</v>
      </c>
      <c r="K758" s="1">
        <f>'[1]Brut Champagne'!R1347</f>
        <v>219</v>
      </c>
      <c r="L758" s="1">
        <f>'[1]Brut Champagne'!S1347</f>
        <v>125</v>
      </c>
      <c r="M758" s="1">
        <f>'[1]Brut Champagne'!T1347</f>
        <v>147</v>
      </c>
      <c r="N758" s="1">
        <f>'[1]Brut Champagne'!U1347</f>
        <v>120</v>
      </c>
      <c r="O758" s="1">
        <f>'[1]Brut Champagne'!V1347</f>
        <v>119</v>
      </c>
      <c r="P758" s="1">
        <f>'[1]Brut Champagne'!X1347</f>
        <v>185</v>
      </c>
      <c r="Q758" s="1" t="str">
        <f>'[1]Brut Champagne'!Z1347</f>
        <v>S</v>
      </c>
      <c r="R758" s="1" t="str">
        <f>'[1]Brut Champagne'!AA1347</f>
        <v>S</v>
      </c>
      <c r="S758" s="1" t="str">
        <f>'[1]Brut Champagne'!AB1347</f>
        <v>S</v>
      </c>
      <c r="T758" s="1" t="str">
        <f>'[1]Brut Champagne'!AC1347</f>
        <v>S</v>
      </c>
      <c r="U758" s="1" t="str">
        <f>'[1]Brut Champagne'!AD1347</f>
        <v>S</v>
      </c>
      <c r="V758" s="1" t="str">
        <f>'[1]Brut Champagne'!AE1347</f>
        <v>S</v>
      </c>
      <c r="W758" s="1" t="str">
        <f>'[1]Brut Champagne'!AG1347</f>
        <v>S</v>
      </c>
    </row>
    <row r="759" spans="1:23" x14ac:dyDescent="0.3">
      <c r="A759" s="1" t="str">
        <f>'[1]Brut Champagne'!A1348</f>
        <v>VD555</v>
      </c>
      <c r="B759" s="1" t="s">
        <v>7</v>
      </c>
      <c r="C759" s="1" t="s">
        <v>8</v>
      </c>
      <c r="D759" s="1" t="s">
        <v>11</v>
      </c>
      <c r="E759" s="1" t="s">
        <v>13</v>
      </c>
      <c r="F759" s="1" t="str">
        <f>'[1]Brut Champagne'!J1348</f>
        <v>France</v>
      </c>
      <c r="G759" s="1" t="str">
        <f>'[1]Brut Champagne'!L1348</f>
        <v>(51) Marne</v>
      </c>
      <c r="H759" s="1" t="str">
        <f>'[1]Brut Champagne'!M1348</f>
        <v>Hautvilliers</v>
      </c>
      <c r="I759" s="1">
        <f>'[1]Brut Champagne'!P1348</f>
        <v>239</v>
      </c>
      <c r="J759" s="1">
        <f>'[1]Brut Champagne'!Q1348</f>
        <v>171</v>
      </c>
      <c r="K759" s="1">
        <f>'[1]Brut Champagne'!R1348</f>
        <v>213</v>
      </c>
      <c r="L759" s="1">
        <f>'[1]Brut Champagne'!S1348</f>
        <v>125</v>
      </c>
      <c r="M759" s="1">
        <f>'[1]Brut Champagne'!T1348</f>
        <v>153</v>
      </c>
      <c r="N759" s="1">
        <f>'[1]Brut Champagne'!U1348</f>
        <v>130</v>
      </c>
      <c r="O759" s="1">
        <f>'[1]Brut Champagne'!V1348</f>
        <v>123</v>
      </c>
      <c r="P759" s="1">
        <f>'[1]Brut Champagne'!X1348</f>
        <v>167</v>
      </c>
      <c r="Q759" s="1" t="str">
        <f>'[1]Brut Champagne'!Z1348</f>
        <v>S</v>
      </c>
      <c r="R759" s="1" t="str">
        <f>'[1]Brut Champagne'!AA1348</f>
        <v>S</v>
      </c>
      <c r="S759" s="1" t="str">
        <f>'[1]Brut Champagne'!AB1348</f>
        <v>S</v>
      </c>
      <c r="T759" s="1" t="str">
        <f>'[1]Brut Champagne'!AC1348</f>
        <v>S</v>
      </c>
      <c r="U759" s="1" t="str">
        <f>'[1]Brut Champagne'!AD1348</f>
        <v>S</v>
      </c>
      <c r="V759" s="1" t="str">
        <f>'[1]Brut Champagne'!AE1348</f>
        <v>S</v>
      </c>
      <c r="W759" s="1" t="str">
        <f>'[1]Brut Champagne'!AG1348</f>
        <v>S</v>
      </c>
    </row>
    <row r="760" spans="1:23" x14ac:dyDescent="0.3">
      <c r="A760" s="1" t="str">
        <f>'[1]Brut Champagne'!A1350</f>
        <v>VD557</v>
      </c>
      <c r="B760" s="1" t="s">
        <v>7</v>
      </c>
      <c r="C760" s="1" t="s">
        <v>8</v>
      </c>
      <c r="D760" s="1" t="s">
        <v>11</v>
      </c>
      <c r="E760" s="1" t="s">
        <v>13</v>
      </c>
      <c r="F760" s="1" t="str">
        <f>'[1]Brut Champagne'!J1350</f>
        <v>France</v>
      </c>
      <c r="G760" s="1" t="str">
        <f>'[1]Brut Champagne'!L1350</f>
        <v>(51) Marne</v>
      </c>
      <c r="H760" s="1" t="str">
        <f>'[1]Brut Champagne'!M1350</f>
        <v>Hautvilliers</v>
      </c>
      <c r="I760" s="1">
        <f>'[1]Brut Champagne'!P1350</f>
        <v>217</v>
      </c>
      <c r="J760" s="1">
        <f>'[1]Brut Champagne'!Q1350</f>
        <v>181</v>
      </c>
      <c r="K760" s="1">
        <f>'[1]Brut Champagne'!R1350</f>
        <v>219</v>
      </c>
      <c r="L760" s="1">
        <f>'[1]Brut Champagne'!S1350</f>
        <v>125</v>
      </c>
      <c r="M760" s="1">
        <f>'[1]Brut Champagne'!T1350</f>
        <v>165</v>
      </c>
      <c r="N760" s="1">
        <f>'[1]Brut Champagne'!U1350</f>
        <v>120</v>
      </c>
      <c r="O760" s="1">
        <f>'[1]Brut Champagne'!V1350</f>
        <v>117</v>
      </c>
      <c r="P760" s="1">
        <f>'[1]Brut Champagne'!X1350</f>
        <v>183</v>
      </c>
      <c r="Q760" s="1" t="str">
        <f>'[1]Brut Champagne'!Z1350</f>
        <v>S</v>
      </c>
      <c r="R760" s="1" t="str">
        <f>'[1]Brut Champagne'!AA1350</f>
        <v>R1</v>
      </c>
      <c r="S760" s="1" t="str">
        <f>'[1]Brut Champagne'!AB1350</f>
        <v>S</v>
      </c>
      <c r="T760" s="1" t="str">
        <f>'[1]Brut Champagne'!AC1350</f>
        <v>S</v>
      </c>
      <c r="U760" s="1" t="str">
        <f>'[1]Brut Champagne'!AD1350</f>
        <v>R1</v>
      </c>
      <c r="V760" s="1" t="str">
        <f>'[1]Brut Champagne'!AE1350</f>
        <v>S</v>
      </c>
      <c r="W760" s="1" t="str">
        <f>'[1]Brut Champagne'!AG1350</f>
        <v>S</v>
      </c>
    </row>
    <row r="761" spans="1:23" x14ac:dyDescent="0.3">
      <c r="A761" s="1" t="str">
        <f>'[1]Brut Champagne'!A1351</f>
        <v>VD558</v>
      </c>
      <c r="B761" s="1" t="s">
        <v>7</v>
      </c>
      <c r="C761" s="1" t="s">
        <v>8</v>
      </c>
      <c r="D761" s="1" t="s">
        <v>11</v>
      </c>
      <c r="E761" s="1" t="s">
        <v>13</v>
      </c>
      <c r="F761" s="1" t="str">
        <f>'[1]Brut Champagne'!J1351</f>
        <v>France</v>
      </c>
      <c r="G761" s="1" t="str">
        <f>'[1]Brut Champagne'!L1351</f>
        <v>(51) Marne</v>
      </c>
      <c r="H761" s="1" t="str">
        <f>'[1]Brut Champagne'!M1351</f>
        <v>Hautvilliers</v>
      </c>
      <c r="I761" s="1">
        <f>'[1]Brut Champagne'!P1351</f>
        <v>231</v>
      </c>
      <c r="J761" s="1">
        <f>'[1]Brut Champagne'!Q1351</f>
        <v>167</v>
      </c>
      <c r="K761" s="1">
        <f>'[1]Brut Champagne'!R1351</f>
        <v>229</v>
      </c>
      <c r="L761" s="1">
        <f>'[1]Brut Champagne'!S1351</f>
        <v>125</v>
      </c>
      <c r="M761" s="1">
        <f>'[1]Brut Champagne'!T1351</f>
        <v>147</v>
      </c>
      <c r="N761" s="1">
        <f>'[1]Brut Champagne'!U1351</f>
        <v>124</v>
      </c>
      <c r="O761" s="1">
        <f>'[1]Brut Champagne'!V1351</f>
        <v>117</v>
      </c>
      <c r="P761" s="1">
        <f>'[1]Brut Champagne'!X1351</f>
        <v>167</v>
      </c>
      <c r="Q761" s="1" t="str">
        <f>'[1]Brut Champagne'!Z1351</f>
        <v>S</v>
      </c>
      <c r="R761" s="1" t="str">
        <f>'[1]Brut Champagne'!AA1351</f>
        <v>S</v>
      </c>
      <c r="S761" s="1" t="str">
        <f>'[1]Brut Champagne'!AB1351</f>
        <v>S</v>
      </c>
      <c r="T761" s="1" t="str">
        <f>'[1]Brut Champagne'!AC1351</f>
        <v>S</v>
      </c>
      <c r="U761" s="1" t="str">
        <f>'[1]Brut Champagne'!AD1351</f>
        <v>S</v>
      </c>
      <c r="V761" s="1" t="str">
        <f>'[1]Brut Champagne'!AE1351</f>
        <v>S</v>
      </c>
      <c r="W761" s="1" t="str">
        <f>'[1]Brut Champagne'!AG1351</f>
        <v>S</v>
      </c>
    </row>
    <row r="762" spans="1:23" x14ac:dyDescent="0.3">
      <c r="A762" s="1" t="str">
        <f>'[1]Brut Champagne'!A1352</f>
        <v>VD560</v>
      </c>
      <c r="B762" s="1" t="s">
        <v>7</v>
      </c>
      <c r="C762" s="1" t="s">
        <v>8</v>
      </c>
      <c r="D762" s="1" t="s">
        <v>11</v>
      </c>
      <c r="E762" s="1" t="s">
        <v>13</v>
      </c>
      <c r="F762" s="1" t="str">
        <f>'[1]Brut Champagne'!J1352</f>
        <v>France</v>
      </c>
      <c r="G762" s="1" t="str">
        <f>'[1]Brut Champagne'!L1352</f>
        <v>(51) Marne</v>
      </c>
      <c r="H762" s="1" t="str">
        <f>'[1]Brut Champagne'!M1352</f>
        <v>Hautvilliers</v>
      </c>
      <c r="I762" s="1">
        <f>'[1]Brut Champagne'!P1352</f>
        <v>231</v>
      </c>
      <c r="J762" s="1">
        <f>'[1]Brut Champagne'!Q1352</f>
        <v>167</v>
      </c>
      <c r="K762" s="1">
        <f>'[1]Brut Champagne'!R1352</f>
        <v>219</v>
      </c>
      <c r="L762" s="1">
        <f>'[1]Brut Champagne'!S1352</f>
        <v>125</v>
      </c>
      <c r="M762" s="1">
        <f>'[1]Brut Champagne'!T1352</f>
        <v>147</v>
      </c>
      <c r="N762" s="1">
        <f>'[1]Brut Champagne'!U1352</f>
        <v>120</v>
      </c>
      <c r="O762" s="1">
        <f>'[1]Brut Champagne'!V1352</f>
        <v>117</v>
      </c>
      <c r="P762" s="1">
        <f>'[1]Brut Champagne'!X1352</f>
        <v>183</v>
      </c>
      <c r="Q762" s="1" t="str">
        <f>'[1]Brut Champagne'!Z1352</f>
        <v>S</v>
      </c>
      <c r="R762" s="1" t="str">
        <f>'[1]Brut Champagne'!AA1352</f>
        <v>R1</v>
      </c>
      <c r="S762" s="1" t="str">
        <f>'[1]Brut Champagne'!AB1352</f>
        <v>S</v>
      </c>
      <c r="T762" s="1" t="str">
        <f>'[1]Brut Champagne'!AC1352</f>
        <v>S</v>
      </c>
      <c r="U762" s="1" t="str">
        <f>'[1]Brut Champagne'!AD1352</f>
        <v>S</v>
      </c>
      <c r="V762" s="1" t="str">
        <f>'[1]Brut Champagne'!AE1352</f>
        <v>S</v>
      </c>
      <c r="W762" s="1" t="str">
        <f>'[1]Brut Champagne'!AG1352</f>
        <v>S</v>
      </c>
    </row>
    <row r="763" spans="1:23" x14ac:dyDescent="0.3">
      <c r="A763" s="1" t="str">
        <f>'[1]Brut Champagne'!A1353</f>
        <v>VD561</v>
      </c>
      <c r="B763" s="1" t="s">
        <v>7</v>
      </c>
      <c r="C763" s="1" t="s">
        <v>8</v>
      </c>
      <c r="D763" s="1" t="s">
        <v>11</v>
      </c>
      <c r="E763" s="1" t="s">
        <v>13</v>
      </c>
      <c r="F763" s="1" t="str">
        <f>'[1]Brut Champagne'!J1353</f>
        <v>France</v>
      </c>
      <c r="G763" s="1" t="str">
        <f>'[1]Brut Champagne'!L1353</f>
        <v>(51) Marne</v>
      </c>
      <c r="H763" s="1" t="str">
        <f>'[1]Brut Champagne'!M1353</f>
        <v>Hautvilliers</v>
      </c>
      <c r="I763" s="1">
        <f>'[1]Brut Champagne'!P1353</f>
        <v>231</v>
      </c>
      <c r="J763" s="1">
        <f>'[1]Brut Champagne'!Q1353</f>
        <v>167</v>
      </c>
      <c r="K763" s="1">
        <f>'[1]Brut Champagne'!R1353</f>
        <v>219</v>
      </c>
      <c r="L763" s="1">
        <f>'[1]Brut Champagne'!S1353</f>
        <v>125</v>
      </c>
      <c r="M763" s="1">
        <f>'[1]Brut Champagne'!T1353</f>
        <v>159</v>
      </c>
      <c r="N763" s="1">
        <f>'[1]Brut Champagne'!U1353</f>
        <v>120</v>
      </c>
      <c r="O763" s="1">
        <f>'[1]Brut Champagne'!V1353</f>
        <v>113</v>
      </c>
      <c r="P763" s="1">
        <f>'[1]Brut Champagne'!X1353</f>
        <v>185</v>
      </c>
      <c r="Q763" s="1" t="str">
        <f>'[1]Brut Champagne'!Z1353</f>
        <v>S</v>
      </c>
      <c r="R763" s="1" t="str">
        <f>'[1]Brut Champagne'!AA1353</f>
        <v>S</v>
      </c>
      <c r="S763" s="1" t="str">
        <f>'[1]Brut Champagne'!AB1353</f>
        <v>S</v>
      </c>
      <c r="T763" s="1" t="str">
        <f>'[1]Brut Champagne'!AC1353</f>
        <v>S</v>
      </c>
      <c r="U763" s="1" t="str">
        <f>'[1]Brut Champagne'!AD1353</f>
        <v>S</v>
      </c>
      <c r="V763" s="1" t="str">
        <f>'[1]Brut Champagne'!AE1353</f>
        <v>S</v>
      </c>
      <c r="W763" s="1" t="str">
        <f>'[1]Brut Champagne'!AG1353</f>
        <v>S</v>
      </c>
    </row>
    <row r="764" spans="1:23" x14ac:dyDescent="0.3">
      <c r="A764" s="1" t="str">
        <f>'[1]Brut Champagne'!A1354</f>
        <v>VD562</v>
      </c>
      <c r="B764" s="1" t="s">
        <v>7</v>
      </c>
      <c r="C764" s="1" t="s">
        <v>8</v>
      </c>
      <c r="D764" s="1" t="s">
        <v>11</v>
      </c>
      <c r="E764" s="1" t="s">
        <v>13</v>
      </c>
      <c r="F764" s="1" t="str">
        <f>'[1]Brut Champagne'!J1354</f>
        <v>France</v>
      </c>
      <c r="G764" s="1" t="str">
        <f>'[1]Brut Champagne'!L1354</f>
        <v>(51) Marne</v>
      </c>
      <c r="H764" s="1" t="str">
        <f>'[1]Brut Champagne'!M1354</f>
        <v>Hautvilliers</v>
      </c>
      <c r="I764" s="1">
        <f>'[1]Brut Champagne'!P1354</f>
        <v>231</v>
      </c>
      <c r="J764" s="1">
        <f>'[1]Brut Champagne'!Q1354</f>
        <v>167</v>
      </c>
      <c r="K764" s="1">
        <f>'[1]Brut Champagne'!R1354</f>
        <v>219</v>
      </c>
      <c r="L764" s="1">
        <f>'[1]Brut Champagne'!S1354</f>
        <v>125</v>
      </c>
      <c r="M764" s="1">
        <f>'[1]Brut Champagne'!T1354</f>
        <v>147</v>
      </c>
      <c r="N764" s="1">
        <f>'[1]Brut Champagne'!U1354</f>
        <v>120</v>
      </c>
      <c r="O764" s="1">
        <f>'[1]Brut Champagne'!V1354</f>
        <v>121</v>
      </c>
      <c r="P764" s="1">
        <f>'[1]Brut Champagne'!X1354</f>
        <v>185</v>
      </c>
      <c r="Q764" s="1" t="str">
        <f>'[1]Brut Champagne'!Z1354</f>
        <v>S</v>
      </c>
      <c r="R764" s="1" t="str">
        <f>'[1]Brut Champagne'!AA1354</f>
        <v>S</v>
      </c>
      <c r="S764" s="1" t="str">
        <f>'[1]Brut Champagne'!AB1354</f>
        <v>S</v>
      </c>
      <c r="T764" s="1" t="str">
        <f>'[1]Brut Champagne'!AC1354</f>
        <v>S</v>
      </c>
      <c r="U764" s="1" t="str">
        <f>'[1]Brut Champagne'!AD1354</f>
        <v>S</v>
      </c>
      <c r="V764" s="1" t="str">
        <f>'[1]Brut Champagne'!AE1354</f>
        <v>S</v>
      </c>
      <c r="W764" s="1" t="str">
        <f>'[1]Brut Champagne'!AG1354</f>
        <v>S</v>
      </c>
    </row>
    <row r="765" spans="1:23" x14ac:dyDescent="0.3">
      <c r="A765" s="1" t="str">
        <f>'[1]Brut Champagne'!A1355</f>
        <v>VD563</v>
      </c>
      <c r="B765" s="1" t="s">
        <v>7</v>
      </c>
      <c r="C765" s="1" t="s">
        <v>8</v>
      </c>
      <c r="D765" s="1" t="s">
        <v>11</v>
      </c>
      <c r="E765" s="1" t="s">
        <v>13</v>
      </c>
      <c r="F765" s="1" t="str">
        <f>'[1]Brut Champagne'!J1355</f>
        <v>France</v>
      </c>
      <c r="G765" s="1" t="str">
        <f>'[1]Brut Champagne'!L1355</f>
        <v>(51) Marne</v>
      </c>
      <c r="H765" s="1" t="str">
        <f>'[1]Brut Champagne'!M1355</f>
        <v>Hautvilliers</v>
      </c>
      <c r="I765" s="1">
        <f>'[1]Brut Champagne'!P1355</f>
        <v>235</v>
      </c>
      <c r="J765" s="1">
        <f>'[1]Brut Champagne'!Q1355</f>
        <v>161</v>
      </c>
      <c r="K765" s="1">
        <f>'[1]Brut Champagne'!R1355</f>
        <v>219</v>
      </c>
      <c r="L765" s="1">
        <f>'[1]Brut Champagne'!S1355</f>
        <v>125</v>
      </c>
      <c r="M765" s="1">
        <f>'[1]Brut Champagne'!T1355</f>
        <v>159</v>
      </c>
      <c r="N765" s="1">
        <f>'[1]Brut Champagne'!U1355</f>
        <v>120</v>
      </c>
      <c r="O765" s="1">
        <f>'[1]Brut Champagne'!V1355</f>
        <v>117</v>
      </c>
      <c r="P765" s="1">
        <f>'[1]Brut Champagne'!X1355</f>
        <v>185</v>
      </c>
      <c r="Q765" s="1" t="str">
        <f>'[1]Brut Champagne'!Z1355</f>
        <v>S</v>
      </c>
      <c r="R765" s="1" t="str">
        <f>'[1]Brut Champagne'!AA1355</f>
        <v>S</v>
      </c>
      <c r="S765" s="1" t="str">
        <f>'[1]Brut Champagne'!AB1355</f>
        <v>S</v>
      </c>
      <c r="T765" s="1" t="str">
        <f>'[1]Brut Champagne'!AC1355</f>
        <v>S</v>
      </c>
      <c r="U765" s="1" t="str">
        <f>'[1]Brut Champagne'!AD1355</f>
        <v>S</v>
      </c>
      <c r="V765" s="1" t="str">
        <f>'[1]Brut Champagne'!AE1355</f>
        <v>S</v>
      </c>
      <c r="W765" s="1" t="str">
        <f>'[1]Brut Champagne'!AG1355</f>
        <v>S</v>
      </c>
    </row>
    <row r="766" spans="1:23" x14ac:dyDescent="0.3">
      <c r="A766" s="1" t="str">
        <f>'[1]Brut Champagne'!A1356</f>
        <v>VD564</v>
      </c>
      <c r="B766" s="1" t="s">
        <v>7</v>
      </c>
      <c r="C766" s="1" t="s">
        <v>8</v>
      </c>
      <c r="D766" s="1" t="s">
        <v>11</v>
      </c>
      <c r="E766" s="1" t="s">
        <v>13</v>
      </c>
      <c r="F766" s="1" t="str">
        <f>'[1]Brut Champagne'!J1356</f>
        <v>France</v>
      </c>
      <c r="G766" s="1" t="str">
        <f>'[1]Brut Champagne'!L1356</f>
        <v>(51) Marne</v>
      </c>
      <c r="H766" s="1" t="str">
        <f>'[1]Brut Champagne'!M1356</f>
        <v>Hautvilliers</v>
      </c>
      <c r="I766" s="1">
        <f>'[1]Brut Champagne'!P1356</f>
        <v>239</v>
      </c>
      <c r="J766" s="1">
        <f>'[1]Brut Champagne'!Q1356</f>
        <v>169</v>
      </c>
      <c r="K766" s="1">
        <f>'[1]Brut Champagne'!R1356</f>
        <v>213</v>
      </c>
      <c r="L766" s="1">
        <f>'[1]Brut Champagne'!S1356</f>
        <v>116</v>
      </c>
      <c r="M766" s="1">
        <f>'[1]Brut Champagne'!T1356</f>
        <v>153</v>
      </c>
      <c r="N766" s="1">
        <f>'[1]Brut Champagne'!U1356</f>
        <v>130</v>
      </c>
      <c r="O766" s="1">
        <f>'[1]Brut Champagne'!V1356</f>
        <v>125</v>
      </c>
      <c r="P766" s="1">
        <f>'[1]Brut Champagne'!X1356</f>
        <v>167</v>
      </c>
      <c r="Q766" s="1" t="str">
        <f>'[1]Brut Champagne'!Z1356</f>
        <v>S</v>
      </c>
      <c r="R766" s="1" t="str">
        <f>'[1]Brut Champagne'!AA1356</f>
        <v>S</v>
      </c>
      <c r="S766" s="1" t="str">
        <f>'[1]Brut Champagne'!AB1356</f>
        <v>S</v>
      </c>
      <c r="T766" s="1" t="str">
        <f>'[1]Brut Champagne'!AC1356</f>
        <v>S</v>
      </c>
      <c r="U766" s="1" t="str">
        <f>'[1]Brut Champagne'!AD1356</f>
        <v>S</v>
      </c>
      <c r="V766" s="1" t="str">
        <f>'[1]Brut Champagne'!AE1356</f>
        <v>S</v>
      </c>
      <c r="W766" s="1" t="str">
        <f>'[1]Brut Champagne'!AG1356</f>
        <v>S</v>
      </c>
    </row>
    <row r="767" spans="1:23" x14ac:dyDescent="0.3">
      <c r="A767" s="1" t="str">
        <f>'[1]Brut Champagne'!A1357</f>
        <v>VD565</v>
      </c>
      <c r="B767" s="1" t="s">
        <v>7</v>
      </c>
      <c r="C767" s="1" t="s">
        <v>8</v>
      </c>
      <c r="D767" s="1" t="s">
        <v>11</v>
      </c>
      <c r="E767" s="1" t="s">
        <v>13</v>
      </c>
      <c r="F767" s="1" t="str">
        <f>'[1]Brut Champagne'!J1357</f>
        <v>France</v>
      </c>
      <c r="G767" s="1" t="str">
        <f>'[1]Brut Champagne'!L1357</f>
        <v>(51) Marne</v>
      </c>
      <c r="H767" s="1" t="str">
        <f>'[1]Brut Champagne'!M1357</f>
        <v>Hautvilliers</v>
      </c>
      <c r="I767" s="1">
        <f>'[1]Brut Champagne'!P1357</f>
        <v>233</v>
      </c>
      <c r="J767" s="1">
        <f>'[1]Brut Champagne'!Q1357</f>
        <v>167</v>
      </c>
      <c r="K767" s="1">
        <f>'[1]Brut Champagne'!R1357</f>
        <v>219</v>
      </c>
      <c r="L767" s="1">
        <f>'[1]Brut Champagne'!S1357</f>
        <v>125</v>
      </c>
      <c r="M767" s="1">
        <f>'[1]Brut Champagne'!T1357</f>
        <v>163</v>
      </c>
      <c r="N767" s="1">
        <f>'[1]Brut Champagne'!U1357</f>
        <v>120</v>
      </c>
      <c r="O767" s="1">
        <f>'[1]Brut Champagne'!V1357</f>
        <v>113</v>
      </c>
      <c r="P767" s="1">
        <f>'[1]Brut Champagne'!X1357</f>
        <v>181</v>
      </c>
      <c r="Q767" s="1" t="str">
        <f>'[1]Brut Champagne'!Z1357</f>
        <v>S</v>
      </c>
      <c r="R767" s="1" t="str">
        <f>'[1]Brut Champagne'!AA1357</f>
        <v>R1</v>
      </c>
      <c r="S767" s="1" t="str">
        <f>'[1]Brut Champagne'!AB1357</f>
        <v>S</v>
      </c>
      <c r="T767" s="1" t="str">
        <f>'[1]Brut Champagne'!AC1357</f>
        <v>S</v>
      </c>
      <c r="U767" s="1" t="str">
        <f>'[1]Brut Champagne'!AD1357</f>
        <v>R2</v>
      </c>
      <c r="V767" s="1" t="str">
        <f>'[1]Brut Champagne'!AE1357</f>
        <v>S</v>
      </c>
      <c r="W767" s="1" t="str">
        <f>'[1]Brut Champagne'!AG1357</f>
        <v>S</v>
      </c>
    </row>
    <row r="768" spans="1:23" x14ac:dyDescent="0.3">
      <c r="A768" s="1" t="str">
        <f>'[1]Brut Champagne'!A1358</f>
        <v>VD566</v>
      </c>
      <c r="B768" s="1" t="s">
        <v>7</v>
      </c>
      <c r="C768" s="1" t="s">
        <v>8</v>
      </c>
      <c r="D768" s="1" t="s">
        <v>11</v>
      </c>
      <c r="E768" s="1" t="s">
        <v>13</v>
      </c>
      <c r="F768" s="1" t="str">
        <f>'[1]Brut Champagne'!J1358</f>
        <v>France</v>
      </c>
      <c r="G768" s="1" t="str">
        <f>'[1]Brut Champagne'!L1358</f>
        <v>(51) Marne</v>
      </c>
      <c r="H768" s="1" t="str">
        <f>'[1]Brut Champagne'!M1358</f>
        <v>Hautvilliers</v>
      </c>
      <c r="I768" s="1">
        <f>'[1]Brut Champagne'!P1358</f>
        <v>217</v>
      </c>
      <c r="J768" s="1">
        <f>'[1]Brut Champagne'!Q1358</f>
        <v>171</v>
      </c>
      <c r="K768" s="1">
        <f>'[1]Brut Champagne'!R1358</f>
        <v>221</v>
      </c>
      <c r="L768" s="1">
        <f>'[1]Brut Champagne'!S1358</f>
        <v>125</v>
      </c>
      <c r="M768" s="1">
        <f>'[1]Brut Champagne'!T1358</f>
        <v>157</v>
      </c>
      <c r="N768" s="1">
        <f>'[1]Brut Champagne'!U1358</f>
        <v>120</v>
      </c>
      <c r="O768" s="1">
        <f>'[1]Brut Champagne'!V1358</f>
        <v>115</v>
      </c>
      <c r="P768" s="1">
        <f>'[1]Brut Champagne'!X1358</f>
        <v>167</v>
      </c>
      <c r="Q768" s="1" t="str">
        <f>'[1]Brut Champagne'!Z1358</f>
        <v>R1</v>
      </c>
      <c r="R768" s="1" t="str">
        <f>'[1]Brut Champagne'!AA1358</f>
        <v>R1</v>
      </c>
      <c r="S768" s="1" t="str">
        <f>'[1]Brut Champagne'!AB1358</f>
        <v>S</v>
      </c>
      <c r="T768" s="1" t="str">
        <f>'[1]Brut Champagne'!AC1358</f>
        <v>S</v>
      </c>
      <c r="U768" s="1" t="str">
        <f>'[1]Brut Champagne'!AD1358</f>
        <v>S</v>
      </c>
      <c r="V768" s="1" t="str">
        <f>'[1]Brut Champagne'!AE1358</f>
        <v>S</v>
      </c>
      <c r="W768" s="1" t="str">
        <f>'[1]Brut Champagne'!AG1358</f>
        <v>S</v>
      </c>
    </row>
    <row r="769" spans="1:23" x14ac:dyDescent="0.3">
      <c r="A769" s="1" t="str">
        <f>'[1]Brut Champagne'!A1359</f>
        <v>VD568</v>
      </c>
      <c r="B769" s="1" t="s">
        <v>7</v>
      </c>
      <c r="C769" s="1" t="s">
        <v>8</v>
      </c>
      <c r="D769" s="1" t="s">
        <v>11</v>
      </c>
      <c r="E769" s="1" t="s">
        <v>13</v>
      </c>
      <c r="F769" s="1" t="str">
        <f>'[1]Brut Champagne'!J1359</f>
        <v>France</v>
      </c>
      <c r="G769" s="1" t="str">
        <f>'[1]Brut Champagne'!L1359</f>
        <v>(51) Marne</v>
      </c>
      <c r="H769" s="1" t="str">
        <f>'[1]Brut Champagne'!M1359</f>
        <v>Hautvilliers</v>
      </c>
      <c r="I769" s="1">
        <f>'[1]Brut Champagne'!P1359</f>
        <v>231</v>
      </c>
      <c r="J769" s="1">
        <f>'[1]Brut Champagne'!Q1359</f>
        <v>161</v>
      </c>
      <c r="K769" s="1">
        <f>'[1]Brut Champagne'!R1359</f>
        <v>219</v>
      </c>
      <c r="L769" s="1">
        <f>'[1]Brut Champagne'!S1359</f>
        <v>125</v>
      </c>
      <c r="M769" s="1">
        <f>'[1]Brut Champagne'!T1359</f>
        <v>157</v>
      </c>
      <c r="N769" s="1">
        <f>'[1]Brut Champagne'!U1359</f>
        <v>120</v>
      </c>
      <c r="O769" s="1">
        <f>'[1]Brut Champagne'!V1359</f>
        <v>113</v>
      </c>
      <c r="P769" s="1">
        <f>'[1]Brut Champagne'!X1359</f>
        <v>181</v>
      </c>
      <c r="Q769" s="1" t="str">
        <f>'[1]Brut Champagne'!Z1359</f>
        <v>S</v>
      </c>
      <c r="R769" s="1" t="str">
        <f>'[1]Brut Champagne'!AA1359</f>
        <v>S</v>
      </c>
      <c r="S769" s="1" t="str">
        <f>'[1]Brut Champagne'!AB1359</f>
        <v>S</v>
      </c>
      <c r="T769" s="1" t="str">
        <f>'[1]Brut Champagne'!AC1359</f>
        <v>S</v>
      </c>
      <c r="U769" s="1" t="str">
        <f>'[1]Brut Champagne'!AD1359</f>
        <v>R1</v>
      </c>
      <c r="V769" s="1" t="str">
        <f>'[1]Brut Champagne'!AE1359</f>
        <v>S</v>
      </c>
      <c r="W769" s="1" t="str">
        <f>'[1]Brut Champagne'!AG1359</f>
        <v>S</v>
      </c>
    </row>
    <row r="770" spans="1:23" x14ac:dyDescent="0.3">
      <c r="A770" s="1" t="str">
        <f>'[1]Brut Champagne'!A1360</f>
        <v>VD569</v>
      </c>
      <c r="B770" s="1" t="s">
        <v>7</v>
      </c>
      <c r="C770" s="1" t="s">
        <v>8</v>
      </c>
      <c r="D770" s="1" t="s">
        <v>11</v>
      </c>
      <c r="E770" s="1" t="s">
        <v>13</v>
      </c>
      <c r="F770" s="1" t="str">
        <f>'[1]Brut Champagne'!J1360</f>
        <v>France</v>
      </c>
      <c r="G770" s="1" t="str">
        <f>'[1]Brut Champagne'!L1360</f>
        <v>(51) Marne</v>
      </c>
      <c r="H770" s="1" t="str">
        <f>'[1]Brut Champagne'!M1360</f>
        <v>Hautvilliers</v>
      </c>
      <c r="I770" s="1">
        <f>'[1]Brut Champagne'!P1360</f>
        <v>217</v>
      </c>
      <c r="J770" s="1">
        <f>'[1]Brut Champagne'!Q1360</f>
        <v>171</v>
      </c>
      <c r="K770" s="1">
        <f>'[1]Brut Champagne'!R1360</f>
        <v>219</v>
      </c>
      <c r="L770" s="1">
        <f>'[1]Brut Champagne'!S1360</f>
        <v>125</v>
      </c>
      <c r="M770" s="1">
        <f>'[1]Brut Champagne'!T1360</f>
        <v>163</v>
      </c>
      <c r="N770" s="1">
        <f>'[1]Brut Champagne'!U1360</f>
        <v>120</v>
      </c>
      <c r="O770" s="1">
        <f>'[1]Brut Champagne'!V1360</f>
        <v>117</v>
      </c>
      <c r="P770" s="1">
        <f>'[1]Brut Champagne'!X1360</f>
        <v>183</v>
      </c>
      <c r="Q770" s="1" t="str">
        <f>'[1]Brut Champagne'!Z1360</f>
        <v>S</v>
      </c>
      <c r="R770" s="1" t="str">
        <f>'[1]Brut Champagne'!AA1360</f>
        <v>R1</v>
      </c>
      <c r="S770" s="1" t="str">
        <f>'[1]Brut Champagne'!AB1360</f>
        <v>S</v>
      </c>
      <c r="T770" s="1" t="str">
        <f>'[1]Brut Champagne'!AC1360</f>
        <v>S</v>
      </c>
      <c r="U770" s="1" t="str">
        <f>'[1]Brut Champagne'!AD1360</f>
        <v>R1</v>
      </c>
      <c r="V770" s="1" t="str">
        <f>'[1]Brut Champagne'!AE1360</f>
        <v>S</v>
      </c>
      <c r="W770" s="1" t="str">
        <f>'[1]Brut Champagne'!AG1360</f>
        <v>S</v>
      </c>
    </row>
    <row r="771" spans="1:23" x14ac:dyDescent="0.3">
      <c r="A771" s="1" t="str">
        <f>'[1]Brut Champagne'!A1362</f>
        <v>VD571</v>
      </c>
      <c r="B771" s="1" t="s">
        <v>7</v>
      </c>
      <c r="C771" s="1" t="s">
        <v>8</v>
      </c>
      <c r="D771" s="1" t="s">
        <v>11</v>
      </c>
      <c r="E771" s="1" t="s">
        <v>13</v>
      </c>
      <c r="F771" s="1" t="str">
        <f>'[1]Brut Champagne'!J1362</f>
        <v>France</v>
      </c>
      <c r="G771" s="1" t="str">
        <f>'[1]Brut Champagne'!L1362</f>
        <v>(51) Marne</v>
      </c>
      <c r="H771" s="1" t="str">
        <f>'[1]Brut Champagne'!M1362</f>
        <v>Hautvilliers</v>
      </c>
      <c r="I771" s="1">
        <f>'[1]Brut Champagne'!P1362</f>
        <v>243</v>
      </c>
      <c r="J771" s="1">
        <f>'[1]Brut Champagne'!Q1362</f>
        <v>163</v>
      </c>
      <c r="K771" s="1">
        <f>'[1]Brut Champagne'!R1362</f>
        <v>219</v>
      </c>
      <c r="L771" s="1">
        <f>'[1]Brut Champagne'!S1362</f>
        <v>125</v>
      </c>
      <c r="M771" s="1">
        <f>'[1]Brut Champagne'!T1362</f>
        <v>153</v>
      </c>
      <c r="N771" s="1">
        <f>'[1]Brut Champagne'!U1362</f>
        <v>124</v>
      </c>
      <c r="O771" s="1">
        <f>'[1]Brut Champagne'!V1362</f>
        <v>113</v>
      </c>
      <c r="P771" s="1">
        <f>'[1]Brut Champagne'!X1362</f>
        <v>175</v>
      </c>
      <c r="Q771" s="1" t="str">
        <f>'[1]Brut Champagne'!Z1362</f>
        <v>S</v>
      </c>
      <c r="R771" s="1" t="str">
        <f>'[1]Brut Champagne'!AA1362</f>
        <v>R1</v>
      </c>
      <c r="S771" s="1" t="str">
        <f>'[1]Brut Champagne'!AB1362</f>
        <v>S</v>
      </c>
      <c r="T771" s="1" t="str">
        <f>'[1]Brut Champagne'!AC1362</f>
        <v>S</v>
      </c>
      <c r="U771" s="1" t="str">
        <f>'[1]Brut Champagne'!AD1362</f>
        <v>S</v>
      </c>
      <c r="V771" s="1" t="str">
        <f>'[1]Brut Champagne'!AE1362</f>
        <v>S</v>
      </c>
      <c r="W771" s="1" t="str">
        <f>'[1]Brut Champagne'!AG1362</f>
        <v>S</v>
      </c>
    </row>
    <row r="772" spans="1:23" x14ac:dyDescent="0.3">
      <c r="A772" s="1" t="str">
        <f>'[1]Brut Champagne'!A1364</f>
        <v>VD573</v>
      </c>
      <c r="B772" s="1" t="s">
        <v>7</v>
      </c>
      <c r="C772" s="1" t="s">
        <v>8</v>
      </c>
      <c r="D772" s="1" t="s">
        <v>11</v>
      </c>
      <c r="E772" s="1" t="s">
        <v>13</v>
      </c>
      <c r="F772" s="1" t="str">
        <f>'[1]Brut Champagne'!J1364</f>
        <v>France</v>
      </c>
      <c r="G772" s="1" t="str">
        <f>'[1]Brut Champagne'!L1364</f>
        <v>(51) Marne</v>
      </c>
      <c r="H772" s="1" t="str">
        <f>'[1]Brut Champagne'!M1364</f>
        <v>Hautvilliers</v>
      </c>
      <c r="I772" s="1">
        <f>'[1]Brut Champagne'!P1364</f>
        <v>231</v>
      </c>
      <c r="J772" s="1">
        <f>'[1]Brut Champagne'!Q1364</f>
        <v>167</v>
      </c>
      <c r="K772" s="1">
        <f>'[1]Brut Champagne'!R1364</f>
        <v>219</v>
      </c>
      <c r="L772" s="1">
        <f>'[1]Brut Champagne'!S1364</f>
        <v>125</v>
      </c>
      <c r="M772" s="1">
        <f>'[1]Brut Champagne'!T1364</f>
        <v>147</v>
      </c>
      <c r="N772" s="1">
        <f>'[1]Brut Champagne'!U1364</f>
        <v>120</v>
      </c>
      <c r="O772" s="1">
        <f>'[1]Brut Champagne'!V1364</f>
        <v>117</v>
      </c>
      <c r="P772" s="1">
        <f>'[1]Brut Champagne'!X1364</f>
        <v>185</v>
      </c>
      <c r="Q772" s="1" t="str">
        <f>'[1]Brut Champagne'!Z1364</f>
        <v>S</v>
      </c>
      <c r="R772" s="1" t="str">
        <f>'[1]Brut Champagne'!AA1364</f>
        <v>S</v>
      </c>
      <c r="S772" s="1" t="str">
        <f>'[1]Brut Champagne'!AB1364</f>
        <v>S</v>
      </c>
      <c r="T772" s="1" t="str">
        <f>'[1]Brut Champagne'!AC1364</f>
        <v>S</v>
      </c>
      <c r="U772" s="1" t="str">
        <f>'[1]Brut Champagne'!AD1364</f>
        <v>S</v>
      </c>
      <c r="V772" s="1" t="str">
        <f>'[1]Brut Champagne'!AE1364</f>
        <v>S</v>
      </c>
      <c r="W772" s="1" t="str">
        <f>'[1]Brut Champagne'!AG1364</f>
        <v>S</v>
      </c>
    </row>
    <row r="773" spans="1:23" x14ac:dyDescent="0.3">
      <c r="A773" s="1" t="str">
        <f>'[1]Brut Champagne'!A1365</f>
        <v>VD574</v>
      </c>
      <c r="B773" s="1" t="s">
        <v>7</v>
      </c>
      <c r="C773" s="1" t="s">
        <v>8</v>
      </c>
      <c r="D773" s="1" t="s">
        <v>11</v>
      </c>
      <c r="E773" s="1" t="s">
        <v>13</v>
      </c>
      <c r="F773" s="1" t="str">
        <f>'[1]Brut Champagne'!J1365</f>
        <v>France</v>
      </c>
      <c r="G773" s="1" t="str">
        <f>'[1]Brut Champagne'!L1365</f>
        <v>(51) Marne</v>
      </c>
      <c r="H773" s="1" t="str">
        <f>'[1]Brut Champagne'!M1365</f>
        <v>Hautvilliers</v>
      </c>
      <c r="I773" s="1">
        <f>'[1]Brut Champagne'!P1365</f>
        <v>217</v>
      </c>
      <c r="J773" s="1">
        <f>'[1]Brut Champagne'!Q1365</f>
        <v>167</v>
      </c>
      <c r="K773" s="1">
        <f>'[1]Brut Champagne'!R1365</f>
        <v>219</v>
      </c>
      <c r="L773" s="1">
        <f>'[1]Brut Champagne'!S1365</f>
        <v>125</v>
      </c>
      <c r="M773" s="1">
        <f>'[1]Brut Champagne'!T1365</f>
        <v>157</v>
      </c>
      <c r="N773" s="1">
        <f>'[1]Brut Champagne'!U1365</f>
        <v>120</v>
      </c>
      <c r="O773" s="1">
        <f>'[1]Brut Champagne'!V1365</f>
        <v>117</v>
      </c>
      <c r="P773" s="1">
        <f>'[1]Brut Champagne'!X1365</f>
        <v>167</v>
      </c>
      <c r="Q773" s="1" t="str">
        <f>'[1]Brut Champagne'!Z1365</f>
        <v>S</v>
      </c>
      <c r="R773" s="1" t="str">
        <f>'[1]Brut Champagne'!AA1365</f>
        <v>R1</v>
      </c>
      <c r="S773" s="1" t="str">
        <f>'[1]Brut Champagne'!AB1365</f>
        <v>S</v>
      </c>
      <c r="T773" s="1" t="str">
        <f>'[1]Brut Champagne'!AC1365</f>
        <v>S</v>
      </c>
      <c r="U773" s="1" t="str">
        <f>'[1]Brut Champagne'!AD1365</f>
        <v>R1</v>
      </c>
      <c r="V773" s="1" t="str">
        <f>'[1]Brut Champagne'!AE1365</f>
        <v>S</v>
      </c>
      <c r="W773" s="1" t="str">
        <f>'[1]Brut Champagne'!AG1365</f>
        <v>S</v>
      </c>
    </row>
    <row r="774" spans="1:23" x14ac:dyDescent="0.3">
      <c r="A774" s="1" t="str">
        <f>'[1]Brut Champagne'!A1366</f>
        <v>VD575</v>
      </c>
      <c r="B774" s="1" t="s">
        <v>7</v>
      </c>
      <c r="C774" s="1" t="s">
        <v>8</v>
      </c>
      <c r="D774" s="1" t="s">
        <v>11</v>
      </c>
      <c r="E774" s="1" t="s">
        <v>13</v>
      </c>
      <c r="F774" s="1" t="str">
        <f>'[1]Brut Champagne'!J1366</f>
        <v>France</v>
      </c>
      <c r="G774" s="1" t="str">
        <f>'[1]Brut Champagne'!L1366</f>
        <v>(51) Marne</v>
      </c>
      <c r="H774" s="1" t="str">
        <f>'[1]Brut Champagne'!M1366</f>
        <v>Hautvilliers</v>
      </c>
      <c r="I774" s="1">
        <f>'[1]Brut Champagne'!P1366</f>
        <v>217</v>
      </c>
      <c r="J774" s="1">
        <f>'[1]Brut Champagne'!Q1366</f>
        <v>167</v>
      </c>
      <c r="K774" s="1">
        <f>'[1]Brut Champagne'!R1366</f>
        <v>221</v>
      </c>
      <c r="L774" s="1">
        <f>'[1]Brut Champagne'!S1366</f>
        <v>125</v>
      </c>
      <c r="M774" s="1">
        <f>'[1]Brut Champagne'!T1366</f>
        <v>147</v>
      </c>
      <c r="N774" s="1">
        <f>'[1]Brut Champagne'!U1366</f>
        <v>120</v>
      </c>
      <c r="O774" s="1">
        <f>'[1]Brut Champagne'!V1366</f>
        <v>119</v>
      </c>
      <c r="P774" s="1">
        <f>'[1]Brut Champagne'!X1366</f>
        <v>183</v>
      </c>
      <c r="Q774" s="1" t="str">
        <f>'[1]Brut Champagne'!Z1366</f>
        <v>S</v>
      </c>
      <c r="R774" s="1" t="str">
        <f>'[1]Brut Champagne'!AA1366</f>
        <v>S</v>
      </c>
      <c r="S774" s="1" t="str">
        <f>'[1]Brut Champagne'!AB1366</f>
        <v>S</v>
      </c>
      <c r="T774" s="1" t="str">
        <f>'[1]Brut Champagne'!AC1366</f>
        <v>S</v>
      </c>
      <c r="U774" s="1" t="str">
        <f>'[1]Brut Champagne'!AD1366</f>
        <v>S</v>
      </c>
      <c r="V774" s="1" t="str">
        <f>'[1]Brut Champagne'!AE1366</f>
        <v>S</v>
      </c>
      <c r="W774" s="1" t="str">
        <f>'[1]Brut Champagne'!AG1366</f>
        <v>S</v>
      </c>
    </row>
    <row r="775" spans="1:23" x14ac:dyDescent="0.3">
      <c r="A775" s="1" t="str">
        <f>'[1]Brut Champagne'!A1367</f>
        <v>VD576</v>
      </c>
      <c r="B775" s="1" t="s">
        <v>7</v>
      </c>
      <c r="C775" s="1" t="s">
        <v>8</v>
      </c>
      <c r="D775" s="1" t="s">
        <v>11</v>
      </c>
      <c r="E775" s="1" t="s">
        <v>13</v>
      </c>
      <c r="F775" s="1" t="str">
        <f>'[1]Brut Champagne'!J1367</f>
        <v>France</v>
      </c>
      <c r="G775" s="1" t="str">
        <f>'[1]Brut Champagne'!L1367</f>
        <v>(51) Marne</v>
      </c>
      <c r="H775" s="1" t="str">
        <f>'[1]Brut Champagne'!M1367</f>
        <v>Hautvilliers</v>
      </c>
      <c r="I775" s="1">
        <f>'[1]Brut Champagne'!P1367</f>
        <v>231</v>
      </c>
      <c r="J775" s="1">
        <f>'[1]Brut Champagne'!Q1367</f>
        <v>155</v>
      </c>
      <c r="K775" s="1">
        <f>'[1]Brut Champagne'!R1367</f>
        <v>229</v>
      </c>
      <c r="L775" s="1">
        <f>'[1]Brut Champagne'!S1367</f>
        <v>116</v>
      </c>
      <c r="M775" s="1">
        <f>'[1]Brut Champagne'!T1367</f>
        <v>163</v>
      </c>
      <c r="N775" s="1">
        <f>'[1]Brut Champagne'!U1367</f>
        <v>124</v>
      </c>
      <c r="O775" s="1">
        <f>'[1]Brut Champagne'!V1367</f>
        <v>113</v>
      </c>
      <c r="P775" s="1">
        <f>'[1]Brut Champagne'!X1367</f>
        <v>183</v>
      </c>
      <c r="Q775" s="1" t="str">
        <f>'[1]Brut Champagne'!Z1367</f>
        <v>S</v>
      </c>
      <c r="R775" s="1" t="str">
        <f>'[1]Brut Champagne'!AA1367</f>
        <v>S</v>
      </c>
      <c r="S775" s="1" t="str">
        <f>'[1]Brut Champagne'!AB1367</f>
        <v>S</v>
      </c>
      <c r="T775" s="1" t="str">
        <f>'[1]Brut Champagne'!AC1367</f>
        <v>S</v>
      </c>
      <c r="U775" s="1" t="str">
        <f>'[1]Brut Champagne'!AD1367</f>
        <v>S</v>
      </c>
      <c r="V775" s="1" t="str">
        <f>'[1]Brut Champagne'!AE1367</f>
        <v>S</v>
      </c>
      <c r="W775" s="1" t="str">
        <f>'[1]Brut Champagne'!AG1367</f>
        <v>S</v>
      </c>
    </row>
    <row r="776" spans="1:23" x14ac:dyDescent="0.3">
      <c r="A776" s="1" t="str">
        <f>'[1]Brut Champagne'!A1368</f>
        <v>VD577</v>
      </c>
      <c r="B776" s="1" t="s">
        <v>7</v>
      </c>
      <c r="C776" s="1" t="s">
        <v>8</v>
      </c>
      <c r="D776" s="1" t="s">
        <v>11</v>
      </c>
      <c r="E776" s="1" t="s">
        <v>13</v>
      </c>
      <c r="F776" s="1" t="str">
        <f>'[1]Brut Champagne'!J1368</f>
        <v>France</v>
      </c>
      <c r="G776" s="1" t="str">
        <f>'[1]Brut Champagne'!L1368</f>
        <v>(51) Marne</v>
      </c>
      <c r="H776" s="1" t="str">
        <f>'[1]Brut Champagne'!M1368</f>
        <v>Hautvilliers</v>
      </c>
      <c r="I776" s="1">
        <f>'[1]Brut Champagne'!P1368</f>
        <v>217</v>
      </c>
      <c r="J776" s="1">
        <f>'[1]Brut Champagne'!Q1368</f>
        <v>167</v>
      </c>
      <c r="K776" s="1">
        <f>'[1]Brut Champagne'!R1368</f>
        <v>219</v>
      </c>
      <c r="L776" s="1">
        <f>'[1]Brut Champagne'!S1368</f>
        <v>125</v>
      </c>
      <c r="M776" s="1">
        <f>'[1]Brut Champagne'!T1368</f>
        <v>157</v>
      </c>
      <c r="N776" s="1">
        <f>'[1]Brut Champagne'!U1368</f>
        <v>120</v>
      </c>
      <c r="O776" s="1">
        <f>'[1]Brut Champagne'!V1368</f>
        <v>117</v>
      </c>
      <c r="P776" s="1">
        <f>'[1]Brut Champagne'!X1368</f>
        <v>183</v>
      </c>
      <c r="Q776" s="1" t="str">
        <f>'[1]Brut Champagne'!Z1368</f>
        <v>S</v>
      </c>
      <c r="R776" s="1" t="str">
        <f>'[1]Brut Champagne'!AA1368</f>
        <v>S</v>
      </c>
      <c r="S776" s="1" t="str">
        <f>'[1]Brut Champagne'!AB1368</f>
        <v>S</v>
      </c>
      <c r="T776" s="1" t="str">
        <f>'[1]Brut Champagne'!AC1368</f>
        <v>S</v>
      </c>
      <c r="U776" s="1" t="str">
        <f>'[1]Brut Champagne'!AD1368</f>
        <v>S</v>
      </c>
      <c r="V776" s="1" t="str">
        <f>'[1]Brut Champagne'!AE1368</f>
        <v>S</v>
      </c>
      <c r="W776" s="1" t="str">
        <f>'[1]Brut Champagne'!AG1368</f>
        <v>S</v>
      </c>
    </row>
    <row r="777" spans="1:23" x14ac:dyDescent="0.3">
      <c r="A777" s="1" t="str">
        <f>'[1]Brut Champagne'!A1369</f>
        <v>VD578</v>
      </c>
      <c r="B777" s="1" t="s">
        <v>7</v>
      </c>
      <c r="C777" s="1" t="s">
        <v>8</v>
      </c>
      <c r="D777" s="1" t="s">
        <v>11</v>
      </c>
      <c r="E777" s="1" t="s">
        <v>13</v>
      </c>
      <c r="F777" s="1" t="str">
        <f>'[1]Brut Champagne'!J1369</f>
        <v>France</v>
      </c>
      <c r="G777" s="1" t="str">
        <f>'[1]Brut Champagne'!L1369</f>
        <v>(51) Marne</v>
      </c>
      <c r="H777" s="1" t="str">
        <f>'[1]Brut Champagne'!M1369</f>
        <v>Hautvilliers</v>
      </c>
      <c r="I777" s="1">
        <f>'[1]Brut Champagne'!P1369</f>
        <v>217</v>
      </c>
      <c r="J777" s="1">
        <f>'[1]Brut Champagne'!Q1369</f>
        <v>167</v>
      </c>
      <c r="K777" s="1">
        <f>'[1]Brut Champagne'!R1369</f>
        <v>219</v>
      </c>
      <c r="L777" s="1">
        <f>'[1]Brut Champagne'!S1369</f>
        <v>125</v>
      </c>
      <c r="M777" s="1">
        <f>'[1]Brut Champagne'!T1369</f>
        <v>163</v>
      </c>
      <c r="N777" s="1">
        <f>'[1]Brut Champagne'!U1369</f>
        <v>120</v>
      </c>
      <c r="O777" s="1">
        <f>'[1]Brut Champagne'!V1369</f>
        <v>119</v>
      </c>
      <c r="P777" s="1">
        <f>'[1]Brut Champagne'!X1369</f>
        <v>181</v>
      </c>
      <c r="Q777" s="1" t="str">
        <f>'[1]Brut Champagne'!Z1369</f>
        <v>R1</v>
      </c>
      <c r="R777" s="1" t="str">
        <f>'[1]Brut Champagne'!AA1369</f>
        <v>R1</v>
      </c>
      <c r="S777" s="1" t="str">
        <f>'[1]Brut Champagne'!AB1369</f>
        <v>S</v>
      </c>
      <c r="T777" s="1" t="str">
        <f>'[1]Brut Champagne'!AC1369</f>
        <v>S</v>
      </c>
      <c r="U777" s="1" t="str">
        <f>'[1]Brut Champagne'!AD1369</f>
        <v>R2</v>
      </c>
      <c r="V777" s="1" t="str">
        <f>'[1]Brut Champagne'!AE1369</f>
        <v>S</v>
      </c>
      <c r="W777" s="1" t="str">
        <f>'[1]Brut Champagne'!AG1369</f>
        <v>S</v>
      </c>
    </row>
    <row r="778" spans="1:23" x14ac:dyDescent="0.3">
      <c r="A778" s="1" t="str">
        <f>'[1]Brut Champagne'!A1372</f>
        <v>VD581</v>
      </c>
      <c r="B778" s="1" t="s">
        <v>7</v>
      </c>
      <c r="C778" s="1" t="s">
        <v>8</v>
      </c>
      <c r="D778" s="1" t="s">
        <v>11</v>
      </c>
      <c r="E778" s="1" t="s">
        <v>13</v>
      </c>
      <c r="F778" s="1" t="str">
        <f>'[1]Brut Champagne'!J1372</f>
        <v>France</v>
      </c>
      <c r="G778" s="1" t="str">
        <f>'[1]Brut Champagne'!L1372</f>
        <v>(51) Marne</v>
      </c>
      <c r="H778" s="1" t="str">
        <f>'[1]Brut Champagne'!M1372</f>
        <v>Hautvilliers</v>
      </c>
      <c r="I778" s="1">
        <f>'[1]Brut Champagne'!P1372</f>
        <v>231</v>
      </c>
      <c r="J778" s="1">
        <f>'[1]Brut Champagne'!Q1372</f>
        <v>167</v>
      </c>
      <c r="K778" s="1">
        <f>'[1]Brut Champagne'!R1372</f>
        <v>225</v>
      </c>
      <c r="L778" s="1">
        <f>'[1]Brut Champagne'!S1372</f>
        <v>125</v>
      </c>
      <c r="M778" s="1">
        <f>'[1]Brut Champagne'!T1372</f>
        <v>159</v>
      </c>
      <c r="N778" s="1">
        <f>'[1]Brut Champagne'!U1372</f>
        <v>120</v>
      </c>
      <c r="O778" s="1">
        <f>'[1]Brut Champagne'!V1372</f>
        <v>111</v>
      </c>
      <c r="P778" s="1">
        <f>'[1]Brut Champagne'!X1372</f>
        <v>181</v>
      </c>
      <c r="Q778" s="1" t="str">
        <f>'[1]Brut Champagne'!Z1372</f>
        <v>S</v>
      </c>
      <c r="R778" s="1" t="str">
        <f>'[1]Brut Champagne'!AA1372</f>
        <v>R1</v>
      </c>
      <c r="S778" s="1" t="str">
        <f>'[1]Brut Champagne'!AB1372</f>
        <v>S</v>
      </c>
      <c r="T778" s="1" t="str">
        <f>'[1]Brut Champagne'!AC1372</f>
        <v>S</v>
      </c>
      <c r="U778" s="1" t="str">
        <f>'[1]Brut Champagne'!AD1372</f>
        <v>S</v>
      </c>
      <c r="V778" s="1" t="str">
        <f>'[1]Brut Champagne'!AE1372</f>
        <v>S</v>
      </c>
      <c r="W778" s="1" t="str">
        <f>'[1]Brut Champagne'!AG1372</f>
        <v>S</v>
      </c>
    </row>
    <row r="779" spans="1:23" x14ac:dyDescent="0.3">
      <c r="A779" s="1" t="str">
        <f>'[1]Brut Champagne'!A1373</f>
        <v>VD582</v>
      </c>
      <c r="B779" s="1" t="s">
        <v>7</v>
      </c>
      <c r="C779" s="1" t="s">
        <v>8</v>
      </c>
      <c r="D779" s="1" t="s">
        <v>11</v>
      </c>
      <c r="E779" s="1" t="s">
        <v>13</v>
      </c>
      <c r="F779" s="1" t="str">
        <f>'[1]Brut Champagne'!J1373</f>
        <v>France</v>
      </c>
      <c r="G779" s="1" t="str">
        <f>'[1]Brut Champagne'!L1373</f>
        <v>(51) Marne</v>
      </c>
      <c r="H779" s="1" t="str">
        <f>'[1]Brut Champagne'!M1373</f>
        <v>Hautvilliers</v>
      </c>
      <c r="I779" s="1">
        <f>'[1]Brut Champagne'!P1373</f>
        <v>231</v>
      </c>
      <c r="J779" s="1">
        <f>'[1]Brut Champagne'!Q1373</f>
        <v>167</v>
      </c>
      <c r="K779" s="1">
        <f>'[1]Brut Champagne'!R1373</f>
        <v>219</v>
      </c>
      <c r="L779" s="1">
        <f>'[1]Brut Champagne'!S1373</f>
        <v>125</v>
      </c>
      <c r="M779" s="1">
        <f>'[1]Brut Champagne'!T1373</f>
        <v>163</v>
      </c>
      <c r="N779" s="1">
        <f>'[1]Brut Champagne'!U1373</f>
        <v>120</v>
      </c>
      <c r="O779" s="1">
        <f>'[1]Brut Champagne'!V1373</f>
        <v>119</v>
      </c>
      <c r="P779" s="1">
        <f>'[1]Brut Champagne'!X1373</f>
        <v>181</v>
      </c>
      <c r="Q779" s="1" t="str">
        <f>'[1]Brut Champagne'!Z1373</f>
        <v>S</v>
      </c>
      <c r="R779" s="1" t="str">
        <f>'[1]Brut Champagne'!AA1373</f>
        <v>R1</v>
      </c>
      <c r="S779" s="1" t="str">
        <f>'[1]Brut Champagne'!AB1373</f>
        <v>S</v>
      </c>
      <c r="T779" s="1" t="str">
        <f>'[1]Brut Champagne'!AC1373</f>
        <v>S</v>
      </c>
      <c r="U779" s="1" t="str">
        <f>'[1]Brut Champagne'!AD1373</f>
        <v>R1</v>
      </c>
      <c r="V779" s="1" t="str">
        <f>'[1]Brut Champagne'!AE1373</f>
        <v>S</v>
      </c>
      <c r="W779" s="1" t="str">
        <f>'[1]Brut Champagne'!AG1373</f>
        <v>S</v>
      </c>
    </row>
    <row r="780" spans="1:23" x14ac:dyDescent="0.3">
      <c r="A780" s="1" t="str">
        <f>'[1]Brut Champagne'!A1374</f>
        <v>VD583</v>
      </c>
      <c r="B780" s="1" t="s">
        <v>7</v>
      </c>
      <c r="C780" s="1" t="s">
        <v>8</v>
      </c>
      <c r="D780" s="1" t="s">
        <v>11</v>
      </c>
      <c r="E780" s="1" t="s">
        <v>13</v>
      </c>
      <c r="F780" s="1" t="str">
        <f>'[1]Brut Champagne'!J1374</f>
        <v>France</v>
      </c>
      <c r="G780" s="1" t="str">
        <f>'[1]Brut Champagne'!L1374</f>
        <v>(51) Marne</v>
      </c>
      <c r="H780" s="1" t="str">
        <f>'[1]Brut Champagne'!M1374</f>
        <v>Hautvilliers</v>
      </c>
      <c r="I780" s="1">
        <f>'[1]Brut Champagne'!P1374</f>
        <v>231</v>
      </c>
      <c r="J780" s="1">
        <f>'[1]Brut Champagne'!Q1374</f>
        <v>181</v>
      </c>
      <c r="K780" s="1">
        <f>'[1]Brut Champagne'!R1374</f>
        <v>219</v>
      </c>
      <c r="L780" s="1">
        <f>'[1]Brut Champagne'!S1374</f>
        <v>125</v>
      </c>
      <c r="M780" s="1">
        <f>'[1]Brut Champagne'!T1374</f>
        <v>157</v>
      </c>
      <c r="N780" s="1">
        <f>'[1]Brut Champagne'!U1374</f>
        <v>120</v>
      </c>
      <c r="O780" s="1">
        <f>'[1]Brut Champagne'!V1374</f>
        <v>117</v>
      </c>
      <c r="P780" s="1">
        <f>'[1]Brut Champagne'!X1374</f>
        <v>181</v>
      </c>
      <c r="Q780" s="1" t="str">
        <f>'[1]Brut Champagne'!Z1374</f>
        <v>S</v>
      </c>
      <c r="R780" s="1" t="str">
        <f>'[1]Brut Champagne'!AA1374</f>
        <v>R1</v>
      </c>
      <c r="S780" s="1" t="str">
        <f>'[1]Brut Champagne'!AB1374</f>
        <v>S</v>
      </c>
      <c r="T780" s="1" t="str">
        <f>'[1]Brut Champagne'!AC1374</f>
        <v>S</v>
      </c>
      <c r="U780" s="1" t="str">
        <f>'[1]Brut Champagne'!AD1374</f>
        <v>S</v>
      </c>
      <c r="V780" s="1" t="str">
        <f>'[1]Brut Champagne'!AE1374</f>
        <v>S</v>
      </c>
      <c r="W780" s="1" t="str">
        <f>'[1]Brut Champagne'!AG1374</f>
        <v>S</v>
      </c>
    </row>
    <row r="781" spans="1:23" x14ac:dyDescent="0.3">
      <c r="A781" s="1" t="str">
        <f>'[1]Brut Champagne'!A1375</f>
        <v>VD585</v>
      </c>
      <c r="B781" s="1" t="s">
        <v>7</v>
      </c>
      <c r="C781" s="1" t="s">
        <v>8</v>
      </c>
      <c r="D781" s="1" t="s">
        <v>11</v>
      </c>
      <c r="E781" s="1" t="s">
        <v>13</v>
      </c>
      <c r="F781" s="1" t="str">
        <f>'[1]Brut Champagne'!J1375</f>
        <v>France</v>
      </c>
      <c r="G781" s="1" t="str">
        <f>'[1]Brut Champagne'!L1375</f>
        <v>(51) Marne</v>
      </c>
      <c r="H781" s="1" t="str">
        <f>'[1]Brut Champagne'!M1375</f>
        <v>Hautvilliers</v>
      </c>
      <c r="I781" s="1">
        <f>'[1]Brut Champagne'!P1375</f>
        <v>217</v>
      </c>
      <c r="J781" s="1">
        <f>'[1]Brut Champagne'!Q1375</f>
        <v>171</v>
      </c>
      <c r="K781" s="1">
        <f>'[1]Brut Champagne'!R1375</f>
        <v>219</v>
      </c>
      <c r="L781" s="1">
        <f>'[1]Brut Champagne'!S1375</f>
        <v>125</v>
      </c>
      <c r="M781" s="1">
        <f>'[1]Brut Champagne'!T1375</f>
        <v>157</v>
      </c>
      <c r="N781" s="1">
        <f>'[1]Brut Champagne'!U1375</f>
        <v>120</v>
      </c>
      <c r="O781" s="1">
        <f>'[1]Brut Champagne'!V1375</f>
        <v>119</v>
      </c>
      <c r="P781" s="1">
        <f>'[1]Brut Champagne'!X1375</f>
        <v>181</v>
      </c>
      <c r="Q781" s="1" t="str">
        <f>'[1]Brut Champagne'!Z1375</f>
        <v>S</v>
      </c>
      <c r="R781" s="1" t="str">
        <f>'[1]Brut Champagne'!AA1375</f>
        <v>R1</v>
      </c>
      <c r="S781" s="1" t="str">
        <f>'[1]Brut Champagne'!AB1375</f>
        <v>S</v>
      </c>
      <c r="T781" s="1" t="str">
        <f>'[1]Brut Champagne'!AC1375</f>
        <v>R1</v>
      </c>
      <c r="U781" s="1" t="str">
        <f>'[1]Brut Champagne'!AD1375</f>
        <v>S</v>
      </c>
      <c r="V781" s="1" t="str">
        <f>'[1]Brut Champagne'!AE1375</f>
        <v>S</v>
      </c>
      <c r="W781" s="1" t="str">
        <f>'[1]Brut Champagne'!AG1375</f>
        <v>S</v>
      </c>
    </row>
    <row r="782" spans="1:23" x14ac:dyDescent="0.3">
      <c r="A782" s="1" t="str">
        <f>'[1]Brut Champagne'!A1376</f>
        <v>VD587</v>
      </c>
      <c r="B782" s="1" t="s">
        <v>7</v>
      </c>
      <c r="C782" s="1" t="s">
        <v>8</v>
      </c>
      <c r="D782" s="1" t="s">
        <v>11</v>
      </c>
      <c r="E782" s="1" t="s">
        <v>13</v>
      </c>
      <c r="F782" s="1" t="str">
        <f>'[1]Brut Champagne'!J1376</f>
        <v>France</v>
      </c>
      <c r="G782" s="1" t="str">
        <f>'[1]Brut Champagne'!L1376</f>
        <v>(51) Marne</v>
      </c>
      <c r="H782" s="1" t="str">
        <f>'[1]Brut Champagne'!M1376</f>
        <v>Hautvilliers</v>
      </c>
      <c r="I782" s="1">
        <f>'[1]Brut Champagne'!P1376</f>
        <v>231</v>
      </c>
      <c r="J782" s="1">
        <f>'[1]Brut Champagne'!Q1376</f>
        <v>167</v>
      </c>
      <c r="K782" s="1">
        <f>'[1]Brut Champagne'!R1376</f>
        <v>219</v>
      </c>
      <c r="L782" s="1">
        <f>'[1]Brut Champagne'!S1376</f>
        <v>125</v>
      </c>
      <c r="M782" s="1">
        <f>'[1]Brut Champagne'!T1376</f>
        <v>147</v>
      </c>
      <c r="N782" s="1">
        <f>'[1]Brut Champagne'!U1376</f>
        <v>120</v>
      </c>
      <c r="O782" s="1">
        <f>'[1]Brut Champagne'!V1376</f>
        <v>117</v>
      </c>
      <c r="P782" s="1">
        <f>'[1]Brut Champagne'!X1376</f>
        <v>183</v>
      </c>
      <c r="Q782" s="1" t="str">
        <f>'[1]Brut Champagne'!Z1376</f>
        <v>S</v>
      </c>
      <c r="R782" s="1" t="str">
        <f>'[1]Brut Champagne'!AA1376</f>
        <v>R1</v>
      </c>
      <c r="S782" s="1" t="str">
        <f>'[1]Brut Champagne'!AB1376</f>
        <v>S</v>
      </c>
      <c r="T782" s="1" t="str">
        <f>'[1]Brut Champagne'!AC1376</f>
        <v>S</v>
      </c>
      <c r="U782" s="1" t="str">
        <f>'[1]Brut Champagne'!AD1376</f>
        <v>S</v>
      </c>
      <c r="V782" s="1" t="str">
        <f>'[1]Brut Champagne'!AE1376</f>
        <v>S</v>
      </c>
      <c r="W782" s="1" t="str">
        <f>'[1]Brut Champagne'!AG1376</f>
        <v>S</v>
      </c>
    </row>
    <row r="783" spans="1:23" x14ac:dyDescent="0.3">
      <c r="A783" s="1" t="str">
        <f>'[1]Brut Champagne'!A1377</f>
        <v>VD588</v>
      </c>
      <c r="B783" s="1" t="s">
        <v>7</v>
      </c>
      <c r="C783" s="1" t="s">
        <v>8</v>
      </c>
      <c r="D783" s="1" t="s">
        <v>11</v>
      </c>
      <c r="E783" s="1" t="s">
        <v>13</v>
      </c>
      <c r="F783" s="1" t="str">
        <f>'[1]Brut Champagne'!J1377</f>
        <v>France</v>
      </c>
      <c r="G783" s="1" t="str">
        <f>'[1]Brut Champagne'!L1377</f>
        <v>(51) Marne</v>
      </c>
      <c r="H783" s="1" t="str">
        <f>'[1]Brut Champagne'!M1377</f>
        <v>Hautvilliers</v>
      </c>
      <c r="I783" s="1">
        <f>'[1]Brut Champagne'!P1377</f>
        <v>217</v>
      </c>
      <c r="J783" s="1">
        <f>'[1]Brut Champagne'!Q1377</f>
        <v>167</v>
      </c>
      <c r="K783" s="1">
        <f>'[1]Brut Champagne'!R1377</f>
        <v>217</v>
      </c>
      <c r="L783" s="1">
        <f>'[1]Brut Champagne'!S1377</f>
        <v>125</v>
      </c>
      <c r="M783" s="1">
        <f>'[1]Brut Champagne'!T1377</f>
        <v>157</v>
      </c>
      <c r="N783" s="1">
        <f>'[1]Brut Champagne'!U1377</f>
        <v>120</v>
      </c>
      <c r="O783" s="1">
        <f>'[1]Brut Champagne'!V1377</f>
        <v>113</v>
      </c>
      <c r="P783" s="1">
        <f>'[1]Brut Champagne'!X1377</f>
        <v>181</v>
      </c>
      <c r="Q783" s="1" t="str">
        <f>'[1]Brut Champagne'!Z1377</f>
        <v>S</v>
      </c>
      <c r="R783" s="1" t="str">
        <f>'[1]Brut Champagne'!AA1377</f>
        <v>R1</v>
      </c>
      <c r="S783" s="1" t="str">
        <f>'[1]Brut Champagne'!AB1377</f>
        <v>S</v>
      </c>
      <c r="T783" s="1" t="str">
        <f>'[1]Brut Champagne'!AC1377</f>
        <v>S</v>
      </c>
      <c r="U783" s="1" t="str">
        <f>'[1]Brut Champagne'!AD1377</f>
        <v>S</v>
      </c>
      <c r="V783" s="1" t="str">
        <f>'[1]Brut Champagne'!AE1377</f>
        <v>S</v>
      </c>
      <c r="W783" s="1" t="str">
        <f>'[1]Brut Champagne'!AG1377</f>
        <v>S</v>
      </c>
    </row>
    <row r="784" spans="1:23" x14ac:dyDescent="0.3">
      <c r="A784" s="1" t="str">
        <f>'[1]Brut Champagne'!A1378</f>
        <v>VD589</v>
      </c>
      <c r="B784" s="1" t="s">
        <v>7</v>
      </c>
      <c r="C784" s="1" t="s">
        <v>8</v>
      </c>
      <c r="D784" s="1" t="s">
        <v>11</v>
      </c>
      <c r="E784" s="1" t="s">
        <v>13</v>
      </c>
      <c r="F784" s="1" t="str">
        <f>'[1]Brut Champagne'!J1378</f>
        <v>France</v>
      </c>
      <c r="G784" s="1" t="str">
        <f>'[1]Brut Champagne'!L1378</f>
        <v>(51) Marne</v>
      </c>
      <c r="H784" s="1" t="str">
        <f>'[1]Brut Champagne'!M1378</f>
        <v>Hautvilliers</v>
      </c>
      <c r="I784" s="1">
        <f>'[1]Brut Champagne'!P1378</f>
        <v>235</v>
      </c>
      <c r="J784" s="1">
        <f>'[1]Brut Champagne'!Q1378</f>
        <v>171</v>
      </c>
      <c r="K784" s="1">
        <f>'[1]Brut Champagne'!R1378</f>
        <v>219</v>
      </c>
      <c r="L784" s="1">
        <f>'[1]Brut Champagne'!S1378</f>
        <v>116</v>
      </c>
      <c r="M784" s="1">
        <f>'[1]Brut Champagne'!T1378</f>
        <v>165</v>
      </c>
      <c r="N784" s="1">
        <f>'[1]Brut Champagne'!U1378</f>
        <v>120</v>
      </c>
      <c r="O784" s="1">
        <f>'[1]Brut Champagne'!V1378</f>
        <v>117</v>
      </c>
      <c r="P784" s="1">
        <f>'[1]Brut Champagne'!X1378</f>
        <v>183</v>
      </c>
      <c r="Q784" s="1" t="str">
        <f>'[1]Brut Champagne'!Z1378</f>
        <v>S</v>
      </c>
      <c r="R784" s="1" t="str">
        <f>'[1]Brut Champagne'!AA1378</f>
        <v>R1</v>
      </c>
      <c r="S784" s="1" t="str">
        <f>'[1]Brut Champagne'!AB1378</f>
        <v>S</v>
      </c>
      <c r="T784" s="1" t="str">
        <f>'[1]Brut Champagne'!AC1378</f>
        <v>S</v>
      </c>
      <c r="U784" s="1" t="str">
        <f>'[1]Brut Champagne'!AD1378</f>
        <v>S</v>
      </c>
      <c r="V784" s="1" t="str">
        <f>'[1]Brut Champagne'!AE1378</f>
        <v>S</v>
      </c>
      <c r="W784" s="1" t="str">
        <f>'[1]Brut Champagne'!AG1378</f>
        <v>S</v>
      </c>
    </row>
    <row r="785" spans="1:23" x14ac:dyDescent="0.3">
      <c r="A785" s="1" t="str">
        <f>'[1]Brut Champagne'!A1380</f>
        <v>VD594</v>
      </c>
      <c r="B785" s="1" t="s">
        <v>7</v>
      </c>
      <c r="C785" s="1" t="s">
        <v>8</v>
      </c>
      <c r="D785" s="1" t="s">
        <v>11</v>
      </c>
      <c r="E785" s="1" t="s">
        <v>13</v>
      </c>
      <c r="F785" s="1" t="str">
        <f>'[1]Brut Champagne'!J1380</f>
        <v>France</v>
      </c>
      <c r="G785" s="1" t="str">
        <f>'[1]Brut Champagne'!L1380</f>
        <v>(51) Marne</v>
      </c>
      <c r="H785" s="1" t="str">
        <f>'[1]Brut Champagne'!M1380</f>
        <v>Hautvilliers</v>
      </c>
      <c r="I785" s="1">
        <f>'[1]Brut Champagne'!P1380</f>
        <v>217</v>
      </c>
      <c r="J785" s="1">
        <f>'[1]Brut Champagne'!Q1380</f>
        <v>167</v>
      </c>
      <c r="K785" s="1">
        <f>'[1]Brut Champagne'!R1380</f>
        <v>219</v>
      </c>
      <c r="L785" s="1">
        <f>'[1]Brut Champagne'!S1380</f>
        <v>125</v>
      </c>
      <c r="M785" s="1">
        <f>'[1]Brut Champagne'!T1380</f>
        <v>147</v>
      </c>
      <c r="N785" s="1">
        <f>'[1]Brut Champagne'!U1380</f>
        <v>120</v>
      </c>
      <c r="O785" s="1">
        <f>'[1]Brut Champagne'!V1380</f>
        <v>113</v>
      </c>
      <c r="P785" s="1">
        <f>'[1]Brut Champagne'!X1380</f>
        <v>181</v>
      </c>
      <c r="Q785" s="1" t="str">
        <f>'[1]Brut Champagne'!Z1380</f>
        <v>S</v>
      </c>
      <c r="R785" s="1" t="str">
        <f>'[1]Brut Champagne'!AA1380</f>
        <v>S</v>
      </c>
      <c r="S785" s="1" t="str">
        <f>'[1]Brut Champagne'!AB1380</f>
        <v>S</v>
      </c>
      <c r="T785" s="1" t="str">
        <f>'[1]Brut Champagne'!AC1380</f>
        <v>S</v>
      </c>
      <c r="U785" s="1" t="str">
        <f>'[1]Brut Champagne'!AD1380</f>
        <v>S</v>
      </c>
      <c r="V785" s="1" t="str">
        <f>'[1]Brut Champagne'!AE1380</f>
        <v>S</v>
      </c>
      <c r="W785" s="1" t="str">
        <f>'[1]Brut Champagne'!AG1380</f>
        <v>S</v>
      </c>
    </row>
    <row r="786" spans="1:23" x14ac:dyDescent="0.3">
      <c r="A786" s="1" t="str">
        <f>'[1]Brut Champagne'!A1381</f>
        <v>VD596</v>
      </c>
      <c r="B786" s="1" t="s">
        <v>7</v>
      </c>
      <c r="C786" s="1" t="s">
        <v>8</v>
      </c>
      <c r="D786" s="1" t="s">
        <v>11</v>
      </c>
      <c r="E786" s="1" t="s">
        <v>13</v>
      </c>
      <c r="F786" s="1" t="str">
        <f>'[1]Brut Champagne'!J1381</f>
        <v>France</v>
      </c>
      <c r="G786" s="1" t="str">
        <f>'[1]Brut Champagne'!L1381</f>
        <v>(51) Marne</v>
      </c>
      <c r="H786" s="1" t="str">
        <f>'[1]Brut Champagne'!M1381</f>
        <v>Hautvilliers</v>
      </c>
      <c r="I786" s="1">
        <f>'[1]Brut Champagne'!P1381</f>
        <v>235</v>
      </c>
      <c r="J786" s="1">
        <f>'[1]Brut Champagne'!Q1381</f>
        <v>157</v>
      </c>
      <c r="K786" s="1">
        <f>'[1]Brut Champagne'!R1381</f>
        <v>223</v>
      </c>
      <c r="L786" s="1">
        <f>'[1]Brut Champagne'!S1381</f>
        <v>125</v>
      </c>
      <c r="M786" s="1">
        <f>'[1]Brut Champagne'!T1381</f>
        <v>165</v>
      </c>
      <c r="N786" s="1">
        <f>'[1]Brut Champagne'!U1381</f>
        <v>120</v>
      </c>
      <c r="O786" s="1">
        <f>'[1]Brut Champagne'!V1381</f>
        <v>121</v>
      </c>
      <c r="P786" s="1">
        <f>'[1]Brut Champagne'!X1381</f>
        <v>183</v>
      </c>
      <c r="Q786" s="1" t="str">
        <f>'[1]Brut Champagne'!Z1381</f>
        <v>S</v>
      </c>
      <c r="R786" s="1" t="str">
        <f>'[1]Brut Champagne'!AA1381</f>
        <v>S</v>
      </c>
      <c r="S786" s="1" t="str">
        <f>'[1]Brut Champagne'!AB1381</f>
        <v>S</v>
      </c>
      <c r="T786" s="1" t="str">
        <f>'[1]Brut Champagne'!AC1381</f>
        <v>S</v>
      </c>
      <c r="U786" s="1" t="str">
        <f>'[1]Brut Champagne'!AD1381</f>
        <v>S</v>
      </c>
      <c r="V786" s="1" t="str">
        <f>'[1]Brut Champagne'!AE1381</f>
        <v>S</v>
      </c>
      <c r="W786" s="1" t="str">
        <f>'[1]Brut Champagne'!AG1381</f>
        <v>S</v>
      </c>
    </row>
    <row r="787" spans="1:23" x14ac:dyDescent="0.3">
      <c r="A787" s="1" t="str">
        <f>'[1]Brut Champagne'!A1382</f>
        <v>VD597</v>
      </c>
      <c r="B787" s="1" t="s">
        <v>7</v>
      </c>
      <c r="C787" s="1" t="s">
        <v>8</v>
      </c>
      <c r="D787" s="1" t="s">
        <v>11</v>
      </c>
      <c r="E787" s="1" t="s">
        <v>13</v>
      </c>
      <c r="F787" s="1" t="str">
        <f>'[1]Brut Champagne'!J1382</f>
        <v>France</v>
      </c>
      <c r="G787" s="1" t="str">
        <f>'[1]Brut Champagne'!L1382</f>
        <v>(51) Marne</v>
      </c>
      <c r="H787" s="1" t="str">
        <f>'[1]Brut Champagne'!M1382</f>
        <v>Hautvilliers</v>
      </c>
      <c r="I787" s="1">
        <f>'[1]Brut Champagne'!P1382</f>
        <v>217</v>
      </c>
      <c r="J787" s="1">
        <f>'[1]Brut Champagne'!Q1382</f>
        <v>167</v>
      </c>
      <c r="K787" s="1">
        <f>'[1]Brut Champagne'!R1382</f>
        <v>219</v>
      </c>
      <c r="L787" s="1">
        <f>'[1]Brut Champagne'!S1382</f>
        <v>125</v>
      </c>
      <c r="M787" s="1">
        <f>'[1]Brut Champagne'!T1382</f>
        <v>159</v>
      </c>
      <c r="N787" s="1">
        <f>'[1]Brut Champagne'!U1382</f>
        <v>120</v>
      </c>
      <c r="O787" s="1">
        <f>'[1]Brut Champagne'!V1382</f>
        <v>113</v>
      </c>
      <c r="P787" s="1">
        <f>'[1]Brut Champagne'!X1382</f>
        <v>181</v>
      </c>
      <c r="Q787" s="1" t="str">
        <f>'[1]Brut Champagne'!Z1382</f>
        <v>S</v>
      </c>
      <c r="R787" s="1" t="str">
        <f>'[1]Brut Champagne'!AA1382</f>
        <v>S</v>
      </c>
      <c r="S787" s="1" t="str">
        <f>'[1]Brut Champagne'!AB1382</f>
        <v>S</v>
      </c>
      <c r="T787" s="1" t="str">
        <f>'[1]Brut Champagne'!AC1382</f>
        <v>S</v>
      </c>
      <c r="U787" s="1" t="str">
        <f>'[1]Brut Champagne'!AD1382</f>
        <v>S</v>
      </c>
      <c r="V787" s="1" t="str">
        <f>'[1]Brut Champagne'!AE1382</f>
        <v>S</v>
      </c>
      <c r="W787" s="1" t="str">
        <f>'[1]Brut Champagne'!AG1382</f>
        <v>S</v>
      </c>
    </row>
    <row r="788" spans="1:23" x14ac:dyDescent="0.3">
      <c r="A788" s="1" t="str">
        <f>'[1]Brut Champagne'!A1384</f>
        <v>VD600</v>
      </c>
      <c r="B788" s="1" t="s">
        <v>7</v>
      </c>
      <c r="C788" s="1" t="s">
        <v>8</v>
      </c>
      <c r="D788" s="1" t="s">
        <v>11</v>
      </c>
      <c r="E788" s="1" t="s">
        <v>13</v>
      </c>
      <c r="F788" s="1" t="str">
        <f>'[1]Brut Champagne'!J1384</f>
        <v>France</v>
      </c>
      <c r="G788" s="1" t="str">
        <f>'[1]Brut Champagne'!L1384</f>
        <v>(51) Marne</v>
      </c>
      <c r="H788" s="1" t="str">
        <f>'[1]Brut Champagne'!M1384</f>
        <v>Hautvilliers</v>
      </c>
      <c r="I788" s="1">
        <f>'[1]Brut Champagne'!P1384</f>
        <v>217</v>
      </c>
      <c r="J788" s="1">
        <f>'[1]Brut Champagne'!Q1384</f>
        <v>167</v>
      </c>
      <c r="K788" s="1">
        <f>'[1]Brut Champagne'!R1384</f>
        <v>219</v>
      </c>
      <c r="L788" s="1">
        <f>'[1]Brut Champagne'!S1384</f>
        <v>125</v>
      </c>
      <c r="M788" s="1">
        <f>'[1]Brut Champagne'!T1384</f>
        <v>157</v>
      </c>
      <c r="N788" s="1">
        <f>'[1]Brut Champagne'!U1384</f>
        <v>120</v>
      </c>
      <c r="O788" s="1">
        <f>'[1]Brut Champagne'!V1384</f>
        <v>117</v>
      </c>
      <c r="P788" s="1">
        <f>'[1]Brut Champagne'!X1384</f>
        <v>167</v>
      </c>
      <c r="Q788" s="1" t="str">
        <f>'[1]Brut Champagne'!Z1384</f>
        <v>S</v>
      </c>
      <c r="R788" s="1" t="str">
        <f>'[1]Brut Champagne'!AA1384</f>
        <v>R1</v>
      </c>
      <c r="S788" s="1" t="str">
        <f>'[1]Brut Champagne'!AB1384</f>
        <v>S</v>
      </c>
      <c r="T788" s="1" t="str">
        <f>'[1]Brut Champagne'!AC1384</f>
        <v>S</v>
      </c>
      <c r="U788" s="1" t="str">
        <f>'[1]Brut Champagne'!AD1384</f>
        <v>R1</v>
      </c>
      <c r="V788" s="1" t="str">
        <f>'[1]Brut Champagne'!AE1384</f>
        <v>S</v>
      </c>
      <c r="W788" s="1" t="str">
        <f>'[1]Brut Champagne'!AG1384</f>
        <v>S</v>
      </c>
    </row>
    <row r="789" spans="1:23" x14ac:dyDescent="0.3">
      <c r="A789" s="1" t="str">
        <f>'[1]Brut Champagne'!A1386</f>
        <v>VD602</v>
      </c>
      <c r="B789" s="1" t="s">
        <v>7</v>
      </c>
      <c r="C789" s="1" t="s">
        <v>8</v>
      </c>
      <c r="D789" s="1" t="s">
        <v>11</v>
      </c>
      <c r="E789" s="1" t="s">
        <v>13</v>
      </c>
      <c r="F789" s="1" t="str">
        <f>'[1]Brut Champagne'!J1386</f>
        <v>France</v>
      </c>
      <c r="G789" s="1" t="str">
        <f>'[1]Brut Champagne'!L1386</f>
        <v>(51) Marne</v>
      </c>
      <c r="H789" s="1" t="str">
        <f>'[1]Brut Champagne'!M1386</f>
        <v>Hautvilliers</v>
      </c>
      <c r="I789" s="1">
        <f>'[1]Brut Champagne'!P1386</f>
        <v>217</v>
      </c>
      <c r="J789" s="1">
        <f>'[1]Brut Champagne'!Q1386</f>
        <v>171</v>
      </c>
      <c r="K789" s="1">
        <f>'[1]Brut Champagne'!R1386</f>
        <v>219</v>
      </c>
      <c r="L789" s="1">
        <f>'[1]Brut Champagne'!S1386</f>
        <v>125</v>
      </c>
      <c r="M789" s="1">
        <f>'[1]Brut Champagne'!T1386</f>
        <v>163</v>
      </c>
      <c r="N789" s="1">
        <f>'[1]Brut Champagne'!U1386</f>
        <v>120</v>
      </c>
      <c r="O789" s="1">
        <f>'[1]Brut Champagne'!V1386</f>
        <v>119</v>
      </c>
      <c r="P789" s="1">
        <f>'[1]Brut Champagne'!X1386</f>
        <v>181</v>
      </c>
      <c r="Q789" s="1" t="str">
        <f>'[1]Brut Champagne'!Z1386</f>
        <v>S</v>
      </c>
      <c r="R789" s="1" t="str">
        <f>'[1]Brut Champagne'!AA1386</f>
        <v>R1</v>
      </c>
      <c r="S789" s="1" t="str">
        <f>'[1]Brut Champagne'!AB1386</f>
        <v>S</v>
      </c>
      <c r="T789" s="1" t="str">
        <f>'[1]Brut Champagne'!AC1386</f>
        <v>S</v>
      </c>
      <c r="U789" s="1" t="str">
        <f>'[1]Brut Champagne'!AD1386</f>
        <v>S</v>
      </c>
      <c r="V789" s="1" t="str">
        <f>'[1]Brut Champagne'!AE1386</f>
        <v>S</v>
      </c>
      <c r="W789" s="1" t="str">
        <f>'[1]Brut Champagne'!AG1386</f>
        <v>S</v>
      </c>
    </row>
    <row r="790" spans="1:23" x14ac:dyDescent="0.3">
      <c r="A790" s="1" t="str">
        <f>'[1]Brut Champagne'!A1388</f>
        <v>VD605</v>
      </c>
      <c r="B790" s="1" t="s">
        <v>7</v>
      </c>
      <c r="C790" s="1" t="s">
        <v>8</v>
      </c>
      <c r="D790" s="1" t="s">
        <v>11</v>
      </c>
      <c r="E790" s="1" t="s">
        <v>13</v>
      </c>
      <c r="F790" s="1" t="str">
        <f>'[1]Brut Champagne'!J1388</f>
        <v>France</v>
      </c>
      <c r="G790" s="1" t="str">
        <f>'[1]Brut Champagne'!L1388</f>
        <v>(51) Marne</v>
      </c>
      <c r="H790" s="1" t="str">
        <f>'[1]Brut Champagne'!M1388</f>
        <v>Hautvilliers</v>
      </c>
      <c r="I790" s="1">
        <f>'[1]Brut Champagne'!P1388</f>
        <v>217</v>
      </c>
      <c r="J790" s="1">
        <f>'[1]Brut Champagne'!Q1388</f>
        <v>167</v>
      </c>
      <c r="K790" s="1">
        <f>'[1]Brut Champagne'!R1388</f>
        <v>217</v>
      </c>
      <c r="L790" s="1">
        <f>'[1]Brut Champagne'!S1388</f>
        <v>125</v>
      </c>
      <c r="M790" s="1">
        <f>'[1]Brut Champagne'!T1388</f>
        <v>159</v>
      </c>
      <c r="N790" s="1">
        <f>'[1]Brut Champagne'!U1388</f>
        <v>120</v>
      </c>
      <c r="O790" s="1">
        <f>'[1]Brut Champagne'!V1388</f>
        <v>121</v>
      </c>
      <c r="P790" s="1">
        <f>'[1]Brut Champagne'!X1388</f>
        <v>181</v>
      </c>
      <c r="Q790" s="1" t="str">
        <f>'[1]Brut Champagne'!Z1388</f>
        <v>S</v>
      </c>
      <c r="R790" s="1" t="str">
        <f>'[1]Brut Champagne'!AA1388</f>
        <v>S</v>
      </c>
      <c r="S790" s="1" t="str">
        <f>'[1]Brut Champagne'!AB1388</f>
        <v>S</v>
      </c>
      <c r="T790" s="1" t="str">
        <f>'[1]Brut Champagne'!AC1388</f>
        <v>S</v>
      </c>
      <c r="U790" s="1" t="str">
        <f>'[1]Brut Champagne'!AD1388</f>
        <v>S</v>
      </c>
      <c r="V790" s="1" t="str">
        <f>'[1]Brut Champagne'!AE1388</f>
        <v>S</v>
      </c>
      <c r="W790" s="1" t="str">
        <f>'[1]Brut Champagne'!AG1388</f>
        <v>S</v>
      </c>
    </row>
    <row r="791" spans="1:23" x14ac:dyDescent="0.3">
      <c r="A791" s="1" t="str">
        <f>'[1]Brut Champagne'!A1390</f>
        <v>VD607</v>
      </c>
      <c r="B791" s="1" t="s">
        <v>7</v>
      </c>
      <c r="C791" s="1" t="s">
        <v>8</v>
      </c>
      <c r="D791" s="1" t="s">
        <v>11</v>
      </c>
      <c r="E791" s="1" t="s">
        <v>13</v>
      </c>
      <c r="F791" s="1" t="str">
        <f>'[1]Brut Champagne'!J1390</f>
        <v>France</v>
      </c>
      <c r="G791" s="1" t="str">
        <f>'[1]Brut Champagne'!L1390</f>
        <v>(51) Marne</v>
      </c>
      <c r="H791" s="1" t="str">
        <f>'[1]Brut Champagne'!M1390</f>
        <v>Hautvilliers</v>
      </c>
      <c r="I791" s="1">
        <f>'[1]Brut Champagne'!P1390</f>
        <v>229</v>
      </c>
      <c r="J791" s="1">
        <f>'[1]Brut Champagne'!Q1390</f>
        <v>173</v>
      </c>
      <c r="K791" s="1">
        <f>'[1]Brut Champagne'!R1390</f>
        <v>215</v>
      </c>
      <c r="L791" s="1">
        <f>'[1]Brut Champagne'!S1390</f>
        <v>125</v>
      </c>
      <c r="M791" s="1">
        <f>'[1]Brut Champagne'!T1390</f>
        <v>163</v>
      </c>
      <c r="N791" s="1">
        <f>'[1]Brut Champagne'!U1390</f>
        <v>114</v>
      </c>
      <c r="O791" s="1">
        <f>'[1]Brut Champagne'!V1390</f>
        <v>115</v>
      </c>
      <c r="P791" s="1">
        <f>'[1]Brut Champagne'!X1390</f>
        <v>187</v>
      </c>
      <c r="Q791" s="1" t="str">
        <f>'[1]Brut Champagne'!Z1390</f>
        <v>S</v>
      </c>
      <c r="R791" s="1" t="str">
        <f>'[1]Brut Champagne'!AA1390</f>
        <v>S</v>
      </c>
      <c r="S791" s="1" t="str">
        <f>'[1]Brut Champagne'!AB1390</f>
        <v>S</v>
      </c>
      <c r="T791" s="1" t="str">
        <f>'[1]Brut Champagne'!AC1390</f>
        <v>S</v>
      </c>
      <c r="U791" s="1" t="str">
        <f>'[1]Brut Champagne'!AD1390</f>
        <v>S</v>
      </c>
      <c r="V791" s="1" t="str">
        <f>'[1]Brut Champagne'!AE1390</f>
        <v>S</v>
      </c>
      <c r="W791" s="1" t="str">
        <f>'[1]Brut Champagne'!AG1390</f>
        <v>S</v>
      </c>
    </row>
    <row r="792" spans="1:23" x14ac:dyDescent="0.3">
      <c r="A792" s="1" t="str">
        <f>'[1]Brut Champagne'!A1391</f>
        <v>VD608</v>
      </c>
      <c r="B792" s="1" t="s">
        <v>7</v>
      </c>
      <c r="C792" s="1" t="s">
        <v>8</v>
      </c>
      <c r="D792" s="1" t="s">
        <v>11</v>
      </c>
      <c r="E792" s="1" t="s">
        <v>13</v>
      </c>
      <c r="F792" s="1" t="str">
        <f>'[1]Brut Champagne'!J1391</f>
        <v>France</v>
      </c>
      <c r="G792" s="1" t="str">
        <f>'[1]Brut Champagne'!L1391</f>
        <v>(51) Marne</v>
      </c>
      <c r="H792" s="1" t="str">
        <f>'[1]Brut Champagne'!M1391</f>
        <v>Hautvilliers</v>
      </c>
      <c r="I792" s="1">
        <f>'[1]Brut Champagne'!P1391</f>
        <v>217</v>
      </c>
      <c r="J792" s="1">
        <f>'[1]Brut Champagne'!Q1391</f>
        <v>167</v>
      </c>
      <c r="K792" s="1">
        <f>'[1]Brut Champagne'!R1391</f>
        <v>217</v>
      </c>
      <c r="L792" s="1">
        <f>'[1]Brut Champagne'!S1391</f>
        <v>116</v>
      </c>
      <c r="M792" s="1">
        <f>'[1]Brut Champagne'!T1391</f>
        <v>147</v>
      </c>
      <c r="N792" s="1">
        <f>'[1]Brut Champagne'!U1391</f>
        <v>120</v>
      </c>
      <c r="O792" s="1">
        <f>'[1]Brut Champagne'!V1391</f>
        <v>113</v>
      </c>
      <c r="P792" s="1">
        <f>'[1]Brut Champagne'!X1391</f>
        <v>181</v>
      </c>
      <c r="Q792" s="1" t="str">
        <f>'[1]Brut Champagne'!Z1391</f>
        <v>S</v>
      </c>
      <c r="R792" s="1" t="str">
        <f>'[1]Brut Champagne'!AA1391</f>
        <v>R1</v>
      </c>
      <c r="S792" s="1" t="str">
        <f>'[1]Brut Champagne'!AB1391</f>
        <v>S</v>
      </c>
      <c r="T792" s="1" t="str">
        <f>'[1]Brut Champagne'!AC1391</f>
        <v>S</v>
      </c>
      <c r="U792" s="1" t="str">
        <f>'[1]Brut Champagne'!AD1391</f>
        <v>S</v>
      </c>
      <c r="V792" s="1" t="str">
        <f>'[1]Brut Champagne'!AE1391</f>
        <v>S</v>
      </c>
      <c r="W792" s="1" t="str">
        <f>'[1]Brut Champagne'!AG1391</f>
        <v>S</v>
      </c>
    </row>
    <row r="793" spans="1:23" x14ac:dyDescent="0.3">
      <c r="A793" s="1" t="str">
        <f>'[1]Brut Champagne'!A1392</f>
        <v>VD609</v>
      </c>
      <c r="B793" s="1" t="s">
        <v>7</v>
      </c>
      <c r="C793" s="1" t="s">
        <v>8</v>
      </c>
      <c r="D793" s="1" t="s">
        <v>11</v>
      </c>
      <c r="E793" s="1" t="s">
        <v>13</v>
      </c>
      <c r="F793" s="1" t="str">
        <f>'[1]Brut Champagne'!J1392</f>
        <v>France</v>
      </c>
      <c r="G793" s="1" t="str">
        <f>'[1]Brut Champagne'!L1392</f>
        <v>(51) Marne</v>
      </c>
      <c r="H793" s="1" t="str">
        <f>'[1]Brut Champagne'!M1392</f>
        <v>Hautvilliers</v>
      </c>
      <c r="I793" s="1">
        <f>'[1]Brut Champagne'!P1392</f>
        <v>217</v>
      </c>
      <c r="J793" s="1">
        <f>'[1]Brut Champagne'!Q1392</f>
        <v>161</v>
      </c>
      <c r="K793" s="1">
        <f>'[1]Brut Champagne'!R1392</f>
        <v>219</v>
      </c>
      <c r="L793" s="1">
        <f>'[1]Brut Champagne'!S1392</f>
        <v>116</v>
      </c>
      <c r="M793" s="1">
        <f>'[1]Brut Champagne'!T1392</f>
        <v>155</v>
      </c>
      <c r="N793" s="1">
        <f>'[1]Brut Champagne'!U1392</f>
        <v>120</v>
      </c>
      <c r="O793" s="1">
        <f>'[1]Brut Champagne'!V1392</f>
        <v>121</v>
      </c>
      <c r="P793" s="1">
        <f>'[1]Brut Champagne'!X1392</f>
        <v>167</v>
      </c>
      <c r="Q793" s="1" t="str">
        <f>'[1]Brut Champagne'!Z1392</f>
        <v>S</v>
      </c>
      <c r="R793" s="1" t="str">
        <f>'[1]Brut Champagne'!AA1392</f>
        <v>R1</v>
      </c>
      <c r="S793" s="1" t="str">
        <f>'[1]Brut Champagne'!AB1392</f>
        <v>S</v>
      </c>
      <c r="T793" s="1" t="str">
        <f>'[1]Brut Champagne'!AC1392</f>
        <v>S</v>
      </c>
      <c r="U793" s="1" t="str">
        <f>'[1]Brut Champagne'!AD1392</f>
        <v>S</v>
      </c>
      <c r="V793" s="1" t="str">
        <f>'[1]Brut Champagne'!AE1392</f>
        <v>S</v>
      </c>
      <c r="W793" s="1" t="str">
        <f>'[1]Brut Champagne'!AG1392</f>
        <v>S</v>
      </c>
    </row>
    <row r="794" spans="1:23" x14ac:dyDescent="0.3">
      <c r="A794" s="1" t="str">
        <f>'[1]Brut Champagne'!A1393</f>
        <v>VD610</v>
      </c>
      <c r="B794" s="1" t="s">
        <v>7</v>
      </c>
      <c r="C794" s="1" t="s">
        <v>8</v>
      </c>
      <c r="D794" s="1" t="s">
        <v>11</v>
      </c>
      <c r="E794" s="1" t="s">
        <v>13</v>
      </c>
      <c r="F794" s="1" t="str">
        <f>'[1]Brut Champagne'!J1393</f>
        <v>France</v>
      </c>
      <c r="G794" s="1" t="str">
        <f>'[1]Brut Champagne'!L1393</f>
        <v>(51) Marne</v>
      </c>
      <c r="H794" s="1" t="str">
        <f>'[1]Brut Champagne'!M1393</f>
        <v>Hautvilliers</v>
      </c>
      <c r="I794" s="1">
        <f>'[1]Brut Champagne'!P1393</f>
        <v>217</v>
      </c>
      <c r="J794" s="1">
        <f>'[1]Brut Champagne'!Q1393</f>
        <v>171</v>
      </c>
      <c r="K794" s="1">
        <f>'[1]Brut Champagne'!R1393</f>
        <v>219</v>
      </c>
      <c r="L794" s="1">
        <f>'[1]Brut Champagne'!S1393</f>
        <v>125</v>
      </c>
      <c r="M794" s="1">
        <f>'[1]Brut Champagne'!T1393</f>
        <v>163</v>
      </c>
      <c r="N794" s="1">
        <f>'[1]Brut Champagne'!U1393</f>
        <v>120</v>
      </c>
      <c r="O794" s="1">
        <f>'[1]Brut Champagne'!V1393</f>
        <v>117</v>
      </c>
      <c r="P794" s="1">
        <f>'[1]Brut Champagne'!X1393</f>
        <v>181</v>
      </c>
      <c r="Q794" s="1" t="str">
        <f>'[1]Brut Champagne'!Z1393</f>
        <v>S</v>
      </c>
      <c r="R794" s="1" t="str">
        <f>'[1]Brut Champagne'!AA1393</f>
        <v>R1</v>
      </c>
      <c r="S794" s="1" t="str">
        <f>'[1]Brut Champagne'!AB1393</f>
        <v>S</v>
      </c>
      <c r="T794" s="1" t="str">
        <f>'[1]Brut Champagne'!AC1393</f>
        <v>S</v>
      </c>
      <c r="U794" s="1" t="str">
        <f>'[1]Brut Champagne'!AD1393</f>
        <v>R2</v>
      </c>
      <c r="V794" s="1" t="str">
        <f>'[1]Brut Champagne'!AE1393</f>
        <v>S</v>
      </c>
      <c r="W794" s="1" t="str">
        <f>'[1]Brut Champagne'!AG1393</f>
        <v>S</v>
      </c>
    </row>
    <row r="795" spans="1:23" x14ac:dyDescent="0.3">
      <c r="A795" s="1" t="str">
        <f>'[1]Brut Champagne'!A1395</f>
        <v>VD612</v>
      </c>
      <c r="B795" s="1" t="s">
        <v>7</v>
      </c>
      <c r="C795" s="1" t="s">
        <v>8</v>
      </c>
      <c r="D795" s="1" t="s">
        <v>11</v>
      </c>
      <c r="E795" s="1" t="s">
        <v>13</v>
      </c>
      <c r="F795" s="1" t="str">
        <f>'[1]Brut Champagne'!J1395</f>
        <v>France</v>
      </c>
      <c r="G795" s="1" t="str">
        <f>'[1]Brut Champagne'!L1395</f>
        <v>(51) Marne</v>
      </c>
      <c r="H795" s="1" t="str">
        <f>'[1]Brut Champagne'!M1395</f>
        <v>Hautvilliers</v>
      </c>
      <c r="I795" s="1">
        <f>'[1]Brut Champagne'!P1395</f>
        <v>217</v>
      </c>
      <c r="J795" s="1">
        <f>'[1]Brut Champagne'!Q1395</f>
        <v>169</v>
      </c>
      <c r="K795" s="1">
        <f>'[1]Brut Champagne'!R1395</f>
        <v>219</v>
      </c>
      <c r="L795" s="1">
        <f>'[1]Brut Champagne'!S1395</f>
        <v>125</v>
      </c>
      <c r="M795" s="1">
        <f>'[1]Brut Champagne'!T1395</f>
        <v>153</v>
      </c>
      <c r="N795" s="1">
        <f>'[1]Brut Champagne'!U1395</f>
        <v>120</v>
      </c>
      <c r="O795" s="1">
        <f>'[1]Brut Champagne'!V1395</f>
        <v>119</v>
      </c>
      <c r="P795" s="1">
        <f>'[1]Brut Champagne'!X1395</f>
        <v>185</v>
      </c>
      <c r="Q795" s="1" t="str">
        <f>'[1]Brut Champagne'!Z1395</f>
        <v>S</v>
      </c>
      <c r="R795" s="1" t="str">
        <f>'[1]Brut Champagne'!AA1395</f>
        <v>S</v>
      </c>
      <c r="S795" s="1" t="str">
        <f>'[1]Brut Champagne'!AB1395</f>
        <v>S</v>
      </c>
      <c r="T795" s="1" t="str">
        <f>'[1]Brut Champagne'!AC1395</f>
        <v>S</v>
      </c>
      <c r="U795" s="1" t="str">
        <f>'[1]Brut Champagne'!AD1395</f>
        <v>S</v>
      </c>
      <c r="V795" s="1" t="str">
        <f>'[1]Brut Champagne'!AE1395</f>
        <v>S</v>
      </c>
      <c r="W795" s="1" t="str">
        <f>'[1]Brut Champagne'!AG1395</f>
        <v>S</v>
      </c>
    </row>
    <row r="796" spans="1:23" x14ac:dyDescent="0.3">
      <c r="A796" s="1" t="str">
        <f>'[1]Brut Champagne'!A1396</f>
        <v>VD613</v>
      </c>
      <c r="B796" s="1" t="s">
        <v>7</v>
      </c>
      <c r="C796" s="1" t="s">
        <v>8</v>
      </c>
      <c r="D796" s="1" t="s">
        <v>11</v>
      </c>
      <c r="E796" s="1" t="s">
        <v>13</v>
      </c>
      <c r="F796" s="1" t="str">
        <f>'[1]Brut Champagne'!J1396</f>
        <v>France</v>
      </c>
      <c r="G796" s="1" t="str">
        <f>'[1]Brut Champagne'!L1396</f>
        <v>(51) Marne</v>
      </c>
      <c r="H796" s="1" t="str">
        <f>'[1]Brut Champagne'!M1396</f>
        <v>Hautvilliers</v>
      </c>
      <c r="I796" s="1">
        <f>'[1]Brut Champagne'!P1396</f>
        <v>217</v>
      </c>
      <c r="J796" s="1">
        <f>'[1]Brut Champagne'!Q1396</f>
        <v>181</v>
      </c>
      <c r="K796" s="1">
        <f>'[1]Brut Champagne'!R1396</f>
        <v>219</v>
      </c>
      <c r="L796" s="1">
        <f>'[1]Brut Champagne'!S1396</f>
        <v>125</v>
      </c>
      <c r="M796" s="1">
        <f>'[1]Brut Champagne'!T1396</f>
        <v>167</v>
      </c>
      <c r="N796" s="1">
        <f>'[1]Brut Champagne'!U1396</f>
        <v>120</v>
      </c>
      <c r="O796" s="1">
        <f>'[1]Brut Champagne'!V1396</f>
        <v>121</v>
      </c>
      <c r="P796" s="1">
        <f>'[1]Brut Champagne'!X1396</f>
        <v>183</v>
      </c>
      <c r="Q796" s="1" t="str">
        <f>'[1]Brut Champagne'!Z1396</f>
        <v>S</v>
      </c>
      <c r="R796" s="1" t="str">
        <f>'[1]Brut Champagne'!AA1396</f>
        <v>R1</v>
      </c>
      <c r="S796" s="1" t="str">
        <f>'[1]Brut Champagne'!AB1396</f>
        <v>S</v>
      </c>
      <c r="T796" s="1" t="str">
        <f>'[1]Brut Champagne'!AC1396</f>
        <v>S</v>
      </c>
      <c r="U796" s="1" t="str">
        <f>'[1]Brut Champagne'!AD1396</f>
        <v>R1</v>
      </c>
      <c r="V796" s="1" t="str">
        <f>'[1]Brut Champagne'!AE1396</f>
        <v>S</v>
      </c>
      <c r="W796" s="1" t="str">
        <f>'[1]Brut Champagne'!AG1396</f>
        <v>S</v>
      </c>
    </row>
    <row r="797" spans="1:23" x14ac:dyDescent="0.3">
      <c r="A797" s="1" t="str">
        <f>'[1]Brut Champagne'!A1397</f>
        <v>VD615</v>
      </c>
      <c r="B797" s="1" t="s">
        <v>7</v>
      </c>
      <c r="C797" s="1" t="s">
        <v>8</v>
      </c>
      <c r="D797" s="1" t="s">
        <v>11</v>
      </c>
      <c r="E797" s="1" t="s">
        <v>13</v>
      </c>
      <c r="F797" s="1" t="str">
        <f>'[1]Brut Champagne'!J1397</f>
        <v>France</v>
      </c>
      <c r="G797" s="1" t="str">
        <f>'[1]Brut Champagne'!L1397</f>
        <v>(51) Marne</v>
      </c>
      <c r="H797" s="1" t="str">
        <f>'[1]Brut Champagne'!M1397</f>
        <v>Hautvilliers</v>
      </c>
      <c r="I797" s="1">
        <f>'[1]Brut Champagne'!P1397</f>
        <v>235</v>
      </c>
      <c r="J797" s="1">
        <f>'[1]Brut Champagne'!Q1397</f>
        <v>167</v>
      </c>
      <c r="K797" s="1">
        <f>'[1]Brut Champagne'!R1397</f>
        <v>217</v>
      </c>
      <c r="L797" s="1">
        <f>'[1]Brut Champagne'!S1397</f>
        <v>125</v>
      </c>
      <c r="M797" s="1">
        <f>'[1]Brut Champagne'!T1397</f>
        <v>149</v>
      </c>
      <c r="N797" s="1">
        <f>'[1]Brut Champagne'!U1397</f>
        <v>120</v>
      </c>
      <c r="O797" s="1">
        <f>'[1]Brut Champagne'!V1397</f>
        <v>117</v>
      </c>
      <c r="P797" s="1">
        <f>'[1]Brut Champagne'!X1397</f>
        <v>173</v>
      </c>
      <c r="Q797" s="1" t="str">
        <f>'[1]Brut Champagne'!Z1397</f>
        <v>S</v>
      </c>
      <c r="R797" s="1" t="str">
        <f>'[1]Brut Champagne'!AA1397</f>
        <v>S</v>
      </c>
      <c r="S797" s="1" t="str">
        <f>'[1]Brut Champagne'!AB1397</f>
        <v>S</v>
      </c>
      <c r="T797" s="1" t="str">
        <f>'[1]Brut Champagne'!AC1397</f>
        <v>S</v>
      </c>
      <c r="U797" s="1" t="str">
        <f>'[1]Brut Champagne'!AD1397</f>
        <v>S</v>
      </c>
      <c r="V797" s="1" t="str">
        <f>'[1]Brut Champagne'!AE1397</f>
        <v>R3</v>
      </c>
      <c r="W797" s="1" t="str">
        <f>'[1]Brut Champagne'!AG1397</f>
        <v>S</v>
      </c>
    </row>
    <row r="798" spans="1:23" x14ac:dyDescent="0.3">
      <c r="A798" s="1" t="str">
        <f>'[1]Brut Champagne'!A1403</f>
        <v>VD661</v>
      </c>
      <c r="B798" s="1" t="s">
        <v>7</v>
      </c>
      <c r="C798" s="1" t="s">
        <v>9</v>
      </c>
      <c r="D798" s="1" t="s">
        <v>11</v>
      </c>
      <c r="E798" s="1" t="s">
        <v>13</v>
      </c>
      <c r="F798" s="1" t="str">
        <f>'[1]Brut Champagne'!J1403</f>
        <v>France</v>
      </c>
      <c r="G798" s="1" t="str">
        <f>'[1]Brut Champagne'!L1403</f>
        <v>(51) Marne</v>
      </c>
      <c r="H798" s="1" t="str">
        <f>'[1]Brut Champagne'!M1403</f>
        <v>Hautvilliers</v>
      </c>
      <c r="I798" s="1">
        <f>'[1]Brut Champagne'!P1403</f>
        <v>231</v>
      </c>
      <c r="J798" s="1">
        <f>'[1]Brut Champagne'!Q1403</f>
        <v>167</v>
      </c>
      <c r="K798" s="1">
        <f>'[1]Brut Champagne'!R1403</f>
        <v>219</v>
      </c>
      <c r="L798" s="1">
        <f>'[1]Brut Champagne'!S1403</f>
        <v>125</v>
      </c>
      <c r="M798" s="1">
        <f>'[1]Brut Champagne'!T1403</f>
        <v>147</v>
      </c>
      <c r="N798" s="1">
        <f>'[1]Brut Champagne'!U1403</f>
        <v>120</v>
      </c>
      <c r="O798" s="1">
        <f>'[1]Brut Champagne'!V1403</f>
        <v>117</v>
      </c>
      <c r="P798" s="1">
        <f>'[1]Brut Champagne'!X1403</f>
        <v>185</v>
      </c>
      <c r="Q798" s="1" t="str">
        <f>'[1]Brut Champagne'!Z1403</f>
        <v>S</v>
      </c>
      <c r="R798" s="1" t="str">
        <f>'[1]Brut Champagne'!AA1403</f>
        <v>S</v>
      </c>
      <c r="S798" s="1" t="str">
        <f>'[1]Brut Champagne'!AB1403</f>
        <v>S</v>
      </c>
      <c r="T798" s="1" t="str">
        <f>'[1]Brut Champagne'!AC1403</f>
        <v>S</v>
      </c>
      <c r="U798" s="1" t="str">
        <f>'[1]Brut Champagne'!AD1403</f>
        <v>R2</v>
      </c>
      <c r="V798" s="1" t="str">
        <f>'[1]Brut Champagne'!AE1403</f>
        <v>S</v>
      </c>
      <c r="W798" s="1" t="str">
        <f>'[1]Brut Champagne'!AG1403</f>
        <v>S</v>
      </c>
    </row>
    <row r="799" spans="1:23" x14ac:dyDescent="0.3">
      <c r="A799" s="1" t="str">
        <f>'[1]Brut Champagne'!A1404</f>
        <v>VD665</v>
      </c>
      <c r="B799" s="1" t="s">
        <v>7</v>
      </c>
      <c r="C799" s="1" t="s">
        <v>9</v>
      </c>
      <c r="D799" s="1" t="s">
        <v>11</v>
      </c>
      <c r="E799" s="1" t="s">
        <v>13</v>
      </c>
      <c r="F799" s="1" t="str">
        <f>'[1]Brut Champagne'!J1404</f>
        <v>France</v>
      </c>
      <c r="G799" s="1" t="str">
        <f>'[1]Brut Champagne'!L1404</f>
        <v>(51) Marne</v>
      </c>
      <c r="H799" s="1" t="str">
        <f>'[1]Brut Champagne'!M1404</f>
        <v>Hautvilliers</v>
      </c>
      <c r="I799" s="1">
        <f>'[1]Brut Champagne'!P1404</f>
        <v>231</v>
      </c>
      <c r="J799" s="1">
        <f>'[1]Brut Champagne'!Q1404</f>
        <v>181</v>
      </c>
      <c r="K799" s="1">
        <f>'[1]Brut Champagne'!R1404</f>
        <v>219</v>
      </c>
      <c r="L799" s="1">
        <f>'[1]Brut Champagne'!S1404</f>
        <v>125</v>
      </c>
      <c r="M799" s="1">
        <f>'[1]Brut Champagne'!T1404</f>
        <v>165</v>
      </c>
      <c r="N799" s="1">
        <f>'[1]Brut Champagne'!U1404</f>
        <v>120</v>
      </c>
      <c r="O799" s="1">
        <f>'[1]Brut Champagne'!V1404</f>
        <v>121</v>
      </c>
      <c r="P799" s="1">
        <f>'[1]Brut Champagne'!X1404</f>
        <v>181</v>
      </c>
      <c r="Q799" s="1" t="str">
        <f>'[1]Brut Champagne'!Z1404</f>
        <v>S</v>
      </c>
      <c r="R799" s="1" t="str">
        <f>'[1]Brut Champagne'!AA1404</f>
        <v>R1</v>
      </c>
      <c r="S799" s="1" t="str">
        <f>'[1]Brut Champagne'!AB1404</f>
        <v>S</v>
      </c>
      <c r="T799" s="1" t="str">
        <f>'[1]Brut Champagne'!AC1404</f>
        <v>S</v>
      </c>
      <c r="U799" s="1" t="str">
        <f>'[1]Brut Champagne'!AD1404</f>
        <v>R2</v>
      </c>
      <c r="V799" s="1" t="str">
        <f>'[1]Brut Champagne'!AE1404</f>
        <v>S</v>
      </c>
      <c r="W799" s="1" t="str">
        <f>'[1]Brut Champagne'!AG1404</f>
        <v>S</v>
      </c>
    </row>
    <row r="800" spans="1:23" x14ac:dyDescent="0.3">
      <c r="A800" s="1" t="str">
        <f>'[1]Brut Champagne'!A1405</f>
        <v>VD681</v>
      </c>
      <c r="B800" s="1" t="s">
        <v>7</v>
      </c>
      <c r="C800" s="1" t="s">
        <v>9</v>
      </c>
      <c r="D800" s="1" t="s">
        <v>11</v>
      </c>
      <c r="E800" s="1" t="s">
        <v>13</v>
      </c>
      <c r="F800" s="1" t="str">
        <f>'[1]Brut Champagne'!J1405</f>
        <v>France</v>
      </c>
      <c r="G800" s="1" t="str">
        <f>'[1]Brut Champagne'!L1405</f>
        <v>(51) Marne</v>
      </c>
      <c r="H800" s="1" t="str">
        <f>'[1]Brut Champagne'!M1405</f>
        <v>Hautvilliers</v>
      </c>
      <c r="I800" s="1">
        <f>'[1]Brut Champagne'!P1405</f>
        <v>231</v>
      </c>
      <c r="J800" s="1">
        <f>'[1]Brut Champagne'!Q1405</f>
        <v>167</v>
      </c>
      <c r="K800" s="1">
        <f>'[1]Brut Champagne'!R1405</f>
        <v>219</v>
      </c>
      <c r="L800" s="1">
        <f>'[1]Brut Champagne'!S1405</f>
        <v>125</v>
      </c>
      <c r="M800" s="1">
        <f>'[1]Brut Champagne'!T1405</f>
        <v>147</v>
      </c>
      <c r="N800" s="1">
        <f>'[1]Brut Champagne'!U1405</f>
        <v>120</v>
      </c>
      <c r="O800" s="1">
        <f>'[1]Brut Champagne'!V1405</f>
        <v>117</v>
      </c>
      <c r="P800" s="1">
        <f>'[1]Brut Champagne'!X1405</f>
        <v>189</v>
      </c>
      <c r="Q800" s="1" t="str">
        <f>'[1]Brut Champagne'!Z1405</f>
        <v>S</v>
      </c>
      <c r="R800" s="1" t="str">
        <f>'[1]Brut Champagne'!AA1405</f>
        <v>S</v>
      </c>
      <c r="S800" s="1" t="str">
        <f>'[1]Brut Champagne'!AB1405</f>
        <v>S</v>
      </c>
      <c r="T800" s="1" t="str">
        <f>'[1]Brut Champagne'!AC1405</f>
        <v>S</v>
      </c>
      <c r="U800" s="1" t="str">
        <f>'[1]Brut Champagne'!AD1405</f>
        <v>R1</v>
      </c>
      <c r="V800" s="1" t="str">
        <f>'[1]Brut Champagne'!AE1405</f>
        <v>S</v>
      </c>
      <c r="W800" s="1" t="str">
        <f>'[1]Brut Champagne'!AG1405</f>
        <v>S</v>
      </c>
    </row>
    <row r="803" spans="19:23" x14ac:dyDescent="0.3">
      <c r="T803">
        <f>COUNTIF($T$2:$T$800,"R1")</f>
        <v>6</v>
      </c>
      <c r="V803">
        <f>COUNTIF($V$2:$V$800,"R3")</f>
        <v>3</v>
      </c>
      <c r="W803">
        <f>COUNTIF($W$2:$W$800,"R")</f>
        <v>1</v>
      </c>
    </row>
    <row r="804" spans="19:23" x14ac:dyDescent="0.3">
      <c r="T804">
        <f>COUNTIF($T$2:$T$800,"S")</f>
        <v>778</v>
      </c>
      <c r="V804">
        <f>COUNTIF($V$2:$V$800,"S")</f>
        <v>782</v>
      </c>
      <c r="W804">
        <f>COUNTIF($W$2:$W$800,"S")</f>
        <v>785</v>
      </c>
    </row>
    <row r="805" spans="19:23" x14ac:dyDescent="0.3">
      <c r="S805" s="3" t="s">
        <v>0</v>
      </c>
      <c r="T805">
        <f>T803/(T803+T804)*100</f>
        <v>0.76530612244897955</v>
      </c>
      <c r="V805">
        <f>V803/(V803+V804)*100</f>
        <v>0.38216560509554143</v>
      </c>
      <c r="W805">
        <f>W803/(W803+W804)*100</f>
        <v>0.1272264631043257</v>
      </c>
    </row>
  </sheetData>
  <autoFilter ref="A1:W119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aswalker</dc:creator>
  <cp:lastModifiedBy>aswalker</cp:lastModifiedBy>
  <dcterms:created xsi:type="dcterms:W3CDTF">2016-11-16T08:38:03Z</dcterms:created>
  <dcterms:modified xsi:type="dcterms:W3CDTF">2016-11-16T08:46:48Z</dcterms:modified>
</cp:coreProperties>
</file>