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MSU\PhD\Dissertation\CHAPTER I - Comparing cormorant on AQ\PUBLICATION\Condor\Sub_5_FINAL\Data_Archiving\"/>
    </mc:Choice>
  </mc:AlternateContent>
  <xr:revisionPtr revIDLastSave="0" documentId="13_ncr:1_{95F2A633-8542-4B4D-B781-3D2DB129C8D3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meta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18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</calcChain>
</file>

<file path=xl/sharedStrings.xml><?xml version="1.0" encoding="utf-8"?>
<sst xmlns="http://schemas.openxmlformats.org/spreadsheetml/2006/main" count="74" uniqueCount="12">
  <si>
    <t>historic</t>
  </si>
  <si>
    <t>contemporary</t>
  </si>
  <si>
    <t>date</t>
  </si>
  <si>
    <t>count</t>
  </si>
  <si>
    <t>period</t>
  </si>
  <si>
    <t>year</t>
  </si>
  <si>
    <t>count.raw</t>
  </si>
  <si>
    <t>Date the roost surveys were done</t>
  </si>
  <si>
    <t>Raw cormorant count recorder at each roost</t>
  </si>
  <si>
    <t>Surveys were done from October through April, and the year designates the year the surveys began.</t>
  </si>
  <si>
    <t>Historic: years 2000 and 2003; Contemporary: years 2015, 2016, 2017</t>
  </si>
  <si>
    <t>corrected count calculated by multiplying the raw count by the correction factor 1.287733. The value was calculated based on observer counts compared to photograph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</si>
</sst>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>
      <selection activeCell="E3" sqref="E3"/>
    </sheetView>
  </sheetViews>
  <sheetFormatPr defaultRowHeight="15" x14ac:dyDescent="0.25"/>
  <cols>
    <col min="1" max="1" width="10" style="7" bestFit="1" customWidth="1"/>
    <col min="2" max="2" width="13.42578125" style="7" customWidth="1"/>
    <col min="3" max="3" width="13.5703125" style="7" bestFit="1" customWidth="1"/>
    <col min="4" max="5" width="9.140625" style="7"/>
  </cols>
  <sheetData>
    <row r="1" spans="1:5" x14ac:dyDescent="0.25">
      <c r="A1" s="5" t="s">
        <v>2</v>
      </c>
      <c r="B1" s="5" t="s">
        <v>6</v>
      </c>
      <c r="C1" s="5" t="s">
        <v>4</v>
      </c>
      <c r="D1" s="5" t="s">
        <v>5</v>
      </c>
      <c r="E1" s="6" t="s">
        <v>3</v>
      </c>
    </row>
    <row r="2" spans="1:5" x14ac:dyDescent="0.25">
      <c r="A2" s="1">
        <v>36823</v>
      </c>
      <c r="B2" s="5">
        <v>28815</v>
      </c>
      <c r="C2" s="5" t="s">
        <v>0</v>
      </c>
      <c r="D2" s="5">
        <v>2000</v>
      </c>
      <c r="E2" s="7">
        <f>ROUND(B2*1.287733,0)</f>
        <v>37106</v>
      </c>
    </row>
    <row r="3" spans="1:5" x14ac:dyDescent="0.25">
      <c r="A3" s="1">
        <v>36850</v>
      </c>
      <c r="B3" s="5">
        <v>18850</v>
      </c>
      <c r="C3" s="5" t="s">
        <v>0</v>
      </c>
      <c r="D3" s="5">
        <v>2000</v>
      </c>
      <c r="E3" s="7">
        <f t="shared" ref="E3:E60" si="0">ROUND(B3*1.287733,0)</f>
        <v>24274</v>
      </c>
    </row>
    <row r="4" spans="1:5" x14ac:dyDescent="0.25">
      <c r="A4" s="1">
        <v>36865</v>
      </c>
      <c r="B4" s="5">
        <v>11175</v>
      </c>
      <c r="C4" s="5" t="s">
        <v>0</v>
      </c>
      <c r="D4" s="5">
        <v>2000</v>
      </c>
      <c r="E4" s="7">
        <f t="shared" si="0"/>
        <v>14390</v>
      </c>
    </row>
    <row r="5" spans="1:5" x14ac:dyDescent="0.25">
      <c r="A5" s="1">
        <v>36872</v>
      </c>
      <c r="B5" s="5">
        <v>7090</v>
      </c>
      <c r="C5" s="5" t="s">
        <v>0</v>
      </c>
      <c r="D5" s="5">
        <v>2000</v>
      </c>
      <c r="E5" s="7">
        <f t="shared" si="0"/>
        <v>9130</v>
      </c>
    </row>
    <row r="6" spans="1:5" x14ac:dyDescent="0.25">
      <c r="A6" s="1">
        <v>36895</v>
      </c>
      <c r="B6" s="5">
        <v>46500</v>
      </c>
      <c r="C6" s="5" t="s">
        <v>0</v>
      </c>
      <c r="D6" s="5">
        <v>2000</v>
      </c>
      <c r="E6" s="7">
        <f t="shared" si="0"/>
        <v>59880</v>
      </c>
    </row>
    <row r="7" spans="1:5" x14ac:dyDescent="0.25">
      <c r="A7" s="1">
        <v>36913</v>
      </c>
      <c r="B7" s="5">
        <v>45370</v>
      </c>
      <c r="C7" s="5" t="s">
        <v>0</v>
      </c>
      <c r="D7" s="5">
        <v>2000</v>
      </c>
      <c r="E7" s="7">
        <f t="shared" si="0"/>
        <v>58424</v>
      </c>
    </row>
    <row r="8" spans="1:5" x14ac:dyDescent="0.25">
      <c r="A8" s="1">
        <v>36945</v>
      </c>
      <c r="B8" s="5">
        <v>24730</v>
      </c>
      <c r="C8" s="5" t="s">
        <v>0</v>
      </c>
      <c r="D8" s="5">
        <v>2000</v>
      </c>
      <c r="E8" s="7">
        <f t="shared" si="0"/>
        <v>31846</v>
      </c>
    </row>
    <row r="9" spans="1:5" x14ac:dyDescent="0.25">
      <c r="A9" s="1">
        <v>36948</v>
      </c>
      <c r="B9" s="5">
        <v>19030</v>
      </c>
      <c r="C9" s="5" t="s">
        <v>0</v>
      </c>
      <c r="D9" s="5">
        <v>2000</v>
      </c>
      <c r="E9" s="7">
        <f t="shared" si="0"/>
        <v>24506</v>
      </c>
    </row>
    <row r="10" spans="1:5" x14ac:dyDescent="0.25">
      <c r="A10" s="1">
        <v>36963</v>
      </c>
      <c r="B10" s="5">
        <v>56555</v>
      </c>
      <c r="C10" s="5" t="s">
        <v>0</v>
      </c>
      <c r="D10" s="5">
        <v>2000</v>
      </c>
      <c r="E10" s="7">
        <f t="shared" si="0"/>
        <v>72828</v>
      </c>
    </row>
    <row r="11" spans="1:5" x14ac:dyDescent="0.25">
      <c r="A11" s="1">
        <v>36972</v>
      </c>
      <c r="B11" s="5">
        <v>66890</v>
      </c>
      <c r="C11" s="5" t="s">
        <v>0</v>
      </c>
      <c r="D11" s="5">
        <v>2000</v>
      </c>
      <c r="E11" s="7">
        <f t="shared" si="0"/>
        <v>86136</v>
      </c>
    </row>
    <row r="12" spans="1:5" x14ac:dyDescent="0.25">
      <c r="A12" s="1">
        <v>36987</v>
      </c>
      <c r="B12" s="5">
        <v>27095</v>
      </c>
      <c r="C12" s="5" t="s">
        <v>0</v>
      </c>
      <c r="D12" s="5">
        <v>2000</v>
      </c>
      <c r="E12" s="7">
        <f t="shared" si="0"/>
        <v>34891</v>
      </c>
    </row>
    <row r="13" spans="1:5" ht="15.75" thickBot="1" x14ac:dyDescent="0.3">
      <c r="A13" s="3">
        <v>36998</v>
      </c>
      <c r="B13" s="8">
        <v>13020</v>
      </c>
      <c r="C13" s="8" t="s">
        <v>0</v>
      </c>
      <c r="D13" s="8">
        <v>2000</v>
      </c>
      <c r="E13" s="8">
        <f t="shared" si="0"/>
        <v>16766</v>
      </c>
    </row>
    <row r="14" spans="1:5" x14ac:dyDescent="0.25">
      <c r="A14" s="2">
        <v>37922</v>
      </c>
      <c r="B14" s="5">
        <v>9273</v>
      </c>
      <c r="C14" s="5" t="s">
        <v>0</v>
      </c>
      <c r="D14" s="5">
        <v>2003</v>
      </c>
      <c r="E14" s="7">
        <f t="shared" si="0"/>
        <v>11941</v>
      </c>
    </row>
    <row r="15" spans="1:5" x14ac:dyDescent="0.25">
      <c r="A15" s="2">
        <v>37933</v>
      </c>
      <c r="B15" s="5">
        <v>8410</v>
      </c>
      <c r="C15" s="5" t="s">
        <v>0</v>
      </c>
      <c r="D15" s="5">
        <v>2003</v>
      </c>
      <c r="E15" s="7">
        <f t="shared" si="0"/>
        <v>10830</v>
      </c>
    </row>
    <row r="16" spans="1:5" x14ac:dyDescent="0.25">
      <c r="A16" s="2">
        <v>37950</v>
      </c>
      <c r="B16" s="5">
        <v>23830</v>
      </c>
      <c r="C16" s="5" t="s">
        <v>0</v>
      </c>
      <c r="D16" s="5">
        <v>2003</v>
      </c>
      <c r="E16" s="7">
        <f t="shared" si="0"/>
        <v>30687</v>
      </c>
    </row>
    <row r="17" spans="1:5" x14ac:dyDescent="0.25">
      <c r="A17" s="2">
        <v>37964</v>
      </c>
      <c r="B17" s="5">
        <v>8450</v>
      </c>
      <c r="C17" s="5" t="s">
        <v>0</v>
      </c>
      <c r="D17" s="5">
        <v>2003</v>
      </c>
      <c r="E17" s="7">
        <f t="shared" si="0"/>
        <v>10881</v>
      </c>
    </row>
    <row r="18" spans="1:5" x14ac:dyDescent="0.25">
      <c r="A18" s="2">
        <v>37985</v>
      </c>
      <c r="B18" s="5">
        <v>22425</v>
      </c>
      <c r="C18" s="5" t="s">
        <v>0</v>
      </c>
      <c r="D18" s="5">
        <v>2003</v>
      </c>
      <c r="E18" s="7">
        <f>ROUND(B18*1.287733,0)</f>
        <v>28877</v>
      </c>
    </row>
    <row r="19" spans="1:5" x14ac:dyDescent="0.25">
      <c r="A19" s="2">
        <v>37998</v>
      </c>
      <c r="B19" s="5">
        <v>35900</v>
      </c>
      <c r="C19" s="5" t="s">
        <v>0</v>
      </c>
      <c r="D19" s="5">
        <v>2003</v>
      </c>
      <c r="E19" s="7">
        <f t="shared" si="0"/>
        <v>46230</v>
      </c>
    </row>
    <row r="20" spans="1:5" x14ac:dyDescent="0.25">
      <c r="A20" s="2">
        <v>38005</v>
      </c>
      <c r="B20" s="5">
        <v>25335</v>
      </c>
      <c r="C20" s="5" t="s">
        <v>0</v>
      </c>
      <c r="D20" s="5">
        <v>2003</v>
      </c>
      <c r="E20" s="7">
        <f t="shared" si="0"/>
        <v>32625</v>
      </c>
    </row>
    <row r="21" spans="1:5" x14ac:dyDescent="0.25">
      <c r="A21" s="2">
        <v>38054</v>
      </c>
      <c r="B21" s="5">
        <v>60108</v>
      </c>
      <c r="C21" s="5" t="s">
        <v>0</v>
      </c>
      <c r="D21" s="5">
        <v>2003</v>
      </c>
      <c r="E21" s="7">
        <f t="shared" si="0"/>
        <v>77403</v>
      </c>
    </row>
    <row r="22" spans="1:5" x14ac:dyDescent="0.25">
      <c r="A22" s="2">
        <v>38068</v>
      </c>
      <c r="B22" s="5">
        <v>26087</v>
      </c>
      <c r="C22" s="5" t="s">
        <v>0</v>
      </c>
      <c r="D22" s="5">
        <v>2003</v>
      </c>
      <c r="E22" s="7">
        <f t="shared" si="0"/>
        <v>33593</v>
      </c>
    </row>
    <row r="23" spans="1:5" x14ac:dyDescent="0.25">
      <c r="A23" s="2">
        <v>38082</v>
      </c>
      <c r="B23" s="5">
        <v>17201</v>
      </c>
      <c r="C23" s="5" t="s">
        <v>0</v>
      </c>
      <c r="D23" s="5">
        <v>2003</v>
      </c>
      <c r="E23" s="7">
        <f t="shared" si="0"/>
        <v>22150</v>
      </c>
    </row>
    <row r="24" spans="1:5" ht="15.75" thickBot="1" x14ac:dyDescent="0.3">
      <c r="A24" s="4">
        <v>38096</v>
      </c>
      <c r="B24" s="8">
        <v>1248</v>
      </c>
      <c r="C24" s="8" t="s">
        <v>0</v>
      </c>
      <c r="D24" s="8">
        <v>2003</v>
      </c>
      <c r="E24" s="8">
        <f t="shared" si="0"/>
        <v>1607</v>
      </c>
    </row>
    <row r="25" spans="1:5" x14ac:dyDescent="0.25">
      <c r="A25" s="1">
        <v>42321</v>
      </c>
      <c r="B25" s="5">
        <v>2065</v>
      </c>
      <c r="C25" s="5" t="s">
        <v>1</v>
      </c>
      <c r="D25" s="5">
        <v>2015</v>
      </c>
      <c r="E25" s="7">
        <f t="shared" si="0"/>
        <v>2659</v>
      </c>
    </row>
    <row r="26" spans="1:5" x14ac:dyDescent="0.25">
      <c r="A26" s="1">
        <v>42341</v>
      </c>
      <c r="B26" s="5">
        <v>911</v>
      </c>
      <c r="C26" s="5" t="s">
        <v>1</v>
      </c>
      <c r="D26" s="5">
        <v>2015</v>
      </c>
      <c r="E26" s="7">
        <f t="shared" si="0"/>
        <v>1173</v>
      </c>
    </row>
    <row r="27" spans="1:5" x14ac:dyDescent="0.25">
      <c r="A27" s="1">
        <v>42346</v>
      </c>
      <c r="B27" s="5">
        <v>8382</v>
      </c>
      <c r="C27" s="5" t="s">
        <v>1</v>
      </c>
      <c r="D27" s="5">
        <v>2015</v>
      </c>
      <c r="E27" s="7">
        <f t="shared" si="0"/>
        <v>10794</v>
      </c>
    </row>
    <row r="28" spans="1:5" x14ac:dyDescent="0.25">
      <c r="A28" s="1">
        <v>42355</v>
      </c>
      <c r="B28" s="5">
        <v>2087</v>
      </c>
      <c r="C28" s="5" t="s">
        <v>1</v>
      </c>
      <c r="D28" s="5">
        <v>2015</v>
      </c>
      <c r="E28" s="7">
        <f t="shared" si="0"/>
        <v>2687</v>
      </c>
    </row>
    <row r="29" spans="1:5" x14ac:dyDescent="0.25">
      <c r="A29" s="1">
        <v>42387</v>
      </c>
      <c r="B29" s="5">
        <v>16910</v>
      </c>
      <c r="C29" s="5" t="s">
        <v>1</v>
      </c>
      <c r="D29" s="5">
        <v>2015</v>
      </c>
      <c r="E29" s="7">
        <f t="shared" si="0"/>
        <v>21776</v>
      </c>
    </row>
    <row r="30" spans="1:5" x14ac:dyDescent="0.25">
      <c r="A30" s="1">
        <v>42411</v>
      </c>
      <c r="B30" s="5">
        <v>19095</v>
      </c>
      <c r="C30" s="5" t="s">
        <v>1</v>
      </c>
      <c r="D30" s="5">
        <v>2015</v>
      </c>
      <c r="E30" s="7">
        <f t="shared" si="0"/>
        <v>24589</v>
      </c>
    </row>
    <row r="31" spans="1:5" x14ac:dyDescent="0.25">
      <c r="A31" s="1">
        <v>42427</v>
      </c>
      <c r="B31" s="5">
        <v>15442</v>
      </c>
      <c r="C31" s="5" t="s">
        <v>1</v>
      </c>
      <c r="D31" s="5">
        <v>2015</v>
      </c>
      <c r="E31" s="7">
        <f t="shared" si="0"/>
        <v>19885</v>
      </c>
    </row>
    <row r="32" spans="1:5" x14ac:dyDescent="0.25">
      <c r="A32" s="1">
        <v>42445</v>
      </c>
      <c r="B32" s="5">
        <v>13937</v>
      </c>
      <c r="C32" s="5" t="s">
        <v>1</v>
      </c>
      <c r="D32" s="5">
        <v>2015</v>
      </c>
      <c r="E32" s="7">
        <f t="shared" si="0"/>
        <v>17947</v>
      </c>
    </row>
    <row r="33" spans="1:5" x14ac:dyDescent="0.25">
      <c r="A33" s="1">
        <v>42458</v>
      </c>
      <c r="B33" s="5">
        <v>7992</v>
      </c>
      <c r="C33" s="5" t="s">
        <v>1</v>
      </c>
      <c r="D33" s="5">
        <v>2015</v>
      </c>
      <c r="E33" s="7">
        <f t="shared" si="0"/>
        <v>10292</v>
      </c>
    </row>
    <row r="34" spans="1:5" x14ac:dyDescent="0.25">
      <c r="A34" s="1">
        <v>42468</v>
      </c>
      <c r="B34" s="5">
        <v>8616</v>
      </c>
      <c r="C34" s="5" t="s">
        <v>1</v>
      </c>
      <c r="D34" s="5">
        <v>2015</v>
      </c>
      <c r="E34" s="7">
        <f t="shared" si="0"/>
        <v>11095</v>
      </c>
    </row>
    <row r="35" spans="1:5" ht="15.75" thickBot="1" x14ac:dyDescent="0.3">
      <c r="A35" s="3">
        <v>42486</v>
      </c>
      <c r="B35" s="8">
        <v>248</v>
      </c>
      <c r="C35" s="8" t="s">
        <v>1</v>
      </c>
      <c r="D35" s="8">
        <v>2015</v>
      </c>
      <c r="E35" s="8">
        <f t="shared" si="0"/>
        <v>319</v>
      </c>
    </row>
    <row r="36" spans="1:5" x14ac:dyDescent="0.25">
      <c r="A36" s="1">
        <v>42654</v>
      </c>
      <c r="B36" s="5">
        <v>5657</v>
      </c>
      <c r="C36" s="5" t="s">
        <v>1</v>
      </c>
      <c r="D36" s="5">
        <v>2016</v>
      </c>
      <c r="E36" s="7">
        <f t="shared" si="0"/>
        <v>7285</v>
      </c>
    </row>
    <row r="37" spans="1:5" x14ac:dyDescent="0.25">
      <c r="A37" s="1">
        <v>42668</v>
      </c>
      <c r="B37" s="5">
        <v>5988</v>
      </c>
      <c r="C37" s="5" t="s">
        <v>1</v>
      </c>
      <c r="D37" s="5">
        <v>2016</v>
      </c>
      <c r="E37" s="7">
        <f t="shared" si="0"/>
        <v>7711</v>
      </c>
    </row>
    <row r="38" spans="1:5" x14ac:dyDescent="0.25">
      <c r="A38" s="1">
        <v>42680</v>
      </c>
      <c r="B38" s="5">
        <v>9113</v>
      </c>
      <c r="C38" s="5" t="s">
        <v>1</v>
      </c>
      <c r="D38" s="5">
        <v>2016</v>
      </c>
      <c r="E38" s="7">
        <f t="shared" si="0"/>
        <v>11735</v>
      </c>
    </row>
    <row r="39" spans="1:5" x14ac:dyDescent="0.25">
      <c r="A39" s="1">
        <v>42694</v>
      </c>
      <c r="B39" s="5">
        <v>7719</v>
      </c>
      <c r="C39" s="5" t="s">
        <v>1</v>
      </c>
      <c r="D39" s="5">
        <v>2016</v>
      </c>
      <c r="E39" s="7">
        <f t="shared" si="0"/>
        <v>9940</v>
      </c>
    </row>
    <row r="40" spans="1:5" x14ac:dyDescent="0.25">
      <c r="A40" s="1">
        <v>42710</v>
      </c>
      <c r="B40" s="5">
        <v>15271</v>
      </c>
      <c r="C40" s="5" t="s">
        <v>1</v>
      </c>
      <c r="D40" s="5">
        <v>2016</v>
      </c>
      <c r="E40" s="7">
        <f t="shared" si="0"/>
        <v>19665</v>
      </c>
    </row>
    <row r="41" spans="1:5" x14ac:dyDescent="0.25">
      <c r="A41" s="1">
        <v>42723</v>
      </c>
      <c r="B41" s="5">
        <v>10009</v>
      </c>
      <c r="C41" s="5" t="s">
        <v>1</v>
      </c>
      <c r="D41" s="5">
        <v>2016</v>
      </c>
      <c r="E41" s="7">
        <f t="shared" si="0"/>
        <v>12889</v>
      </c>
    </row>
    <row r="42" spans="1:5" x14ac:dyDescent="0.25">
      <c r="A42" s="1">
        <v>42738</v>
      </c>
      <c r="B42" s="5">
        <v>11629</v>
      </c>
      <c r="C42" s="5" t="s">
        <v>1</v>
      </c>
      <c r="D42" s="5">
        <v>2016</v>
      </c>
      <c r="E42" s="7">
        <f t="shared" si="0"/>
        <v>14975</v>
      </c>
    </row>
    <row r="43" spans="1:5" x14ac:dyDescent="0.25">
      <c r="A43" s="1">
        <v>42750</v>
      </c>
      <c r="B43" s="5">
        <v>7882</v>
      </c>
      <c r="C43" s="5" t="s">
        <v>1</v>
      </c>
      <c r="D43" s="5">
        <v>2016</v>
      </c>
      <c r="E43" s="7">
        <f t="shared" si="0"/>
        <v>10150</v>
      </c>
    </row>
    <row r="44" spans="1:5" x14ac:dyDescent="0.25">
      <c r="A44" s="1">
        <v>42770</v>
      </c>
      <c r="B44" s="5">
        <v>13377</v>
      </c>
      <c r="C44" s="5" t="s">
        <v>1</v>
      </c>
      <c r="D44" s="5">
        <v>2016</v>
      </c>
      <c r="E44" s="7">
        <f t="shared" si="0"/>
        <v>17226</v>
      </c>
    </row>
    <row r="45" spans="1:5" x14ac:dyDescent="0.25">
      <c r="A45" s="1">
        <v>42785</v>
      </c>
      <c r="B45" s="5">
        <v>13282</v>
      </c>
      <c r="C45" s="5" t="s">
        <v>1</v>
      </c>
      <c r="D45" s="5">
        <v>2016</v>
      </c>
      <c r="E45" s="7">
        <f t="shared" si="0"/>
        <v>17104</v>
      </c>
    </row>
    <row r="46" spans="1:5" x14ac:dyDescent="0.25">
      <c r="A46" s="1">
        <v>42802</v>
      </c>
      <c r="B46" s="5">
        <v>5320</v>
      </c>
      <c r="C46" s="5" t="s">
        <v>1</v>
      </c>
      <c r="D46" s="5">
        <v>2016</v>
      </c>
      <c r="E46" s="7">
        <f t="shared" si="0"/>
        <v>6851</v>
      </c>
    </row>
    <row r="47" spans="1:5" x14ac:dyDescent="0.25">
      <c r="A47" s="1">
        <v>42815</v>
      </c>
      <c r="B47" s="5">
        <v>5539</v>
      </c>
      <c r="C47" s="5" t="s">
        <v>1</v>
      </c>
      <c r="D47" s="5">
        <v>2016</v>
      </c>
      <c r="E47" s="7">
        <f t="shared" si="0"/>
        <v>7133</v>
      </c>
    </row>
    <row r="48" spans="1:5" ht="15.75" thickBot="1" x14ac:dyDescent="0.3">
      <c r="A48" s="3">
        <v>42829</v>
      </c>
      <c r="B48" s="8">
        <v>2162</v>
      </c>
      <c r="C48" s="8" t="s">
        <v>1</v>
      </c>
      <c r="D48" s="8">
        <v>2016</v>
      </c>
      <c r="E48" s="8">
        <f t="shared" si="0"/>
        <v>2784</v>
      </c>
    </row>
    <row r="49" spans="1:5" x14ac:dyDescent="0.25">
      <c r="A49" s="1">
        <v>43019</v>
      </c>
      <c r="B49" s="5">
        <v>4450</v>
      </c>
      <c r="C49" s="5" t="s">
        <v>1</v>
      </c>
      <c r="D49" s="5">
        <v>2017</v>
      </c>
      <c r="E49" s="7">
        <f t="shared" si="0"/>
        <v>5730</v>
      </c>
    </row>
    <row r="50" spans="1:5" x14ac:dyDescent="0.25">
      <c r="A50" s="1">
        <v>43031</v>
      </c>
      <c r="B50" s="5">
        <v>7027</v>
      </c>
      <c r="C50" s="5" t="s">
        <v>1</v>
      </c>
      <c r="D50" s="5">
        <v>2017</v>
      </c>
      <c r="E50" s="7">
        <f t="shared" si="0"/>
        <v>9049</v>
      </c>
    </row>
    <row r="51" spans="1:5" x14ac:dyDescent="0.25">
      <c r="A51" s="1">
        <v>43045</v>
      </c>
      <c r="B51" s="5">
        <v>7743</v>
      </c>
      <c r="C51" s="5" t="s">
        <v>1</v>
      </c>
      <c r="D51" s="5">
        <v>2017</v>
      </c>
      <c r="E51" s="7">
        <f t="shared" si="0"/>
        <v>9971</v>
      </c>
    </row>
    <row r="52" spans="1:5" x14ac:dyDescent="0.25">
      <c r="A52" s="1">
        <v>43058</v>
      </c>
      <c r="B52" s="5">
        <v>11202</v>
      </c>
      <c r="C52" s="5" t="s">
        <v>1</v>
      </c>
      <c r="D52" s="5">
        <v>2017</v>
      </c>
      <c r="E52" s="7">
        <f t="shared" si="0"/>
        <v>14425</v>
      </c>
    </row>
    <row r="53" spans="1:5" x14ac:dyDescent="0.25">
      <c r="A53" s="1">
        <v>43073</v>
      </c>
      <c r="B53" s="5">
        <v>17672</v>
      </c>
      <c r="C53" s="5" t="s">
        <v>1</v>
      </c>
      <c r="D53" s="5">
        <v>2017</v>
      </c>
      <c r="E53" s="7">
        <f t="shared" si="0"/>
        <v>22757</v>
      </c>
    </row>
    <row r="54" spans="1:5" x14ac:dyDescent="0.25">
      <c r="A54" s="1">
        <v>43102</v>
      </c>
      <c r="B54" s="5">
        <v>16801</v>
      </c>
      <c r="C54" s="5" t="s">
        <v>1</v>
      </c>
      <c r="D54" s="5">
        <v>2017</v>
      </c>
      <c r="E54" s="7">
        <f t="shared" si="0"/>
        <v>21635</v>
      </c>
    </row>
    <row r="55" spans="1:5" x14ac:dyDescent="0.25">
      <c r="A55" s="1">
        <v>43123</v>
      </c>
      <c r="B55" s="5">
        <v>17425</v>
      </c>
      <c r="C55" s="5" t="s">
        <v>1</v>
      </c>
      <c r="D55" s="5">
        <v>2017</v>
      </c>
      <c r="E55" s="7">
        <f t="shared" si="0"/>
        <v>22439</v>
      </c>
    </row>
    <row r="56" spans="1:5" x14ac:dyDescent="0.25">
      <c r="A56" s="1">
        <v>43135</v>
      </c>
      <c r="B56" s="5">
        <v>17218</v>
      </c>
      <c r="C56" s="5" t="s">
        <v>1</v>
      </c>
      <c r="D56" s="5">
        <v>2017</v>
      </c>
      <c r="E56" s="7">
        <f t="shared" si="0"/>
        <v>22172</v>
      </c>
    </row>
    <row r="57" spans="1:5" x14ac:dyDescent="0.25">
      <c r="A57" s="1">
        <v>43150</v>
      </c>
      <c r="B57" s="5">
        <v>5645</v>
      </c>
      <c r="C57" s="5" t="s">
        <v>1</v>
      </c>
      <c r="D57" s="5">
        <v>2017</v>
      </c>
      <c r="E57" s="7">
        <f t="shared" si="0"/>
        <v>7269</v>
      </c>
    </row>
    <row r="58" spans="1:5" x14ac:dyDescent="0.25">
      <c r="A58" s="1">
        <v>43166</v>
      </c>
      <c r="B58" s="5">
        <v>11541</v>
      </c>
      <c r="C58" s="5" t="s">
        <v>1</v>
      </c>
      <c r="D58" s="5">
        <v>2017</v>
      </c>
      <c r="E58" s="7">
        <f t="shared" si="0"/>
        <v>14862</v>
      </c>
    </row>
    <row r="59" spans="1:5" x14ac:dyDescent="0.25">
      <c r="A59" s="1">
        <v>43179</v>
      </c>
      <c r="B59" s="5">
        <v>11916</v>
      </c>
      <c r="C59" s="5" t="s">
        <v>1</v>
      </c>
      <c r="D59" s="5">
        <v>2017</v>
      </c>
      <c r="E59" s="7">
        <f t="shared" si="0"/>
        <v>15345</v>
      </c>
    </row>
    <row r="60" spans="1:5" x14ac:dyDescent="0.25">
      <c r="A60" s="1">
        <v>43192</v>
      </c>
      <c r="B60" s="5">
        <v>2044</v>
      </c>
      <c r="C60" s="5" t="s">
        <v>1</v>
      </c>
      <c r="D60" s="5">
        <v>2017</v>
      </c>
      <c r="E60" s="7">
        <f t="shared" si="0"/>
        <v>2632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2525-03EC-4580-B434-BDC2D6099279}">
  <dimension ref="A1:B5"/>
  <sheetViews>
    <sheetView workbookViewId="0">
      <selection activeCell="B5" sqref="B5"/>
    </sheetView>
  </sheetViews>
  <sheetFormatPr defaultRowHeight="15" x14ac:dyDescent="0.25"/>
  <cols>
    <col min="1" max="1" width="9.85546875" bestFit="1" customWidth="1"/>
    <col min="2" max="2" width="157.7109375" bestFit="1" customWidth="1"/>
  </cols>
  <sheetData>
    <row r="1" spans="1:2" x14ac:dyDescent="0.25">
      <c r="A1" s="9" t="s">
        <v>2</v>
      </c>
      <c r="B1" t="s">
        <v>7</v>
      </c>
    </row>
    <row r="2" spans="1:2" x14ac:dyDescent="0.25">
      <c r="A2" s="9" t="s">
        <v>6</v>
      </c>
      <c r="B2" t="s">
        <v>8</v>
      </c>
    </row>
    <row r="3" spans="1:2" x14ac:dyDescent="0.25">
      <c r="A3" s="9" t="s">
        <v>4</v>
      </c>
      <c r="B3" t="s">
        <v>10</v>
      </c>
    </row>
    <row r="4" spans="1:2" x14ac:dyDescent="0.25">
      <c r="A4" s="9" t="s">
        <v>5</v>
      </c>
      <c r="B4" t="s">
        <v>9</v>
      </c>
    </row>
    <row r="5" spans="1:2" x14ac:dyDescent="0.25">
      <c r="A5" s="10" t="s">
        <v>3</v>
      </c>
      <c r="B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Burr</dc:creator>
  <cp:lastModifiedBy>Paul Burr</cp:lastModifiedBy>
  <dcterms:created xsi:type="dcterms:W3CDTF">2020-01-06T22:31:31Z</dcterms:created>
  <dcterms:modified xsi:type="dcterms:W3CDTF">2020-06-03T18:48:41Z</dcterms:modified>
</cp:coreProperties>
</file>