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075" windowHeight="10290" activeTab="1"/>
  </bookViews>
  <sheets>
    <sheet name="growth rates" sheetId="1" r:id="rId1"/>
    <sheet name="raw sequencing output" sheetId="2" r:id="rId2"/>
  </sheets>
  <calcPr calcId="145621"/>
</workbook>
</file>

<file path=xl/sharedStrings.xml><?xml version="1.0" encoding="utf-8"?>
<sst xmlns="http://schemas.openxmlformats.org/spreadsheetml/2006/main" count="2063" uniqueCount="652">
  <si>
    <t>Growth rate in Rifampicin</t>
  </si>
  <si>
    <t>Clone</t>
  </si>
  <si>
    <t>2H1</t>
  </si>
  <si>
    <t>2H10</t>
  </si>
  <si>
    <t>2H11</t>
  </si>
  <si>
    <t>2H12</t>
  </si>
  <si>
    <t>2H13</t>
  </si>
  <si>
    <t>2H14</t>
  </si>
  <si>
    <t>2H15</t>
  </si>
  <si>
    <t>2H16</t>
  </si>
  <si>
    <t>2H17</t>
  </si>
  <si>
    <t>2H18</t>
  </si>
  <si>
    <t>2H19</t>
  </si>
  <si>
    <t>2H2</t>
  </si>
  <si>
    <t>2H20</t>
  </si>
  <si>
    <t>2H21</t>
  </si>
  <si>
    <t>2H22</t>
  </si>
  <si>
    <t>2H23</t>
  </si>
  <si>
    <t>2H24</t>
  </si>
  <si>
    <t>2H25</t>
  </si>
  <si>
    <t>2H26</t>
  </si>
  <si>
    <t>2H27</t>
  </si>
  <si>
    <t>2H28</t>
  </si>
  <si>
    <t>2H29</t>
  </si>
  <si>
    <t>2H3</t>
  </si>
  <si>
    <t>2H30</t>
  </si>
  <si>
    <t>2H31</t>
  </si>
  <si>
    <t>2H32</t>
  </si>
  <si>
    <t>2H33</t>
  </si>
  <si>
    <t>2H34</t>
  </si>
  <si>
    <t>2H4</t>
  </si>
  <si>
    <t>2H5</t>
  </si>
  <si>
    <t>2H6</t>
  </si>
  <si>
    <t>2H7</t>
  </si>
  <si>
    <t>2H8</t>
  </si>
  <si>
    <t>2H9</t>
  </si>
  <si>
    <t>2K1</t>
  </si>
  <si>
    <t>2K10</t>
  </si>
  <si>
    <t>2K11</t>
  </si>
  <si>
    <t>2K12</t>
  </si>
  <si>
    <t>2K13</t>
  </si>
  <si>
    <t>2K14</t>
  </si>
  <si>
    <t>2K15</t>
  </si>
  <si>
    <t>2K16</t>
  </si>
  <si>
    <t>2K17</t>
  </si>
  <si>
    <t>2K18</t>
  </si>
  <si>
    <t>2K19</t>
  </si>
  <si>
    <t>2K2</t>
  </si>
  <si>
    <t>2K20</t>
  </si>
  <si>
    <t>2K21</t>
  </si>
  <si>
    <t>2K22</t>
  </si>
  <si>
    <t>2K23</t>
  </si>
  <si>
    <t>2K24</t>
  </si>
  <si>
    <t>2K25</t>
  </si>
  <si>
    <t>2K26</t>
  </si>
  <si>
    <t>2K3</t>
  </si>
  <si>
    <t>2K4</t>
  </si>
  <si>
    <t>2K5</t>
  </si>
  <si>
    <t>2K6</t>
  </si>
  <si>
    <t>2K7</t>
  </si>
  <si>
    <t>2K8</t>
  </si>
  <si>
    <t>2K9</t>
  </si>
  <si>
    <t>6H1</t>
  </si>
  <si>
    <t>6H10</t>
  </si>
  <si>
    <t>6H11</t>
  </si>
  <si>
    <t>6H12</t>
  </si>
  <si>
    <t>6H13</t>
  </si>
  <si>
    <t>6H14</t>
  </si>
  <si>
    <t>6H15</t>
  </si>
  <si>
    <t>6H16</t>
  </si>
  <si>
    <t>6H17</t>
  </si>
  <si>
    <t>6H18</t>
  </si>
  <si>
    <t>6H19</t>
  </si>
  <si>
    <t>6H2</t>
  </si>
  <si>
    <t>6H20</t>
  </si>
  <si>
    <t>6H21</t>
  </si>
  <si>
    <t>6H22</t>
  </si>
  <si>
    <t>6H23</t>
  </si>
  <si>
    <t>6H24</t>
  </si>
  <si>
    <t>6H25</t>
  </si>
  <si>
    <t>6H26</t>
  </si>
  <si>
    <t>6H27</t>
  </si>
  <si>
    <t>6H28</t>
  </si>
  <si>
    <t>6H29</t>
  </si>
  <si>
    <t>6H3</t>
  </si>
  <si>
    <t>6H30</t>
  </si>
  <si>
    <t>6H31</t>
  </si>
  <si>
    <t>6H32</t>
  </si>
  <si>
    <t>6H33</t>
  </si>
  <si>
    <t>6H4</t>
  </si>
  <si>
    <t>6H5</t>
  </si>
  <si>
    <t>6H6</t>
  </si>
  <si>
    <t>6H7</t>
  </si>
  <si>
    <t>6H8</t>
  </si>
  <si>
    <t>6H9</t>
  </si>
  <si>
    <t>Treatment</t>
  </si>
  <si>
    <t>weak</t>
  </si>
  <si>
    <t>Strong</t>
  </si>
  <si>
    <t>intermediate</t>
  </si>
  <si>
    <t>Mutations fixed</t>
  </si>
  <si>
    <t>#CHROM</t>
  </si>
  <si>
    <t>POS</t>
  </si>
  <si>
    <t>ID</t>
  </si>
  <si>
    <t>REF</t>
  </si>
  <si>
    <t>ALT</t>
  </si>
  <si>
    <t>QUAL</t>
  </si>
  <si>
    <t>GENE_START</t>
  </si>
  <si>
    <t>GENE_END</t>
  </si>
  <si>
    <t>GENE</t>
  </si>
  <si>
    <t>LOCUS_TAG</t>
  </si>
  <si>
    <t>CHANGE</t>
  </si>
  <si>
    <t>COG</t>
  </si>
  <si>
    <t>FUNCTION</t>
  </si>
  <si>
    <t>FILTER</t>
  </si>
  <si>
    <t>INFO</t>
  </si>
  <si>
    <t>FORMAT</t>
  </si>
  <si>
    <t>NC_007492</t>
  </si>
  <si>
    <t>A</t>
  </si>
  <si>
    <t>ACAGGTCGCG</t>
  </si>
  <si>
    <t>-</t>
  </si>
  <si>
    <t>Pfl01_0133</t>
  </si>
  <si>
    <t>von Willebrand factor A</t>
  </si>
  <si>
    <t>MaxDP</t>
  </si>
  <si>
    <t>AC=1;AF=0.010;AN=96;BaseQRankSum=0.305;DP=6431;FS=6.618;HaplotypeScore=13.7596;MLEAC=1;MLEAF=0.010;MQ=58.72;MQ0=0;MQRankSum=-11.689;QD=81.69;RPA=1,2;RU=CAGGTCGCG;ReadPosRankSum=0.041;STR;EFF=inframe_insertion(MODERATE||ctg/ctgCGCGACCTG|p.Leu5142_Leu5143insLeuArgAspLeu/c.15426_15427insCGCGACCTG|5218|Pfl01_0133|protein_coding|CODING|YP_345866.1|1|1|WARNING_TRANSCRIPT_NO_START_CODON)</t>
  </si>
  <si>
    <t>GT:AD:DP:GQ:MLPSAC:MLPSAF:PL</t>
  </si>
  <si>
    <t>TCGCCCGCCTTCCAGACGAAGGTGTCCGCACCGGAACCACCGATCAGGATGTCGTTGCCCTGACCGCCGATCAGCGTGTCGTTGCCGGTGC</t>
  </si>
  <si>
    <t>T</t>
  </si>
  <si>
    <t>PASS</t>
  </si>
  <si>
    <t>END=145394;HOMLEN=4;HOMSEQ=CGCC;SVLEN=-90;SVTYPE=DEL;EFF=disruptive_inframe_deletion(MODERATE||ggcaccggcaacgacacgctgatcggcggtcagggcaacgacatcctgatcggtggttccggtgcggacaccttcgtctggaaggcgggcgac/gac|p.Gly5090_Asp5120del/c.15269_15358delGCACCGGCAACGACACGCTGATCGGCGGTCAGGGCAACGACATCCTGATCGGTGGTTCCGGTGCGGACACCTTCGTCTGGAAGGCGGGCG|5218|Pfl01_0133|protein_coding|CODING|YP_345866.1|1|1|WARNING_TRANSCRIPT_NO_START_CODON)</t>
  </si>
  <si>
    <t>GT:AD</t>
  </si>
  <si>
    <t>G</t>
  </si>
  <si>
    <t>Gln4884Leu</t>
  </si>
  <si>
    <t>AC=1,1;AF=0.010,0.010;AN=96;BaseQRankSum=0.878;DP=7440;Dels=0.00;FS=4.270;HaplotypeScore=0.7608;MLEAC=1,1;MLEAF=0.010,0.010;MQ=59.16;MQ0=0;MQRankSum=1.401;QD=41.01;ReadPosRankSum=-0.192;EFF=missense_variant(MODERATE|MISSENSE|cAg/cCg|p.Gln4884Pro/c.14651A&gt;C|5218|Pfl01_0133|protein_coding|CODING|YP_345866.1|1|2|WARNING_TRANSCRIPT_NO_START_CODON)</t>
  </si>
  <si>
    <t>AC1=2;AF1=0.01053;DP=7429;DP4=3293,3999,48,50;FQ=999;G3=0.9895,2.363e-08,0.01053;HWE=0.000865;MQ=49;PV4=0.48,1,3.3e-50,0.31;VDB=0.0380;EFF=missense_variant(MODERATE|MISSENSE|cAg/cTg|p.Gln4884Leu/c.14651A&gt;T|5218|Pfl01_0133|protein_coding|CODING|YP_345866.1|1|1|WARNING_TRANSCRIPT_NO_START_CODON)</t>
  </si>
  <si>
    <t>GT:DP:GQ:PL:SP</t>
  </si>
  <si>
    <t>CTGCTGCCCAGCTTGTAGT</t>
  </si>
  <si>
    <t>C</t>
  </si>
  <si>
    <t>AC=1;AF=0.010;AN=96;BaseQRankSum=0.461;DP=7652;FS=1.838;HaplotypeScore=17.1781;MLEAC=1;MLEAF=0.010;MQ=59.08;MQ0=0;MQRankSum=-5.805;QD=106.71;ReadPosRankSum=-0.859;EFF=disruptive_inframe_deletion(MODERATE||aactacaagctgggcagcagc/agc|p.Asn4856_Ser4862del/c.14567_14584delACTACAAGCTGGGCAGCA|5218|Pfl01_0133|protein_coding|CODING|YP_345866.1|1|1|WARNING_TRANSCRIPT_NO_START_CODON)</t>
  </si>
  <si>
    <t>Leu4842Arg</t>
  </si>
  <si>
    <t>AC=1;AF=0.010;AN=96;BaseQRankSum=0.672;DP=7033;Dels=0.00;FS=11.022;HaplotypeScore=0.7502;MLEAC=1;MLEAF=0.010;MQ=59.16;MQ0=0;MQRankSum=0.304;QD=37.38;ReadPosRankSum=0.968;EFF=missense_variant(MODERATE|MISSENSE|cTg/cGg|p.Leu4842Arg/c.14525T&gt;G|5218|Pfl01_0133|protein_coding|CODING|YP_345866.1|1|1|WARNING_TRANSCRIPT_NO_START_CODON)</t>
  </si>
  <si>
    <t>GTGCCGCCGCCGGACGCCATCGAGTCCAGCACGGCCTTGAGCAAGGTCAGTGCGTTCGGGTCGTTGAGGTTCACCGATACGGACTTGTTGACCTGGGTATCGAAGTCCACCAGGAAGATGTTCACCGTCCCCGAGTTGC</t>
  </si>
  <si>
    <t>END=146423;HOMLEN=7;HOMSEQ=TGCCGCC;SVLEN=-138;SVTYPE=DEL;EFF=disruptive_inframe_deletion(MODERATE||agcaactcggggacggtgaacatcttcctggtggacttcgatacccaggtcaacaagtccgtatcggtgaacctcaacgacccgaacgcactgaccttgctcaaggccgtgctggactcgatggcgtccggcggcggcacc/acc|p.Ser4747_Thr4793del/c.14240_14377delGCAACTCGGGGACGGTGAACATCTTCCTGGTGGACTTCGATACCCAGGTCAACAAGTCCGTATCGGTGAACCTCAACGACCCGAACGCACTGACCTTGCTCAAGGCCGTGCTGGACTCGATGGCGTCCGGCGGCGGCA|5218|Pfl01_0133|protein_coding|CODING|YP_345866.1|1|1|WARNING_TRANSCRIPT_NO_START_CODON)</t>
  </si>
  <si>
    <t>TGCCGCCGCCG</t>
  </si>
  <si>
    <t>TGCCGCCG</t>
  </si>
  <si>
    <t>AC1=10;AF1=0.05334;DP=6994;DP4=2892,3110,187,165;FQ=999;G3=0.9468,3.171e-08,0.05319;HWE=4.21e-10;INDEL;MQ=49;PV4=0.079,0,4.5e-59,0.5;VDB=0.0380;EFF=inframe_deletion(MODERATE||tccggc/tcc|p.Ser4789_Gly4790del/c.14367_14369delCGG|5218|Pfl01_0133|protein_coding|CODING|YP_345866.1|1|1|WARNING_TRANSCRIPT_NO_START_CODON)</t>
  </si>
  <si>
    <t>GT:DP:FT:GQ:PL:SP</t>
  </si>
  <si>
    <t>GGTTCACCGATACGGACTTGTTGACCTGGGTATCGAAGTCCACCAGGAAGAT</t>
  </si>
  <si>
    <t>END=146403;HOMLEN=8;HOMSEQ=GTTCACCG;SVLEN=-51;SVTYPE=DEL;EFF=inframe_deletion(MODERATE||atcttcctggtggacttcgatacccaggtcaacaagtccgtatcggtgaac/|p.Ile4754_Asn4770del/c.14260_14310delATCTTCCTGGTGGACTTCGATACCCAGGTCAACAAGTCCGTATCGGTGAAC|5218|Pfl01_0133|protein_coding|CODING|YP_345866.1|1|1|WARNING_TRANSCRIPT_NO_START_CODON)</t>
  </si>
  <si>
    <t>CCCGAGCTGTCGACCATGAACGCGATGTTGTAGTTGGTGCCCGGCACCACGGTCAGGCCGCCGATGTCGGCGACCATGATGTCGTTGCCGTCGGTGCCGGTGACGGTGTCATCGGCCGAGGTGGCGACAATCGAGTTGTAGACCGCCGGCACCACGGTGACCGGGATGGTCGCTGTGGTGCTGG</t>
  </si>
  <si>
    <t>END=146690;HOMLEN=6;HOMSEQ=CCGAGC;SVLEN=-183;SVTYPE=DEL;EFF=disruptive_inframe_deletion(MODERATE||gccagcaccacagcgaccatcccggtcaccgtggtgccggcggtctacaactcgattgtcgccacctcggccgatgacaccgtcaccggcaccgacggcaacgacatcatggtcgccgacatcggcggcctgaccgtggtgccgggcaccaactacaacatcgcgttcatggtcgacagctcgggc/ggc|p.Ala4658_Gly4719del/c.13973_14155delCCAGCACCACAGCGACCATCCCGGTCACCGTGGTGCCGGCGGTCTACAACTCGATTGTCGCCACCTCGGCCGATGACACCGTCACCGGCACCGACGGCAACGACATCATGGTCGCCGACATCGGCGGCCTGACCGTGGTGCCGGGCACCAACTACAACATCGCGTTCATGGTCGACAGCTCGG|5218|Pfl01_0133|protein_coding|CODING|YP_345866.1|1|1|WARNING_TRANSCRIPT_NO_START_CODON)</t>
  </si>
  <si>
    <t>TCGACCATGAACGCGATGTTGTAGTTGGTGCCCGGCACCACGGTCAGGCCGCCGATGTCGG</t>
  </si>
  <si>
    <t>END=146576;HOMLEN=9;HOMSEQ=CGACCATGA;SVLEN=-60;SVTYPE=DEL;EFF=disruptive_inframe_deletion(MODERATE||gccgacatcggcggcctgaccgtggtgccgggcaccaactacaacatcgcgttcatggtcgac/gac|p.Ala4696_Asp4716del/c.14087_14146delCCGACATCGGCGGCCTGACCGTGGTGCCGGGCACCAACTACAACATCGCGTTCATGGTCG|5218|Pfl01_0133|protein_coding|CODING|YP_345866.1|1|1|WARNING_TRANSCRIPT_NO_START_CODON)</t>
  </si>
  <si>
    <t>CATGAACGCGATGTTGTAGTTGGTGCCCGGCACCACGGTCAGGCCGCCGATGTCGGCGACCATGATGTCGTTGCCGTCGGTGCCGGTGACGGTGTCATCGGCCGAGGTGGCGACA</t>
  </si>
  <si>
    <t>END=146635;HOMLEN=2;HOMSEQ=AT;SVLEN=-114;SVTYPE=DEL;EFF=disruptive_inframe_deletion(MODERATE||attgtcgccacctcggccgatgacaccgtcaccggcaccgacggcaacgacatcatggtcgccgacatcggcggcctgaccgtggtgccgggcaccaactacaacatcgcgttcatg/atg|p.Ile4676_Met4714del/c.14028_14141delTGTCGCCACCTCGGCCGATGACACCGTCACCGGCACCGACGGCAACGACATCATGGTCGCCGACATCGGCGGCCTGACCGTGGTGCCGGGCACCAACTACAACATCGCGTTCAT|5218|Pfl01_0133|protein_coding|CODING|YP_345866.1|1|1|WARNING_TRANSCRIPT_NO_START_CODON)</t>
  </si>
  <si>
    <t>CGTTGGTGAGGGTAGCTGTGTAGACGATCGAACCGCCTTCAGCGACAGTGCCGGTCGCGCTCAGGGTCAGATTGGTGGTGTCGGCAACGTCTGTAACCGTGGTCGATACCGGAGTCTTGTCGGCCACCAGGTTTTCGTAGTTACCACCCGAAACGCCCGTGATCGAGTTGGTCAGCGGTGCATGGCCGGTCAGCACATCGTTCGGTGCGGTAGTGGTGATGGTACCGGTGGTCTTGCCGACTTCAATGGTGATGGTCTGGCCGTTGGCCAAAGTGACAGTCACCGGCGAGCCGGTCACTGGCGCGCCCACCGTCGCGGTGTAGGTGACGGTGCCGCCTTCAGCCACCGATGTATCGGCACTCAGCTTCACGGTCGAGGTGTCGATGGTATCGGTCACTTCCGTGACGGCAGGAACGGTGCTCGGAACCAGATTCTCGAAGTTGCCGCCGGACGCATCCTTGATGGTCACTTCGACTTTGCCGGCGTCCTTGTAGACGTCGTCGGCTGGCGCCGGAACCGTCACGGTGCCGGTAGTTTTGCCAGCTTCGATGGTGATGACGGAGCCGTTGCTCAACGTCACGGTCACTGGTGTGCCCGCAGGATTGGTCAAGGTCGCGGTGTAAACAATCGAACCACCCTCGGCGACGGTGCCAGTGGCGCTCAGCGTCAGGTTGGTGATGTCGGCAACGTCGGTAACCGTGGTCGAAACCGGAGTTTTGTCGGCCACGAGGTTTTCGTAATTACCGCCGGAAACGCCGGTGATCGAGTTGGTCAGCGGTGCGTTGCCAGCCAATGCGTCATTCGGCGCGGTGGTGGTCACGGTGCCGGTGGTCTTGCCGACTTCGATGGTGATGGTCTGACCGTTGGCCAAAGTGACAGTCACCGGCGAACCGGTGACTGGTGCGCCAACCGTAGCGGTATAGGTAACGGTGCCGCCTTCTGCAACCGAAGAATCAGCCGTCAGTTTGACCGTCGACGTGTCGATGGTGTCAGTCACTTCGGTGACAGCGGGAACAGTGCTTGGCACCAGGTTCTCGAAGTTGCCGCCAGTGGCGTCCTTGATGGTGACTTCGATTTTGCCGGCGTCTTTGTAGACGTCATCGGCTGGCGCCGGAACGGTCACGGTGCCGGTAGTTTTACCCGCCTCGATGGTGATGACGGAGCCGTTGCTCAACGTCACGGTCACCGGGGTGCCGGCAGGATTGGTCAGGGTTGCGGTGTAAACGATCGAACCGCCCTCGGCCACGGAACCGGTCGCGCTCAGCGACAGGTTGGTGGTGTCGATGGAGTCGGTGACGGTGGTGGTCGCTGGCGTCGTGTTCGGCACCAGATTCTCGAAATTGCCGCCGGTGGCACCGGTAATCGTGGTGCTGACAGTGCCGCCGTTGTTGTAGACGTCATTCGGTGCGGTCGGCACGTTGACGCTGCCGGTGGTCTGGCCAGCGCCGATGGTAATCGTCGAGCCGTTCGACAGGGTGACGGTCACCGGGGTCTGCGCCGG</t>
  </si>
  <si>
    <t>END=159444;HOMLEN=6;HOMSEQ=GTTGGT;SVLEN=-1500;SVTYPE=DEL;EFF=inframe_deletion(MODERATE||ccggcgcagaccccggtgaccgtcaccctgtcgaacggctcgacgattaccatcggcgctggccagaccaccggcagcgtcaacgtgccgaccgcaccgaatgacgtctacaacaacggcggcactgtcagcaccacgattaccggtgccaccggcggcaatttcgagaatctggtgccgaacacgacgccagcgaccaccaccgtcaccgactccatcgacaccaccaacctgtcgctgagcgcgaccggttccgtggccgagggcggttcgatcgtttacaccgcaaccctgaccaatcctgccggcaccccggtgaccgtgacgttgagcaacggctccgtcatcaccatcgaggcgggtaaaactaccggcaccgtgaccgttccggcgccagccgatgacgtctacaaagacgccggcaaaatcgaagtcaccatcaaggacgccactggcggcaacttcgagaacctggtgccaagcactgttcccgctgtcaccgaagtgactgacaccatcgacacgtcgacggtcaaactgacggctgattcttcggttgcagaaggcggcaccgttacctataccgctacggttggcgcaccagtcaccggttcgccggtgactgtcactttggccaacggtcagaccatcaccatcgaagtcggcaagaccaccggcaccgtgaccaccaccgcgccgaatgacgcattggctggcaacgcaccgctgaccaactcgatcaccggcgtttccggcggtaattacgaaaacctcgtggccgacaaaactccggtttcgaccacggttaccgacgttgccgacatcaccaacctgacgctgagcgccactggcaccgtcgccgagggtggttcgattgtttacaccgcgaccttgaccaatcctgcgggcacaccagtgaccgtgacgttgagcaacggctccgtcatcaccatcgaagctggcaaaactaccggcaccgtgacggttccggcgccagccgacgacgtctacaaggacgccggcaaagtcgaagtgaccatcaaggatgcgtccggcggcaacttcgagaatctggttccgagcaccgttcctgccgtcacggaagtgaccgataccatcgacacctcgaccgtgaagctgagtgccgatacatcggtggctgaaggcggcaccgtcacctacaccgcgacggtgggcgcgccagtgaccggctcgccggtgactgtcactttggccaacggccagaccatcaccattgaagtcggcaagaccaccggtaccatcaccactaccgcaccgaacgatgtgctgaccggccatgcaccgctgaccaactcgatcacgggcgtttcgggtggtaactacgaaaacctggtggccgacaagactccggtatcgaccacggttacagacgttgccgacaccaccaatctgaccctgagcgcgaccggcactgtcgctgaaggcggttcgatcgtctacacagctaccctcaccaac/|p.Pro407_Asn906del/c.1219_2718delCCGGCGCAGACCCCGGTGACCGTCACCCTGTCGAACGGCTCGACGATTACCATCGGCGCTGGCCAGACCACCGGCAGCGTCAACGTGCCGACCGCACCGAATGACGTCTACAACAACGGCGGCACTGTCAGCACCACGATTACCGGTGCCACCGGCGGCAATTTCGAGAATCTGGTGCCGAACACGACGCCAGCGACCACCACCGTCACCGACTCCATCGACACCACCAACCTGTCGCTGAGCGCGACCGGTTCCGTGGCCGAGGGCGGTTCGATCGTTTACACCGCAACCCTGACCAATCCTGCCGGCACCCCGGTGACCGTGACGTTGAGCAACGGCTCCGTCATCACCATCGAGGCGGGTAAAACTACCGGCACCGTGACCGTTCCGGCGCCAGCCGATGACGTCTACAAAGACGCCGGCAAAATCGAAGTCACCATCAAGGACGCCACTGGCGGCAACTTCGAGAACCTGGTGCCAAGCACTGTTCCCGCTGTCACCGAAGTGACTGACACCATCGACACGTCGACGGTCAAACTGACGGCTGATTCTTCGGTTGCAGAAGGCGGCACCGTTACCTATACCGCTACGGTTGGCGCACCAGTCACCGGTTCGCCGGTGACTGTCACTTTGGCCAACGGTCAGACCATCACCATCGAAGTCGGCAAGACCACCGGCACCGTGACCACCACCGCGCCGAATGACGCATTGGCTGGCAACGCACCGCTGACCAACTCGATCACCGGCGTTTCCGGCGGTAATTACGAAAACCTCGTGGCCGACAAAACTCCGGTTTCGACCACGGTTACCGACGTTGCCGACATCACCAACCTGACGCTGAGCGCCACTGGCACCGTCGCCGAGGGTGGTTCGATTGTTTACACCGCGACCTTGACCAATCCTGCGGGCACACCAGTGACCGTGACGTTGAGCAACGGCTCCGTCATCACCATCGAAGCTGGCAAAACTACCGGCACCGTGACGGTTCCGGCGCCAGCCGACGACGTCTACAAGGACGCCGGCAAAGTCGAAGTGACCATCAAGGATGCGTCCGGCGGCAACTTCGAGAATCTGGTTCCGAGCACCGTTCCTGCCGTCACGGAAGTGACCGATACCATCGACACCTCGACCGTGAAGCTGAGTGCCGATACATCGGTGGCTGAAGGCGGCACCGTCACCTACACCGCGACGGTGGGCGCGCCAGTGACCGGCTCGCCGGTGACTGTCACTTTGGCCAACGGCCAGACCATCACCATTGAAGTCGGCAAGACCACCGGTACCATCACCACTACCGCACCGAACGATGTGCTGACCGGCCATGCACCGCTGACCAACTCGATCACGGGCGTTTCGGGTGGTAACTACGAAAACCTGGTGGCCGACAAGACTCCGGTATCGACCACGGTTACAGACGTTGCCGACACCACCAATCTGACCCTGAGCGCGACCGGCACTGTCGCTGAAGGCGGTTCGATCGTCTACACAGCTACCCTCACCAAC|5218|Pfl01_0133|protein_coding|CODING|YP_345866.1|1|1|WARNING_TRANSCRIPT_NO_START_CODON)</t>
  </si>
  <si>
    <t>Pfl01_0149</t>
  </si>
  <si>
    <t>Lys376Gln</t>
  </si>
  <si>
    <t>COG3675I</t>
  </si>
  <si>
    <t>lipase, class 3</t>
  </si>
  <si>
    <t>AC=1;AF=0.010;AN=96;BaseQRankSum=-2.371;DP=7037;Dels=0.00;FS=3.103;HaplotypeScore=0.7222;MLEAC=1;MLEAF=0.010;MQ=59.32;MQ0=0;MQRankSum=-1.437;QD=38.01;ReadPosRankSum=0.795;EFF=missense_variant(MODERATE|MISSENSE|Aaa/Caa|p.Lys376Gln/c.1126A&gt;C|727|Pfl01_0149|protein_coding|CODING|YP_345882.1|1|1)</t>
  </si>
  <si>
    <t>GCAGAAGCGCTTCCATGCC</t>
  </si>
  <si>
    <t>similar to DipA (71% identity with PA01)</t>
  </si>
  <si>
    <t>Pfl01_0460</t>
  </si>
  <si>
    <t>COG5001T</t>
  </si>
  <si>
    <t>PAS/PAC and GAF sensor-containing diguanylate cyclase/phosphodiesterase</t>
  </si>
  <si>
    <t>AC=1;AF=0.010;AN=96;BaseQRankSum=0.519;DP=6427;FS=1.488;HaplotypeScore=12.1472;MLEAC=1;MLEAF=0.010;MQ=59.15;MQ0=0;MQRankSum=-9.019;QD=139.44;ReadPosRankSum=-0.578;EFF=inframe_deletion(MODERATE||ggcatggaagcgcttctg/|p.Gly671_Leu676del/c.2011_2028delGGCATGGAAGCGCTTCTG|898|Pfl01_0460|protein_coding|CODING|YP_346193.1|1|1)</t>
  </si>
  <si>
    <t>CG</t>
  </si>
  <si>
    <t>AC=1;AF=0.010;AN=96;BaseQRankSum=-1.972;DP=6191;FS=9.277;HaplotypeScore=12.4110;MLEAC=1;MLEAF=0.010;MQ=59.40;MQ0=0;MQRankSum=1.476;QD=34.77;RPA=4,3;RU=G;ReadPosRankSum=-1.393;STR;EFF=frameshift_variant(HIGH||ccg/|p.Pro498fs/c.1493delC|898|Pfl01_0460|protein_coding|CODING|YP_346193.1|1|1);LOF=(Pfl01_0460|Pfl01_0460|1|1.00)</t>
  </si>
  <si>
    <t>aceF</t>
  </si>
  <si>
    <t>Pfl01_0462</t>
  </si>
  <si>
    <t>Val354Leu</t>
  </si>
  <si>
    <t>COG0508C</t>
  </si>
  <si>
    <t>dihydrolipoamide acetyltransferase</t>
  </si>
  <si>
    <t>AC=1;AF=0.010;AN=96;BaseQRankSum=0.990;DP=5587;Dels=0.00;FS=0.000;HaplotypeScore=0.4701;MLEAC=1;MLEAF=0.010;MQ=57.93;MQ0=0;MQRankSum=3.308;QD=40.15;ReadPosRankSum=1.994;EFF=missense_variant(MODERATE|MISSENSE|Gtg/Ctg|p.Val354Leu/c.1060G&gt;C|651|aceF|protein_coding|CODING|YP_346195.1|1|1|WARNING_TRANSCRIPT_NO_START_CODON)</t>
  </si>
  <si>
    <t>aceE</t>
  </si>
  <si>
    <t>Pfl01_0463</t>
  </si>
  <si>
    <t>COG2609C</t>
  </si>
  <si>
    <t>pyruvate dehydrogenase subunit E1</t>
  </si>
  <si>
    <t>AC=1;AF=0.010;AN=96;BaseQRankSum=-1.404;DP=6051;Dels=0.00;FS=0.556;HaplotypeScore=0.5026;MLEAC=1;MLEAF=0.010;MQ=59.15;MQ0=0;MQRankSum=0.926;QD=39.23;ReadPosRankSum=-0.104;EFF=stop_gained(HIGH|NONSENSE|tGg/tAg|p.Trp289*/c.866G&gt;A|881|aceE|protein_coding|CODING|YP_346196.1|1|1)</t>
  </si>
  <si>
    <t>Pfl01_0476</t>
  </si>
  <si>
    <t>Asp247Ala</t>
  </si>
  <si>
    <t>LmbE-like protein</t>
  </si>
  <si>
    <t>AC=1;AF=0.010;AN=96;BaseQRankSum=1.025;DP=6179;Dels=0.00;FS=1.844;HaplotypeScore=0.4401;MLEAC=1;MLEAF=0.010;MQ=59.14;MQ0=0;MQRankSum=0.596;QD=39.14;ReadPosRankSum=0.675;EFF=missense_variant(MODERATE|MISSENSE|gAc/gCc|p.Asp247Ala/c.740A&gt;C|485|Pfl01_0476|protein_coding|CODING|YP_346209.1|1|1)</t>
  </si>
  <si>
    <t>between Pfl01_0494-Pfl01_0495</t>
  </si>
  <si>
    <t>intergenic</t>
  </si>
  <si>
    <t>AC=1;AF=0.010;AN=96;BaseQRankSum=-0.255;DP=6558;Dels=0.00;FS=7.065;HaplotypeScore=0.5781;MLEAC=1;MLEAF=0.010;MQ=59.38;MQ0=0;MQRankSum=0.393;QD=39.33;ReadPosRankSum=-1.357;EFF=intergenic_region(MODIFIER||||||||||1)</t>
  </si>
  <si>
    <t>TC</t>
  </si>
  <si>
    <t>between Pfl01_0496-Pfl01_0497</t>
  </si>
  <si>
    <t>AC=1;AF=0.010;AN=96;BaseQRankSum=2.445;DP=5918;FS=0.000;HaplotypeScore=11.9586;MLEAC=1;MLEAF=0.010;MQ=59.04;MQ0=0;MQRankSum=1.534;QD=31.59;RPA=6,7;RU=C;ReadPosRankSum=-1.535;STR;EFF=intergenic_region(MODIFIER||||||||||1)</t>
  </si>
  <si>
    <t>probable GvcA (84.2% identity with Pf F113, 33% with Kleb. pneumoniae)</t>
  </si>
  <si>
    <t>Pfl01_0568</t>
  </si>
  <si>
    <t>Leu253Phe</t>
  </si>
  <si>
    <t>COG0583K</t>
  </si>
  <si>
    <t>regulatory protein, LysR</t>
  </si>
  <si>
    <t>AC=1;AF=0.010;AN=96;BaseQRankSum=1.350;DP=5802;Dels=0.00;FS=1.969;HaplotypeScore=0.4854;MLEAC=1;MLEAF=0.010;MQ=58.63;MQ0=0;MQRankSum=2.022;QD=40.56;ReadPosRankSum=0.297;EFF=missense_variant(MODERATE|MISSENSE|Ctt/Ttt|p.Leu253Phe/c.757C&gt;T|300|Pfl01_0568|protein_coding|CODING|YP_346301.1|1|1)</t>
  </si>
  <si>
    <t>Pfl01_0594</t>
  </si>
  <si>
    <t>Phe708Val</t>
  </si>
  <si>
    <t>COG4773P</t>
  </si>
  <si>
    <t>TonB-dependent siderophore receptor</t>
  </si>
  <si>
    <t>AC=1;AF=0.010;AN=96;BaseQRankSum=1.577;DP=6310;Dels=0.00;FS=14.186;HaplotypeScore=0.5047;MLEAC=1;MLEAF=0.010;MQ=59.27;MQ0=0;MQRankSum=1.460;QD=41.64;ReadPosRankSum=0.538;EFF=missense_variant(MODERATE|MISSENSE|Ttc/Gtc|p.Phe708Val/c.2122T&gt;G|708|Pfl01_0594|protein_coding|CODING|YP_346327.1|1|1)</t>
  </si>
  <si>
    <t>AGAAC</t>
  </si>
  <si>
    <t>AC=1;AF=0.010;AN=96;BaseQRankSum=-0.202;DP=6373;FS=1.645;HaplotypeScore=13.8787;MLEAC=1;MLEAF=0.010;MQ=59.22;MQ0=0;MQRankSum=0.785;QD=59.78;RPA=2,1;RU=GAAC;ReadPosRankSum=0.017;STR;EFF=frameshift_variant(HIGH||tcgttc/|p.Ser699fs/c.2097_2100delGTTC|708|Pfl01_0594|protein_coding|CODING|YP_346327.1|1|1)</t>
  </si>
  <si>
    <t>GTGCCGGTGCGGCTGA</t>
  </si>
  <si>
    <t>AC=2;AF=0.021;AN=96;BaseQRankSum=-1.421;DP=5615;FS=4.783;HaplotypeScore=12.5125;MLEAC=2;MLEAF=0.021;MQ=59.02;MQ0=0;MQRankSum=-11.615;QD=135.32;ReadPosRankSum=1.730;EFF=disruptive_inframe_deletion(MODERATE||atcagccgcaccggcacg/acg|p.Ile91_Thr96del/c.272_286delTCAGCCGCACCGGCA|708|Pfl01_0594|protein_coding|CODING|YP_346327.1|1|1)</t>
  </si>
  <si>
    <t>GT:AD:DP:FT:GQ:MLPSAC:MLPSAF:PL</t>
  </si>
  <si>
    <t>Pfl01_0608</t>
  </si>
  <si>
    <t>Asp1726Glu</t>
  </si>
  <si>
    <t>hypothetical protein</t>
  </si>
  <si>
    <t>AC=1;AF=0.010;AN=96;BaseQRankSum=0.424;DP=6800;Dels=0.00;FS=2.298;HaplotypeScore=0.5958;MLEAC=1;MLEAF=0.010;MQ=59.41;MQ0=0;MQRankSum=-0.128;QD=35.14;ReadPosRankSum=1.147;EFF=missense_variant(MODERATE|MISSENSE|gaT/gaG|p.Asp1726Glu/c.5178T&gt;G|2380|Pfl01_0608|protein_coding|CODING|YP_346341.1|1|1)</t>
  </si>
  <si>
    <t>probable YfiR (80.6% identity with Pf F113)</t>
  </si>
  <si>
    <t>Pfl01_0691</t>
  </si>
  <si>
    <t>Ser137Arg</t>
  </si>
  <si>
    <t>AC=1;AF=0.010;AN=96;BaseQRankSum=1.871;DP=6197;Dels=0.00;FS=1.043;HaplotypeScore=0.4497;MLEAC=1;MLEAF=0.010;MQ=59.37;MQ0=0;MQRankSum=-0.915;QD=38.56;ReadPosRankSum=-0.508;EFF=missense_variant(MODERATE|MISSENSE|agC/agG|p.Ser137Arg/c.411C&gt;G|191|Pfl01_0691|protein_coding|CODING|YP_346424.1|1|1)</t>
  </si>
  <si>
    <t>Leu181Arg</t>
  </si>
  <si>
    <t>AC=2;AF=0.021;AN=96;BaseQRankSum=1.079;DP=5504;Dels=0.00;FS=8.834;HaplotypeScore=1.0539;MLEAC=2;MLEAF=0.021;MQ=59.29;MQ0=0;MQRankSum=0.957;QD=39.28;ReadPosRankSum=-1.035;EFF=missense_variant(MODERATE|MISSENSE|cTg/cGg|p.Leu181Arg/c.542T&gt;G|191|Pfl01_0691|protein_coding|CODING|YP_346424.1|1|1)</t>
  </si>
  <si>
    <t>Leu183Ser</t>
  </si>
  <si>
    <t>AC=1;AF=0.010;AN=96;BaseQRankSum=-1.556;DP=5461;Dels=0.00;FS=16.293;HaplotypeScore=1.1884;MLEAC=1;MLEAF=0.010;MQ=59.28;MQ0=0;MQRankSum=0.771;QD=37.78;ReadPosRankSum=0.215;EFF=missense_variant(MODERATE|MISSENSE|tTg/tCg|p.Leu183Ser/c.548T&gt;C|191|Pfl01_0691|protein_coding|CODING|YP_346424.1|1|1)</t>
  </si>
  <si>
    <t>AGCGCTG</t>
  </si>
  <si>
    <t>probable YfiN (82.5% identity with Pf F113)</t>
  </si>
  <si>
    <t>Pfl01_0692</t>
  </si>
  <si>
    <t>COG2199T</t>
  </si>
  <si>
    <t>diguanylate cyclase</t>
  </si>
  <si>
    <t>AC=1;AF=0.010;AN=96;BaseQRankSum=-1.545;DP=5546;FS=0.000;HaplotypeScore=11.2935;MLEAC=1;MLEAF=0.010;MQ=59.13;MQ0=0;MQRankSum=-6.710;QD=62.49;RPA=2,3;RU=GCGCTG;ReadPosRankSum=0.668;STR;EFF=inframe_insertion(MODERATE||gcg/GCGCTGgcg|p.Ala77_Leu78insAlaLeuAla/c.229_230insGCGCTG|422|Pfl01_0692|protein_coding|CODING|YP_346425.1|1|1)</t>
  </si>
  <si>
    <t>probable DndC (86% identitty with P.A.CF614)</t>
  </si>
  <si>
    <t>Pfl01_0739</t>
  </si>
  <si>
    <t>Val236Leu</t>
  </si>
  <si>
    <t>COG0175EH</t>
  </si>
  <si>
    <t>AC=1;AF=0.010;AN=96;BaseQRankSum=-0.952;DP=6493;Dels=0.00;FS=3.073;HaplotypeScore=0.4399;MLEAC=1;MLEAF=0.010;MQ=59.67;MQ0=0;MQRankSum=-0.511;QD=37.49;ReadPosRankSum=-0.704;EFF=missense_variant(MODERATE|MISSENSE|Gtg/Ttg|p.Val236Leu/c.706G&gt;T|496|Pfl01_0739|protein_coding|CODING|YP_346471.1|1|1)</t>
  </si>
  <si>
    <t>Asp269Asn</t>
  </si>
  <si>
    <t>AC=1;AF=0.010;AN=96;BaseQRankSum=2.317;DP=6454;Dels=0.00;FS=5.774;HaplotypeScore=0.4867;MLEAC=1;MLEAF=0.010;MQ=59.63;MQ0=0;MQRankSum=2.034;QD=41.41;ReadPosRankSum=1.273;EFF=missense_variant(MODERATE|MISSENSE|Gac/Aac|p.Asp269Asn/c.805G&gt;A|496|Pfl01_0739|protein_coding|CODING|YP_346471.1|1|1)</t>
  </si>
  <si>
    <t>between Pfl01_0747-Pfl01_0748</t>
  </si>
  <si>
    <t>AC1=1;AF1=0.005208;DP=5993;DP4=3567,2270,15,15;FQ=999;MQ=49;PV4=0.26,1,3.7e-21,1;VDB=0.0318;EFF=intergenic_region(MODIFIER||||||||||1)</t>
  </si>
  <si>
    <t>Pfl01_0769</t>
  </si>
  <si>
    <t>SILENT</t>
  </si>
  <si>
    <t>AC=1;AF=0.010;AN=96;BaseQRankSum=-1.198;DP=5278;Dels=0.00;FS=0.000;HaplotypeScore=0.4671;MLEAC=1;MLEAF=0.010;MQ=59.46;MQ0=0;MQRankSum=0.357;QD=38.70;ReadPosRankSum=-0.087;EFF=synonymous_variant(LOW|SILENT|caA/caG|p.Gln4Gln/c.12A&gt;G|134|Pfl01_0769|protein_coding|CODING|YP_346501.1|1|1)</t>
  </si>
  <si>
    <t>probable HmgR (87.9% identity with Pf F113)</t>
  </si>
  <si>
    <t>Pfl01_0909</t>
  </si>
  <si>
    <t>His50Leu</t>
  </si>
  <si>
    <t>COG1414K</t>
  </si>
  <si>
    <t>IclR family transcriptional regulator</t>
  </si>
  <si>
    <t>AC=1;AF=0.010;AN=96;BaseQRankSum=1.536;DP=5124;Dels=0.00;FS=9.253;HaplotypeScore=0.3738;MLEAC=1;MLEAF=0.010;MQ=58.79;MQ0=0;MQRankSum=0.887;QD=39.68;ReadPosRankSum=0.001;EFF=missense_variant(MODERATE|MISSENSE|cAc/cTc|p.His50Leu/c.149A&gt;T|264|Pfl01_0909|protein_coding|CODING|YP_346641.1|1|1)</t>
  </si>
  <si>
    <t>probable HmgA (88.9% identity with Pprot CHA0)</t>
  </si>
  <si>
    <t>Pfl01_0910</t>
  </si>
  <si>
    <t>Leu380Pro</t>
  </si>
  <si>
    <t>COG3508Q</t>
  </si>
  <si>
    <t>homogentisate 1,2-dioxygenase</t>
  </si>
  <si>
    <t>AC=1;AF=0.010;AN=96;BaseQRankSum=-1.951;DP=4783;Dels=0.00;FS=1.384;HaplotypeScore=0.4724;MLEAC=1;MLEAF=0.010;MQ=59.21;MQ0=0;MQRankSum=-0.799;QD=38.57;ReadPosRankSum=1.582;EFF=missense_variant(MODERATE|MISSENSE|cTc/cCc|p.Leu380Pro/c.1139T&gt;C|431|Pfl01_0910|protein_coding|CODING|YP_346642.1|1|1)</t>
  </si>
  <si>
    <t>between Pfl01_0920-Pfl01_0921</t>
  </si>
  <si>
    <t>AC1=1;AF1=0.005208;DP=6692;DP4=3626,3035,7,1;FQ=90.2;MQ=50;PV4=0.079,1,3.7e-07,1;VDB=0.0388;EFF=intergenic_region(MODIFIER||||||||||1)</t>
  </si>
  <si>
    <t>Pfl01_1016</t>
  </si>
  <si>
    <t>Val291Leu</t>
  </si>
  <si>
    <t>COG4536P</t>
  </si>
  <si>
    <t>AC=1;AF=0.010;AN=96;BaseQRankSum=-0.041;DP=5801;Dels=0.00;FS=8.280;HaplotypeScore=0.7380;MLEAC=1;MLEAF=0.010;MQ=59.26;MQ0=0;MQRankSum=4.309;QD=39.80;ReadPosRankSum=-0.758;EFF=missense_variant(MODERATE|MISSENSE|Gtg/Ctg|p.Val291Leu/c.871G&gt;C|413|Pfl01_1016|protein_coding|CODING|YP_346748.1|1|1)</t>
  </si>
  <si>
    <t>&gt;ref|WP_007954681.1| CheA 98%</t>
  </si>
  <si>
    <t>Pfl01_1056</t>
  </si>
  <si>
    <t>COG0643NT</t>
  </si>
  <si>
    <t>CheA Signal transduction histidine kinase (STHK)</t>
  </si>
  <si>
    <t>AC=1;AF=0.010;AN=96;BaseQRankSum=0.799;DP=4820;Dels=0.00;FS=5.208;HaplotypeScore=0.4224;MLEAC=1;MLEAF=0.010;MQ=59.05;MQ0=0;MQRankSum=1.985;QD=40.23;ReadPosRankSum=-0.336;EFF=stop_gained(HIGH|NONSENSE|Gag/Tag|p.Glu495*/c.1483G&gt;T|764|Pfl01_1056|protein_coding|CODING|YP_346788.1|1|1)</t>
  </si>
  <si>
    <t>CGGACCTGATCCTGAT</t>
  </si>
  <si>
    <t>&gt;ref|WP_007954689.1| CheY 99%</t>
  </si>
  <si>
    <t>Pfl01_1057</t>
  </si>
  <si>
    <t>COG2201NT</t>
  </si>
  <si>
    <t>chemotaxis-specific methylesterase</t>
  </si>
  <si>
    <t>AC=2;AF=0.021;AN=96;BaseQRankSum=1.579;DP=4774;FS=5.215;HaplotypeScore=13.0179;MLEAC=2;MLEAF=0.021;MQ=58.67;MQ0=0;MQRankSum=-10.596;QD=129.66;ReadPosRankSum=0.457;EFF=inframe_deletion(MODERATE||ccggacctgatcctgatg/ccg|p.Pro47_Met52del/c.141_155delGGACCTGATCCTGAT|336|Pfl01_1057|protein_coding|CODING|YP_346789.1|1|1)</t>
  </si>
  <si>
    <t>GATCGTC</t>
  </si>
  <si>
    <t>END=1225795;HOMLEN=13;HOMSEQ=ATCGTCATCGTCA;SVLEN=6;SVTYPE=INS;EFF=inframe_insertion(MODERATE||atc/ATCGTCatc|p.Ile76_Val77insIleValIle/c.226_227insATCGTC|336|Pfl01_1057|protein_coding|CODING|YP_346789.1|1|1)</t>
  </si>
  <si>
    <t>CGCGCCAGCGGCTGGTGGCGATCGGCTCTTCGGCCGGTGGTCCGGCGGCGCTGGAAGTCTTGCTCAAGGGCCTGCCACGCCACTTTTCGGCGGCCATCGTGCTGGTGCAGCATGTTGATCAGGTGTTCGCCGCCGGCATGGCCGAATGGCTGGCCA</t>
  </si>
  <si>
    <t>END=1226171;HOMLEN=10;HOMSEQ=GCGCCAGCGG;SVLEN=-155;SVTYPE=DEL;EFF=frameshift_variant(HIGH||tcgcgccagcggctggtggcgatcggctcttcggccggtggtccggcggcgctggaagtcttgctcaagggcctgccacgccacttttcggcggccatcgtgctggtgcagcatgttgatcaggtgttcgccgccggcatggccgaatggctggccagc/|p.Ser149fs/c.447_601delGCGCCAGCGGCTGGTGGCGATCGGCTCTTCGGCCGGTGGTCCGGCGGCGCTGGAAGTCTTGCTCAAGGGCCTGCCACGCCACTTTTCGGCGGCCATCGTGCTGGTGCAGCATGTTGATCAGGTGTTCGCCGCCGGCATGGCCGAATGGCTGGCCA|336|Pfl01_1057|protein_coding|CODING|YP_346789.1|1|1);LOF=(Pfl01_1057|Pfl01_1057|1|1.00)</t>
  </si>
  <si>
    <t>CCGGCATGGCCGAATGGCTGGCCAGCGCCAGCGGTCTGGATGTGCGTCTGGCCCGCGAAGGCGAACCGCCGCAGGCCGGCGCGGTGTTGCTGGCCGGCACCAACCACCATATTCGTTTGCTCAAGAACGGCACGCTGGCCTACACCGCCGAGCCGGTCAACGAGATCTACCGCCCCTCGATCGACGTGTTTTTCGAAAGCGTCGCCAACTACTGGAATGGTGACGCAGTAGGGGTTTTATTGACAGGGATGGGACGCGACGGGGCTCAAGGGCTTAAGCTCATGCGTCAACAGGGCTATCTGACCATCGCGCAGGATCAGCAAAGCAGTGCGGTGTA</t>
  </si>
  <si>
    <t>END=1226484;HOMLEN=7;HOMSEQ=CGGCATG;SVLEN=-336;SVTYPE=DEL;EFF=inframe_deletion(MODERATE||gccggcatggccgaatggctggccagcgccagcggtctggatgtgcgtctggcccgcgaaggcgaaccgccgcaggccggcgcggtgttgctggccggcaccaaccaccatattcgtttgctcaagaacggcacgctggcctacaccgccgagccggtcaacgagatctaccgcccctcgatcgacgtgtttttcgaaagcgtcgccaactactggaatggtgacgcagtaggggttttattgacagggatgggacgcgacggggctcaagggcttaagctcatgcgtcaacagggctatctgaccatcgcgcaggatcagcaaagcagtgcggtgtac/gcc|p.Ala193_Tyr305del/c.579_914delCGGCATGGCCGAATGGCTGGCCAGCGCCAGCGGTCTGGATGTGCGTCTGGCCCGCGAAGGCGAACCGCCGCAGGCCGGCGCGGTGTTGCTGGCCGGCACCAACCACCATATTCGTTTGCTCAAGAACGGCACGCTGGCCTACACCGCCGAGCCGGTCAACGAGATCTACCGCCCCTCGATCGACGTGTTTTTCGAAAGCGTCGCCAACTACTGGAATGGTGACGCAGTAGGGGTTTTATTGACAGGGATGGGACGCGACGGGGCTCAAGGGCTTAAGCTCATGCGTCAACAGGGCTATCTGACCATCGCGCAGGATCAGCAAAGCAGTGCGGTGTA|336|Pfl01_1057|protein_coding|CODING|YP_346789.1|1|1)</t>
  </si>
  <si>
    <t>Ser252Leu</t>
  </si>
  <si>
    <t>AC1=2;AF1=0.01056;DP=4510;DP4=2347,2082,21,25;FQ=999;G3=0.9895,5.462e-08,0.01053;HWE=0.000871;MQ=49;PV4=0.37,1,6.4e-24,0.037;VDB=0.0407;EFF=missense_variant(MODERATE|MISSENSE|tCg/tTg|p.Ser252Leu/c.755C&gt;T|336|Pfl01_1057|protein_coding|CODING|YP_346789.1|1|1)</t>
  </si>
  <si>
    <t>Ser301Asn</t>
  </si>
  <si>
    <t>AC1=4;AF1=0.02107;DP=5043;DP4=2647,2180,63,58;FQ=999;G3=0.9789,5.637e-08,0.02105;HWE=1.06e-05;MQ=49;PV4=0.58,0.0031,1.6e-49,0.12;VDB=0.0398;EFF=missense_variant(MODERATE|MISSENSE|aGc/aAc|p.Ser301Asn/c.902G&gt;A|336|Pfl01_1057|protein_coding|CODING|YP_346789.1|1|1)</t>
  </si>
  <si>
    <t>Pfl01_1058</t>
  </si>
  <si>
    <t>Ala30Thr</t>
  </si>
  <si>
    <t>COG3706T</t>
  </si>
  <si>
    <t>response regulator receiver modulated diguanylate cyclase</t>
  </si>
  <si>
    <t>AC=1;AF=0.010;AN=96;BaseQRankSum=-2.446;DP=5273;Dels=0.00;FS=0.000;HaplotypeScore=0.4998;MLEAC=1;MLEAF=0.010;MQ=59.27;MQ0=0;MQRankSum=0.502;QD=36.87;ReadPosRankSum=0.323;EFF=missense_variant(MODERATE|MISSENSE|Gcc/Acc|p.Ala30Thr/c.88G&gt;A|333|Pfl01_1058|protein_coding|CODING|YP_346790.1|1|1)</t>
  </si>
  <si>
    <t>Met168Ile</t>
  </si>
  <si>
    <t>AC=2;AF=0.021;AN=96;BaseQRankSum=-0.094;DP=5313;Dels=0.00;FS=0.000;HaplotypeScore=0.5522;MLEAC=2;MLEAF=0.021;MQ=59.42;MQ0=0;MQRankSum=-0.250;QD=39.82;ReadPosRankSum=-0.354;EFF=missense_variant(MODERATE|MISSENSE|atG/atA|p.Met168Ile/c.504G&gt;A|333|Pfl01_1058|protein_coding|CODING|YP_346790.1|1|1)</t>
  </si>
  <si>
    <t>TA</t>
  </si>
  <si>
    <t>Pfl01_1108</t>
  </si>
  <si>
    <t>COG0750M</t>
  </si>
  <si>
    <t>peptidase RseP</t>
  </si>
  <si>
    <t>AC=1;AF=0.010;AN=96;BaseQRankSum=1.497;DP=5174;FS=0.000;HaplotypeScore=16.8344;MLEAC=1;MLEAF=0.010;MQ=54.64;MQ0=0;MQRankSum=3.141;QD=30.65;RPA=6,5;RU=A;ReadPosRankSum=2.271;STR;EFF=frameshift_variant(HIGH||gta/|p.Val355fs/c.1065delA|450|Pfl01_1108|protein_coding|CODING|YP_346840.1|1|1);LOF=(Pfl01_1108|Pfl01_1108|1|1.00)</t>
  </si>
  <si>
    <t>Pfl01_1215</t>
  </si>
  <si>
    <t>Asp60Gly</t>
  </si>
  <si>
    <t>COG1335Q</t>
  </si>
  <si>
    <t>isochorismatase hydrolase</t>
  </si>
  <si>
    <t>AC=1;AF=0.010;AN=96;BaseQRankSum=1.784;DP=5193;Dels=0.00;FS=1.748;HaplotypeScore=0.5233;MLEAC=1;MLEAF=0.010;MQ=59.16;MQ0=0;MQRankSum=-1.004;QD=39.69;ReadPosRankSum=-0.759;EFF=missense_variant(MODERATE|MISSENSE|gAt/gGt|p.Asp60Gly/c.179A&gt;G|185|Pfl01_1215|protein_coding|CODING|YP_346947.1|1|1)</t>
  </si>
  <si>
    <t>GTGCGATCTTTTGTTTTCA</t>
  </si>
  <si>
    <t>GGGGGGTCTTTTTTTTTTT</t>
  </si>
  <si>
    <t>between Pfl01_1451-Pfl01_1452</t>
  </si>
  <si>
    <t>END=1623940;HOMLEN=0;SVLEN=-18;SVTYPE=RPL;NTLEN=18;EFF=stop_lost(HIGH||tga/AAA|p.Ter83Lysext*?/c.247TGAAAACAAAAGATCGCA&gt;AAAAAAAAAAAGACCCCC|82|Pfl01_1452|protein_coding|CODING|YP_347184.1||1),intergenic_region(MODIFIER||||||||||1)</t>
  </si>
  <si>
    <t>&gt;ref|WP_015634602.1| CpxA 88%</t>
  </si>
  <si>
    <t>Pfl01_1481</t>
  </si>
  <si>
    <t>Ala407Glu</t>
  </si>
  <si>
    <t>COG0642T</t>
  </si>
  <si>
    <t>periplasmic sensor Signal transduction histidine kinase</t>
  </si>
  <si>
    <t>AC=1;AF=0.010;AN=96;BaseQRankSum=-1.434;DP=4256;Dels=0.00;FS=11.378;HaplotypeScore=0.3814;MLEAC=1;MLEAF=0.010;MQ=59.27;MQ0=0;MQRankSum=2.663;QD=38.77;ReadPosRankSum=0.338;EFF=missense_variant(MODERATE|MISSENSE|gCg/gAg|p.Ala407Glu/c.1220C&gt;A|446|Pfl01_1481|protein_coding|CODING|YP_347213.1|1|1|WARNING_TRANSCRIPT_NO_START_CODON)</t>
  </si>
  <si>
    <t>Arg239His</t>
  </si>
  <si>
    <t>AC=34;AF=0.354;AN=96;BaseQRankSum=2.609;DP=4506;Dels=0.00;FS=4.364;HaplotypeScore=0.3167;MLEAC=34;MLEAF=0.354;MQ=59.20;MQ0=0;MQRankSum=2.678;QD=40.41;ReadPosRankSum=-0.380;EFF=missense_variant(MODERATE|MISSENSE|cGt/cAt|p.Arg239His/c.716G&gt;A|446|Pfl01_1481|protein_coding|CODING|YP_347213.1|1|1|WARNING_TRANSCRIPT_NO_START_CODON)</t>
  </si>
  <si>
    <t>Leu230Ser</t>
  </si>
  <si>
    <t>AC=1;AF=0.010;AN=96;BaseQRankSum=1.507;DP=4661;Dels=0.00;FS=0.932;HaplotypeScore=0.9247;MLEAC=1;MLEAF=0.010;MQ=59.20;MQ0=0;MQRankSum=-0.378;QD=40.27;ReadPosRankSum=0.804;EFF=missense_variant(MODERATE|MISSENSE|tTg/tCg|p.Leu230Ser/c.689T&gt;C|446|Pfl01_1481|protein_coding|CODING|YP_347213.1|1|1|WARNING_TRANSCRIPT_NO_START_CODON)</t>
  </si>
  <si>
    <t>Gln229Leu</t>
  </si>
  <si>
    <t>AC=1;AF=0.010;AN=96;BaseQRankSum=0.928;DP=4580;Dels=0.00;FS=2.294;HaplotypeScore=0.9106;MLEAC=1;MLEAF=0.010;MQ=59.19;MQ0=0;MQRankSum=0.762;QD=40.31;ReadPosRankSum=0.792;EFF=missense_variant(MODERATE|MISSENSE|cAg/cTg|p.Gln229Leu/c.686A&gt;T|446|Pfl01_1481|protein_coding|CODING|YP_347213.1|1|1|WARNING_TRANSCRIPT_NO_START_CODON)</t>
  </si>
  <si>
    <t>Thr173Pro</t>
  </si>
  <si>
    <t>AC=1;AF=0.010;AN=96;BaseQRankSum=0.835;DP=4251;Dels=0.00;FS=0.601;HaplotypeScore=0.2828;MLEAC=1;MLEAF=0.010;MQ=59.08;MQ0=0;MQRankSum=1.659;QD=39.54;ReadPosRankSum=1.076;EFF=missense_variant(MODERATE|MISSENSE|Acc/Ccc|p.Thr173Pro/c.517A&gt;C|446|Pfl01_1481|protein_coding|CODING|YP_347213.1|1|1|WARNING_TRANSCRIPT_NO_START_CODON)</t>
  </si>
  <si>
    <t>Leu80Pro</t>
  </si>
  <si>
    <t>AC=1;AF=0.010;AN=96;BaseQRankSum=-0.783;DP=4469;Dels=0.00;FS=0.575;HaplotypeScore=0.3539;MLEAC=1;MLEAF=0.010;MQ=58.78;MQ0=0;MQRankSum=1.084;QD=39.40;ReadPosRankSum=1.291;EFF=missense_variant(MODERATE|MISSENSE|cTg/cCg|p.Leu80Pro/c.239T&gt;C|446|Pfl01_1481|protein_coding|CODING|YP_347213.1|1|1|WARNING_TRANSCRIPT_NO_START_CODON)</t>
  </si>
  <si>
    <t>probable CpxR (92% identity with P. prot CHA0 CprX)</t>
  </si>
  <si>
    <t>Pfl01_1483</t>
  </si>
  <si>
    <t>Gly83Ser</t>
  </si>
  <si>
    <t>COG0745TK</t>
  </si>
  <si>
    <t>two component transcriptional regulator</t>
  </si>
  <si>
    <t>AC=1;AF=0.010;AN=96;BaseQRankSum=-2.806;DP=3490;Dels=0.00;FS=0.540;HaplotypeScore=3.2522;MLEAC=1;MLEAF=0.010;MQ=58.57;MQ0=0;MQRankSum=1.170;QD=29.75;ReadPosRankSum=1.293;EFF=missense_variant(MODERATE|MISSENSE|Ggc/Agc|p.Gly83Ser/c.247G&gt;A|225|Pfl01_1483|protein_coding|CODING|YP_347215.1|1|1)</t>
  </si>
  <si>
    <t>flgF</t>
  </si>
  <si>
    <t>Pfl01_1501</t>
  </si>
  <si>
    <t>Leu218Gln</t>
  </si>
  <si>
    <t>COG4787N</t>
  </si>
  <si>
    <t>flagellar basal body rod protein FlgF</t>
  </si>
  <si>
    <t>AC=1;AF=0.010;AN=96;BaseQRankSum=0.980;DP=4762;Dels=0.00;FS=0.000;HaplotypeScore=0.2826;MLEAC=1;MLEAF=0.010;MQ=59.04;MQ0=0;MQRankSum=-0.021;QD=40.80;ReadPosRankSum=-0.802;EFF=missense_variant(MODERATE|MISSENSE|cTg/cAg|p.Leu218Gln/c.653T&gt;A|246|flgF|protein_coding|CODING|YP_347233.1|1|1|WARNING_TRANSCRIPT_NO_START_CODON)</t>
  </si>
  <si>
    <t>&gt;gb|AIL62887.1| FleN 98%</t>
  </si>
  <si>
    <t>Pfl01_1562</t>
  </si>
  <si>
    <t>Leu163Gln</t>
  </si>
  <si>
    <t>COG0455D</t>
  </si>
  <si>
    <t>cobyrinic acid a,c-diamide synthase</t>
  </si>
  <si>
    <t>AC=1;AF=0.010;AN=96;BaseQRankSum=-0.953;DP=4651;Dels=0.00;FS=1.840;HaplotypeScore=0.3131;MLEAC=1;MLEAF=0.010;MQ=59.49;MQ0=0;MQRankSum=1.447;QD=38.86;ReadPosRankSum=-0.760;EFF=missense_variant(MODERATE|MISSENSE|cTg/cAg|p.Leu163Gln/c.488T&gt;A|276|Pfl01_1562|protein_coding|CODING|YP_347294.1|1|1)</t>
  </si>
  <si>
    <t>between Pfl01_1609-Pfl01_1610</t>
  </si>
  <si>
    <t>AC=1;AF=0.010;AN=96;BaseQRankSum=0.111;DP=4546;Dels=0.00;FS=1.056;HaplotypeScore=0.2828;MLEAC=1;MLEAF=0.010;MQ=59.14;MQ0=0;MQRankSum=0.912;QD=38.59;ReadPosRankSum=-1.181;EFF=intergenic_region(MODIFIER||||||||||1)</t>
  </si>
  <si>
    <t>sdhA</t>
  </si>
  <si>
    <t>Pfl01_1612</t>
  </si>
  <si>
    <t>Arg119Cys</t>
  </si>
  <si>
    <t>COG1053C</t>
  </si>
  <si>
    <t>succinate dehydrogenase flavoprotein subunit</t>
  </si>
  <si>
    <t>AC=1;AF=0.010;AN=96;BaseQRankSum=0.106;DP=4346;Dels=0.00;FS=2.753;HaplotypeScore=0.2960;MLEAC=1;MLEAF=0.010;MQ=59.55;MQ0=0;MQRankSum=-0.428;QD=39.30;ReadPosRankSum=-0.235;EFF=missense_variant(MODERATE|MISSENSE|Cgt/Tgt|p.Arg119Cys/c.355C&gt;T|590|sdhA|protein_coding|CODING|YP_347344.1|1|1)</t>
  </si>
  <si>
    <t>probable apt (100% identity with Psp. UW4)</t>
  </si>
  <si>
    <t>Pfl01_1810</t>
  </si>
  <si>
    <t>Arg140Cys</t>
  </si>
  <si>
    <t>COG0503F</t>
  </si>
  <si>
    <t>adenine phosphoribosyltransferase</t>
  </si>
  <si>
    <t>AC=1;AF=0.010;AN=96;BaseQRankSum=-0.123;DP=4342;Dels=0.00;FS=1.816;HaplotypeScore=0.4301;MLEAC=1;MLEAF=0.010;MQ=59.04;MQ0=0;MQRankSum=0.941;QD=37.03;ReadPosRankSum=0.145;EFF=missense_variant(MODERATE|MISSENSE|Cgc/Tgc|p.Arg140Cys/c.418C&gt;T|182|Pfl01_1810|protein_coding|CODING|YP_347542.1|1|1)</t>
  </si>
  <si>
    <t>between Pfl01_1962-Pfl01_1963</t>
  </si>
  <si>
    <t>AC=1;AF=0.010;AN=96;BaseQRankSum=3.567;DP=4126;Dels=0.00;FS=2.598;HaplotypeScore=0.4742;MLEAC=1;MLEAF=0.010;MQ=59.40;MQ0=0;MQRankSum=1.376;QD=40.12;ReadPosRankSum=0.032;EFF=intergenic_region(MODIFIER||||||||||1)</t>
  </si>
  <si>
    <t>Pfl01_1998</t>
  </si>
  <si>
    <t>Asn215Thr</t>
  </si>
  <si>
    <t>AC=2;AF=0.021;AN=96;BaseQRankSum=2.874;DP=3652;Dels=0.00;FS=0.906;HaplotypeScore=0.5450;MLEAC=2;MLEAF=0.021;MQ=58.92;MQ0=0;MQRankSum=2.155;QD=39.10;ReadPosRankSum=-1.590;EFF=missense_variant(MODERATE|MISSENSE|aAc/aCc|p.Asn215Thr/c.644A&gt;C|744|Pfl01_1998|protein_coding|CODING|YP_347730.1|1|1)</t>
  </si>
  <si>
    <t>Pfl01_2038</t>
  </si>
  <si>
    <t>AC1=1;AF1=0.005337;DP=3972;DP4=1684,2227,11,19;FQ=999;MQ=50;PV4=0.58,0.099,6.9e-50,0.19;VDB=0.0396;EFF=synonymous_variant(LOW|SILENT|ggC/ggT|p.Gly106Gly/c.318C&gt;T|192|Pfl01_2038|protein_coding|CODING|YP_347770.1|1|1)</t>
  </si>
  <si>
    <t>Pfl01_2182</t>
  </si>
  <si>
    <t>Ser599Arg</t>
  </si>
  <si>
    <t>COG4166E</t>
  </si>
  <si>
    <t>extracellular solute-binding protein</t>
  </si>
  <si>
    <t>AC=1;AF=0.010;AN=96;BaseQRankSum=0.029;DP=4238;Dels=0.00;FS=0.515;HaplotypeScore=0.3523;MLEAC=1;MLEAF=0.010;MQ=58.83;MQ0=0;MQRankSum=2.843;QD=39.53;ReadPosRankSum=-0.704;EFF=missense_variant(MODERATE|MISSENSE|agC/agA|p.Ser599Arg/c.1797C&gt;A|610|Pfl01_2182|protein_coding|CODING|YP_347914.1|1|1)</t>
  </si>
  <si>
    <t>Pfl01_2191</t>
  </si>
  <si>
    <t>Phe24Leu</t>
  </si>
  <si>
    <t>AC=1;AF=0.010;AN=96;BaseQRankSum=-0.629;DP=4076;Dels=0.00;FS=1.088;HaplotypeScore=0.3055;MLEAC=1;MLEAF=0.010;MQ=58.95;MQ0=0;MQRankSum=2.511;QD=38.23;ReadPosRankSum=-1.105;EFF=missense_variant(MODERATE|MISSENSE|Ttc/Ctc|p.Phe24Leu/c.70T&gt;C|78|Pfl01_2191|protein_coding|CODING|YP_347923.1|1|1)</t>
  </si>
  <si>
    <t>CGGATGAGCGTCGGGAGTTGTTGGTCGGGTTCAATGCTACCCAGCGGGAATATCCGTCGGGGTCGACGGTTCATGGTCTGTTCGAACTGCAAGTGAAACTGCATCCGCAAGCCGTGGCGGCGGTGCATGGCAACGCGGCGTTGACCTATGACGAGCTGAATCAACGGGCCAACCGACTGGCCCACTTTCTGATCGGGCAGGGCGTGCAACCGGGCGACCCTGTGGCGATTCTGCTGCCGCGTTCGCTGGATCTGCTGGCTGCGCAACTGGCCATCGGCAAGTGCGCGGCGGCTTATGTGCCGCTGGATATCAACGCTCCGGGCGAGCGTCAGGCGTTCATGGTTGAGGACAGCTCGGCGAAAGTGCTGTTGACCTTGAGCACTGAAACGGTTGATTACGCGGTGCGCCGTATCGATCTGGATTCGCTGCCGCTGGACGCGCAACCGGTCCACAACCCGGGCTTGCCGCAGTCCTCCGAATCCGTGGCCTACATCATGTACACCTCCGGCTCCACCGGCACGCCGAAGGGTGTGATGGTGCCGCACCGGGCCATCGGGCGACTGGTGATCAACAACGGCTATGCCGATTTCAATCCGCAGGATCGCGTGGCATTTGCCTCCAACCCGGCGTTCGATGCCAGCACGATGGACGTCTGGGGCCCGTTGCTCAACGGTGGGCGAGTAGTGGTGATCGATCACGCGACCTTGCTTGATCCGCAAGCCTTCGGACGTGAACTGGCGAACACCGGCGCGACGATCCTGTTCGTCACCACCGCGCTGTTCAACCAGTACGTTCAATTGATCCCCGAGGCACTGAAGGGCCTGCGCATTGTGCTCTGCGGCGGTGAACGCGCCGACCCGGCGGCCTTCCGCCGTTTGCTCGCCGAGGCGCCGGACCTGCGCATCATCCACTGCTATGGCCCAACCGAAACCACCACCTACGCCACGACGTTTGAAGTGCGCGAAGTGTCGGAAACCGCCGAAAGCGTGCCGATTGGCGGCCCGATCTCCAACACCCAGGTCTACGTGCTTGACGCCCGTCAGCAACCCGTACCGATGGGCGTGACCGGCGAGCTGTACATCGGCGGGCAAGGCGTGGCGCTGGGCTATCTGAGTCGCCCGGATCTGACTGCCGAGAAATTCCTGCAAGACCCATTCAGCGAGCAACCGGGCGCGCTGCTGTATCGCACCGGCGACCTCGCACGCTGGCTCGCGCCGGGCCAACTGGAATGCATCGGCCGTAACGACGATCAGGTGAAGATCCGCGGCTTCCGCATCGAACTCGGGGAAATCGAAAATCGCCTGCTGAACTGCGACGGTGTCAAGGAAGCCATCGTGCTGGCCCGTCAGGACGGCCAGGAACCATTGCGCCTCGTAGCCTATTTCACCGCCGAAAAGGGCGTGGACAGCGCCAGTTTGCGCGAACAATTGCAAGCGCGCCTGCCGGAATACATGGTGCCCTCGGCCTGGGTGCAGCTCGATGCGTTGCCGTTGAACAACAACGGCAAGGTCGACCGCAAGGCCTTGCCGCTGCCGGACCCGAGCGCCTGGCTCAGCCAGGCATACGAAGCCCCGCAAGGCCCGGTGGAAACCGCGCTGGCGCAGATCTGGGTGGATGTCCTGAAGCTGGAAAAAGTCGGTCGCCACGACAACTTCTTCGAACTGGGCGGCCATTCATTGCTGGCGGTGAGCCTGATCGAGCGCCTGCGCCGGATCGGCCTGAGCACCGACGTGCGCGTGCTGTTCAGTCAACCCACTCTGGCTGCACTGGCTGCGGCGGTGGGCAGCGGTCGCGAAATCGAAGTGCCGGCGAACCGCATTCCGGCTGATTGCACTCACATCACCTCGGACCTGCTGAGCCTCACCGATCTGGATCAGGCCAGTATTGACCGGATCGTCGCCCGCGTGCCGGGCGGTGCTGCCAACGTGCAGGAAATCTACCCGCTGGCGCCGTTGCAGGAAGGCATCCTTTATCACCACTTGAGCGCGGAGCAGGGCGACCCGTACCTGCTGCAATCGCGGCTGGCCTTCGACAGCGTCGAGCGCCTGCGCACCTTCACCGACACCTTGCAGCAGGTCATCGCTCGCCACGACATCCTGCGCACCAGCGTTGTCCACGAAGGTCTCGCCACCCCTCATCAAGTGGTGTGGCGCCACGCCGAACTGGTGGTTCAGCACGTGACGCTGGACCCGGCGCAGAGCGACATCCTCAAGCAGTTGCACGAGCGTTTCGACGCCCGTCACTACCGCCTCGACATCAGCCAGGCGCCGCTGCTGCGCATGGTCTATGCCGAAGATCCGAAACAGCAACGCGTGGTGGCGATCCTGCTGTCCCATCACCTGATCCTCGATCACACGGCGCTGGAAGTGATCGTCGAGGAAATGCGCGGTGTGATGTTCGGTGAGGTCGATCACCTTTCGGCGCCGATTCCCTATCGCAATTACGTAGCTCAGGCACGCCTGGGGCTCAGCGAGCTGGAACACGAAACGTTCTTCCGCGAAATGCTCGGCGACATCGATGAGCCGACCCTGCCACTCGGTCTGCGGGACGTGCAGGGCGACGGTCACGGCGTCGAGGAAGCGCTGCAACCGGTGGCTGCCGAACTCAATCTGCGCTTGCGTGAACAGGCGCGACAACTGGGCGTGAGCGCGGCCAGCCTGATGCACTTGGCCTGGGCGCAGGTGCTGGGCGTGCTGTCGAACCGTCGCGATGTGGTGTTCGGCACGGTGATGATGGGGCGGATGCAGGGTGGTGATGGTGCCGACCGGGCGCTGGGGGTGTTCATCAACACCTTGCCGCTGCGCATCGATATCGGCGCCGGCGCGCGGGAAGGAGTCAAAGCGACCCACGCACGGCTGACGGCATTGCTCGGGCATGAACATGCTTCGCTGGCGCTGGCCCAGCGTTGCAGTGGTGTCGCGGCGTCGTCGCCGTTGTTCAGCGCCTTGTTCAACTACCGTCACAGCGCCCCTGCGCAGCCGTCACAAAACGGGCAGGGCATCTGGGAGGGCGTGCAAAAACTCGGTGGTGAGGAGCGCACCAACTATCCGCTGACCCTGAGCGTGGACGATCTGGGCGAAGGCTTTGCCTTGTCAGTGCTGGCGGTCAGCCAGATCGGCGCGCAGCGGATTTGCAGTTACATGCACACCGCGCTGGAGCAACTGGTGCAGGCGCTGGAACAGACGCCGCAAAAACCGTTGAACCGCTTGCCGATCCTTTCGACTGCGGAGCTGGAACGTCTGGTCGACGGCTTCAATCCACCGGTCACGGCCTATCCCCGTGGCGCGACGATTCACGCAATGGTCGAGGTGCAGGCCGAGCGCAACCCGCATGCCCTCGCCGTGATTCAAGGTGCGCAACAGCTGACCTACGGGCAGCTCAACCAGCGTGCCAACCGACTGGCCCATCATTTGATCGGTCTAGGCGTGCAACCGGACGACCGCGTCGCGCTCTGCGTGCGTCGTGGCCCGCAGATGCTGGTCGGCCTGCTGGCGATTCTCAAGGCCGGCGCCGGTTATGTGCCGGTGGATCCTGCGCATCCGGCGGAACGCATTGCCTACCTGTTGCAGGACAGCGATCCGGTGGCCGTGCTCGCACAGGCTTCGACCCGGGAGCTGCTGGGCATGATGCCGGTGATCGATCTGGACAGCGACGCCTGGCAACACCTGCCCGACAGCAACCCGCAACTGCCGTACCTGACTCCGGCAAATCTTGCGTACGTGATCTACACCTCGGGCTCCACCGGCCAGCCGAAAGGCGTGATGGTCGAACACGCGACCCTGGAAAACCTTGTGCACTGGCACGCCGAAGCTTTCGACCTGCACGCCGGCAGCCACACCGCCAGCGTGGCCGGGTTCGGCTTCGATGCGATGGCCTGGGAAGTCTGGCCGGCGTTGTGCGTCGGCGCGACGTTGCACCTGCCGCCGGAAACGGTGAGCAACGAGCACCTGGACGAGTTGCTCGACTGGTGGCGCGCGCAGCCGTTGCAGGTCAGCTTCCTGCCGACGCCGGTAGCCGAATACGCCTTCAGCCGCGAGCTGCAACACCCGACCTTGCGTACCTTGCTGATCGGTGGCGACAAGCTGCGTCAGTTCAACCGTGCACAAACCTTCGCAGTGATCAACAACTACGGCCCGACTGAGGCCACCGTGGTCGCCACGTCCGGCCTGGTGGAAGTCGGCCAGCCGCTGCACATCGGCCGGCCTATGGCGAACGCCCGCATCTATCTGCTCGATGACCAGCAACGTCCGGTGCCAGTAGGTGTCACGGGCGAGATGTACGTCGCCGGCGCTGGCGTGGCGCGGGGTTATCTGAACCGTCCCGATCTGACTGCCGAACGCTTCCTTACTGATCCGTTCAGCGATCAGCCGCAGGCGCGGATGTACCGCACCGGAGACCTTGCACGCTGGCTGGCGGACGGCAATATCGAGTATCTGGGTCGCAACGACGATCAGGTCAAACTGCGCGGCGTGCGGGTTGAACTGGGGGAAATCGAAGCGGCGCTGGCCAGCCATCCGGCGGTGCAGGACGCGGTGGCGCTGGTGCGCGACGGGCAGTTGCTGGTGTGGTTCACCGAGCGTGCGCCGGCCGATATCGAAGCCCTGCGCAATCATCTGCAAACCCGTTTGCCGCAAGCGCTGATCCCGGCGGCTTACGTGCGACTCGACGCCTTGCCGCTGACAGCCAACGGCAAACTCGACCGCAAGGTCTTGCCGGAACCGGATCAGAACGCCTGGCTCAGCCGTGAATACGCAGCCCCGCAAGGCCCGATGGAAACCGCGCTGGCGCAGATCTGGGCCGATGTCCTGAAACTGGAAAAAGTCGGACGCCACGACAACTTTTTCGAACTGGGCGGCCACTCGCTGCTGGCCGTGAGCCTGATCGAACGCCTGCGTCAGATCGGCCTGAATACCGACGTGCGTGTGCTGTTCAGCCAGCCAACGCTGGCTGCACTGGCCGCGGCGGTGGGCAGCGGTCGCGAAATCGAAGTGCCGGCCAACCGCATTCCCGATGGCTGCACCCATATCACCCCGGGCCTGCTGAGCCTGGCGGAACTGGATCAGCCGAGCATCGACCGGATCGTCGCCACGGTGCCCGGCGGCGCCGCCAACGTGCAGGACATTTATCCGCTGGCGCCGTTGCAGGAGGGCATCCTCTATCACCACTTGAGCGCAGAGCAGGGCGACCCGTACCTGCTGCAATCGCGGCTGGCCTTCGACAGCGTCGAACGTGTGGAAGCGTTCGCGGCCGCGCTACGCCAGATTGTTGCCCGTCACGACATCCTGCGCACGGCGGTGATCTGGCAAGAACTGGCCGAGCCGATGCAAGTGGTGTGGCGTCAAGTCGAGCTGCCGGTGCAGGAGATCGTGCTTGATCCGGCGGATGGCGACATCCTCGAGCAGTTGCACGGGCGTTTCGATGCCCGGCACTACCGCCTCGACATCAGCCAGGCACCGCTGCTGCGTCTGGTGTATGCCCGTGATCCGGCCCACGATCGGGTGGTTGCGATGTTGCTGTTCCACCATGTGGTGATGGATCACACCGCGCTGGACGTGGTGCAGCACGAAATGCTCGCCTGCCTGCAAGGGCGCGAAGCCTCGCTGGGCGCGGCCGTGCCTTACCGCAACTACGTGGCGCAGGCGCGGTTGGGTGTCAGCGAGCAGGAGCACGAAGCGTTCTTCCGCGACATGCTCGGCGACATCGACGAGCCGAGCCTGCCGTTCGGCTTGCAGGATGTGCAAGGTGACGGTAGCGACATTGAGGAAACGCGACAGGCCCTGACCACTGCAACCGGCCAGCGTCTACGCAGCCTCGCGCGGCAACTGGGCATCAGCGTGGCCAGCCTGTTCCACCTCGCGTGGGGGCAGGTGCTGGCGGCGACGTCCGGGCAGGAGCGGGTGGTATTCGGCACGGTGCTGATGGGCCGGATGCAGGGCGGCGAGGGGGCCGACCGGGCGCTGGGGATGTTCATCAACACCTTGCCGCTGCGGGTCGATCTCGGAGATACGCCAGTGCGCGAAGGGGCTCGGGCGACGCATGCGCGGCTCAGTGCGCTGCTCGGCCATGAACACGCGTCACTGGCGCTGGCCCAGCGTTGCAGCGGCGTGGCCGCGTCTTCGCCGCTGTTCAGTTCGATGCTCAACTACCGGCACAGCGCCGACGAGGCGCAACAGCAAAACCTGCGTCAGGCCTGGCAAGGCATCGAGACCCTGAGCAGCGAAGAACGCACCAACTATCCGCTGAGTCTGGGTGTCGATGATCTGGGCAGCGGTTTTGTGCTCACCGCCATGACCCCGGCGAGCATTGGTTCGCAGCGCATCTGCGACTACATGCAGACCGCGCTGGAGACACTGGCGGATGCTCTTGAGCAGGCACCGGATCAGCCGCTGAACCGCTTGCCGATCCTTGACGGCGCAGAGCGTCAGCATGTCGTTTACGACCTCAACGTCACCGGGACCGCAGACAATCTGGAGCACACCGTTCATGGGCTGTTCGAGGCGCAAGTGCAGCGCACGCCTCAAGCCATCGCGTTGCAGGCCGGTGAACAGCGGCTGACCTACGCCGAACTCAACGCACAGGCCAATCGACTGGCCCATCATCTGCGCGAACTGGGCGTGGGGCCGGATTCGCGGGTGGCGATCAGCGTCGAGCGCGGGCTGGAGCTGATGGTCGGTCTGCTCGGCATCCTCAAGGCGGGCGGTGCCTATGTGCCGCTGGATCCGGCGTACCCGGCAGAGCGTCTGGATTACATGCTCAAGGACAGCGCGCCGGTAGCGGTGCTGGTGCACGGTGCGACGCGTGAGTTGCTGGATGAGAGCACCGCGCTGGTGATCGATCTGGATCAGGCTCATTGGACATTCAACCCGGATGACAACCCGCAAGTGCTGGGCCTGAGCGCTTCGAACCTGGCCTACGTGATCTACACCTCCGGTTCCACCGGGGCGCCGAAAGGCGTGATGGTCGAGCATCGCGGCGTGGGCAATCTGCTGCACTGGAGTTCGCAGCTGTGTCCCGCCGTGACGGACGGCGCCCTGTTGCAGAAAACCCCATTCAGTTTCGATGCCTCGGTCTGGGAGCTGTTCTGGCCATTGAGCGCCGGTTTGCGGCTGGTACTGGCGCGTCCCGACGGGCACCGCGAACCGGCGTATCTGGCGCAGGTGATTCGCGAGCAGCGGGTCAGCGTGATCCAGTTCGTGCCGGTGCTGTTGCAACAGTTCCTCGAGCAGGACGACGTCAGCCAGTGCAGCAGCCTCACCGATGTGTTCTGTGGCGGCGGCGACCTGACGCCGGCGCTGGCTCGCCTTGTGCGCGAGCGTTTGCCGCAAGTGCGTTTGCACAACGTTTACGGCCCGACTGAAGCCACGGTCGACAGCACGGTGTGGACGCTGGAGCCGTCAATGGCGGTACCGGACAGCGCGTTGCCGATCGGACGGCCGATCAACAACACCCGTCTCTACGTACTCGACGCTGCCAAACGGCCGGTGCCTATGGGCGTCATCGGTCAGTTGTTCATTGGTGGTGCCGGGGTTGCGCGGGGCTATCTGGGCCTGCCGCAATTGATGGCCGAACGGTTCACCCCGAGCCCGTTCGTGGCTGGCGATCGGCTGTACGCCACGGGCGACCTGGTGCGTTACCGCGCCGATGGCCAGCTCGAATTCATCGGGCGCAACGACTTCCAGGTCAAGCTGCGTGGCCTGCGCCTGGAACCGGGTGAAATCGAAGCGCAACTGCTCAGCCATCCGGCCCTGCGTGAAGCCGTGGTGCTGGTGCGTGAGGAACGTCTGGTGGCGTACTTCACCTGGCACGCCGAGGCCGGGCAACCTGGGATCGAGGCGTTGCGCGAACACTTGCTCGCACGCTTGCCGGATTACATGGTGCCGTCGGCATTCGTCGCGCTCGACAGCCTGCCGCTGAGCCCCAACGGCAAGGTGGATCGCAAGGCGCTGCCGGCCCCCGGTGCCGAGTCGGTGCTGGTGCGTGAATACGAGCCGCCGGTCGGCGAGACCGAAATCGCCCTGGCCCGGTTGTGGGCTGAGGTGCTGAAGGTCGAGCGGGTCGGGCGTCACGATCACTTCTTTGAACTGGGCGGGCACTCGCTGCTGGCGGTGAGCCTGATCGAACGCATGCGTCAGATCGGCCTGAGCACCGACGTGCGTGTGCTGTTCAGTCAGCCGACGCTGGCCGCACTGGCCACCGCCGTGGGCAGCGGGCGGGAAATCGAAGTGCCGGCCAATCGCATCGCCGCCAATTGCACCCACATCACCCCGGACATGCTGACGCTGGTGTCGCTGGATCAAGCCGCCATCGACCGTGTGGTGTCCAGCGTGCCGGGTGGCGCTGCCAACGTGCAGGATATCTATCCGCTGGCGCCGTTGCAGGAAGGCATTCTTTATCACCACTTGAGTGCGGGAGAAGGCGATCCTTACCTGCTGCAATCGCGGTTGGCGTTCGACAGCCTTGAGCGTCTGCAGCGTTTCAGCGCGGCATTGCAACACGTCATTGACCGCCATGATGTTCTGCGTACGGGCGTGGTGTGGGAAGGCTTGAGCGTGCCGGTGCAGGCCGTGTGGCGTCAGGCTGAGCTCGTGGTGCAGGAGGTTTCGCTCGATCCTGCGGCCGGCGACATTCTTGAACAACTGCACGCCCGGTTCGATGCGCGGCATTACCGCCTCGACATTGCTCAGGCGCCGTTGCTGCGCCTGGTGTTCGCCCGTGATCCGGCCCATGGCCGGGTGGTGGCGATGCTGCTGTTCCATCACATCGTGCTCGACCACACCGCGCTGGAAGTGGTGCGCCACGAAATGCAGGCGTACCTGCGCGGGGCCGACGAGCCGTTGCCGGCGGCGGTGCCGTACCGCAATTACGTGGCGCAGGCGCGGTTGGGCGTCACGGAGCAGGAACATGAAGCATTCTTCCGCGACATGCTCGGCGACATCGCCGAGCCGACTTTGCCGTTCAACCTGCGCGATGTGCGTGGCGACGGACGCGGCATCGAGGAAGTGCAGCAAGAACTCGACAACGGCCTGAACCTGCGCCTGCGCAGTCAGGCGCGGCAGTTGGGCATCAGCGTGGCCAGCCTGTTCCACCTCGCGTGGGCCCAGGTATTGGCGGCGACCTCCGGGCAAGACAATGTGGTGTTCGGCACCGTGCTGATGGGCCGGATGCAGGGTGGCCAGGGCGCTGACCGTGCGCTGGGCATGTTCATCAACACCTTGCCGTTGCGGGTCGATCTGGGGGAGACCCCGGTGCGCGAAGCGGTCAAGGCGACGCATCAGCGTCTCACCGCACTGTTGGGGCATGAGCATGCTTCGCTGGCATTGACCCAGCGTTGCAGCGGGATTGCGGCGACGTCGCCGTTGTTCAGCGCGATGCTCAACTACCGGCACAGCCATGGTTCAGAGCATTCGGACAGCGTGATTCAGGCCTGGCAAGGCATCGAGACCCTGAGCAGTGAAGAACGTACCAACTATCCACTGAGCCTGAATGTCGATGACCTGGGCAACGGTTTCTCGTTGATTGCCATGGTGCCGACGGACATCGGTGCGCAGCGGATTTGCGATTACATGCAATCGGCGTTGGTGGGATTGGTTGAGGCGCTGGAACAGGCACCGACGCAGGCGATGAATCGCTTGCCGGTTCTTGAGGGGGCTGAGCGGCAGCGGCTGTTGTTCGACTTCAACGCGACCGACGTTGGCTATGACCTTCAGCAAAGCATCCACGGTTTGTTCGAGGCGCAGGTCTTGCGCACGCCGCAGGCTGTGGCGGTGCTTTCCGGTGAACAGCGACTGAGTTATGCCGAGCTGAATGCTCGGGCCAACCGTCTGGCCCATCACCTGCGCGGTTTGGGCGTGGGCCCGGATGCGCGGGTGGCGATCTGTGTCGAGCGTGGGCTGGACATGGTGGTCGGGCTGCTGGCGATCCTGAAGGCCGGCGGCGGTTATGTGCCGCTGGATCCGGCGTATCCGCTGGAGCGTCTGGCTTACATGCTGAAGGACAGCGCGCCGTCGGCGGTGTTGGTGCAGGGCTCGACTCGCGCCTTGCTGGGTGAGGTGGCGGTGCCGGTAGTCGATCTGGATCACGACACTTGGCAATCATTGTCGGCTGATAACCCTTCGGTCGATGGGCTGACTCCGCAGCACACGGCTTACGTGATCTACACCTCGGGCTCGACCGGCCAACCGAAAGGCGTGATCAACGAGCACAGCGGGGTGGTCAACCGCTTGCTGTGGATGCAGGACGCCTATCGCCTGACGGCTGAAGATTCAGTGCTGCAAAAGACGCCGTTCAGCTTCGACGTTTCGGTCTGGGAGTTTTTCTGGCCGCTGATGACCGGCGCGCGACTGGTGATGGCCCGTCCGGGCGGGCACAAGGATCCGCTGTACCTCAGCGAAGTGATCGAACAACAGCAGATCACCACGCTGCACTTCGTGCCGTCGATGCTCGATGTGTTCCTCGCTCATGGTGACACCGCGCGTTGCAGCGCTCTGCGTCAGGTGATGTGCAGCGGTGAAGCGTTGCCGGGCAGTCTGGTGCGGCGTTTCAAACAGCAATTGCCGGGCTCTGGATTGCATAACCTCTACGGCCCGACCGAAGCAGCGGTGGACGTTACGGCCTGGGATTGCGCCGGACCAATCGAAACCACGCCGGACAACACGCCCATCGGCAAACCGATCGCCAACACCCGCCTGTACATCCTTGATGCCCAGCAACAACCGGTCCCGCAAGGCGTGGTCGGCGAGTTGTACATCGGTGGCGTTCAAGTGGCGCGCGGTTACCTGAATCGCCCAGAGCTGAGCGCCGAGCGTTTCCTCAACGATCCATTCAAGCCGAACGGCAGGATGTACCGCACCGGCGACGTCGCCCGTTATCTGGCCGATGGCAACATCGAATACCTGGGCCGTAACGACGATCAGGTGAAAATCCGAGGCCTGCGCATCGAACTCGGGGAAATCCAGTCACGCCTGACCGATATCAGCGGCGTGCAGGAAGCCGTGGTGCTGGCCCGCGAAGATGTGCCGGGGGACAAGCGTCTGGTCGCCTATTACACCGGCGCACGACTGGTAATCGACGTGTTGCGCGGTCACCTGCTGGAACATTTGCCGGATTACATGGTGCCGGCGGTATTCGTGCACCTGGGTGCGCTGCCACTGAGCCCCAACGGCAAGCTCGACCGCAAGGCCTTGCCGGCGCCGGATCAGAGTGCTGCCATCACCCGCGAATACGAAGCCCCGGTCGGCGAGGTGGAAATTCTCCTCGCCGGACTCTGGGCCGAATTGCTCAACGTGGAACGGGTAGGACGCCACGACAACTTTTTTGAACTGGGCGGGCACTCATTGCTGGCGGTCAGTCTGATCGGCCGGTTACGTCAGGAAGGCATGGAAGCGGAGGTCAGGGCGTTGTTCGAACAACCGACCCTGGCCGGTTACGCCGCAATTACGGAAAGAATGGAGATCGTCCTGTGAACGTGATCGAACTGTTGGCAACACTCAAGGCTAAAGACATCCAGTTGGCGGTCACCGACGACCAGTTGCGCGTCCAGGGCAACAAACAGGCGCTGAGTGATCCGGCGGTGCTGGCGTTGCTGCGCGAGCACAAACCGGCGCTGATCGAGCTGATCAAGGCCGGGCAATATTCAGCGACCAAGAGCGGCCAGGTCGACGTGCCGGCCAATGGCATTGCCCCCGGAACCACGCGCATCAGCCCGGCGATGCTGACCCTGGCCGAACTTGATCAGGTGACCATCGACCGTCTGGTTGCCGACGTGCCGGGTGGCGCCGCCAATGTGCAGGACATCTACCCGCTGGCGCCGTTGCAGGAAGGCATTCTTTATCACCATGTCAGCGCCACGCAGGGCGACCCATACGTGATGCAAGCGCATTTCGCCTTTGCCGATCGCGGGCGCTTGGACGCGTTCGTTGAGGCTTTGCAGGCCGTGATCGATCGCCATGACATTCTCCGTACGGCGGTGGTCTGGGATGGACTGGATACACCGCAGCAAGTGGTCTGGCGTCACGCTGAATTGCCGGTGGAAGAGATCGATGCCGAAGGCGATGCGCTGGCGTATTTGCACGAGCGTTTCGATGCCCGGGAATTTCGCATGGATGTGGGCCGGGCACCGATGATGCGTCTGGCCCATGCGTGGGACGAAGCCGGGCAACGAGTCGTTGCGACGCTGCTGTTCCATCACATGGCGCTGGATCACTCGGCCCTCGATGTGGTGCGCCATGAGATGCGCGCGTTCCTCACGGGGCAGGGCAATCTGCTGGGCCGGCCGGTCGCGTTTCGTGACTACGTGGCGCAGGCGCGACTGGGTGTCAGCGAGAGCGAGCACGAGGCGTTCTTCCGCGACATGCTCGGCGATATCGACGAGCCGACCTTACCGTTCGGCTTGCAGGATGTGCAGGGCGACGGGCACGGCATCACCGAGCTGAGCGTGCCGGTGGAAGCGGCCTTGGGCCAACGCCTGCGGGGGCAGGCGCGGCAGCTCGGGGTGAGCGCGGCCAGTCTGTTCCACCTGGCCTGGGCGCAGGTGCTGGCCACGCTCGCCAGCAAGCAACGCGTGGTGTTCGGCACAGTGTTGATGGGGCGACTGCAAGGGGCCGAAGCGACTGACCGGGCGCTGGGCATTTTCATCAACACCTTGCCGGTGCGGGTCGATGTCGACACCCAGAGCGTACGCATCGCCGTGCAGGCGACCCACGCGCGCCTGACCACCTTGATGCGCCATGAACACGCGCCGCTGGCGCTGGCCCAGCGCTGCAGCAGTGTGGCTGCGCCGACGCCGCTGTTCAGCGCCTTGCTCAATTACCGTCACAGCCACGGCGCCGGGTCGGCCAGCGCGCAAACCCTTTCCGCGTGGGAAGGCATCACTACTCTGCACTCGGAAGAGCGCACCAATTACCCGCTGACCCTGAGTATCGATGACCTCGGCGACGCCTTCAGCCTGACCTTGCTCGCCACCACTGAGGTCGATCCGCAGCGGGTGTGCGATTACATGCGCGGTGCCCTGAACGGCCTGGTGTCCGCGCTGGAACAGGCACCGGATTCGCCGATCAGCCAGGTGCCGATCCTGCCGGAGGCGGAGCGCGAGCAGATTTTGCGCGGCTTCAATGCGACCCAGGCCGACTACCCGCAAGGGCTGACCATTCACCAACGTTTCGAGGCGCAAGTCATCGAACGGCCGGAAGCGGTGGCGGCAGTGTTCCTCGGTGAACACGTGACCTATGCCGAGCTGAACCTGCACGCCAACGCCCTGGCCCATCATCTGATCAGCCTGGGCGTTCGCCCCGATGATCGCGTGGCCATCGTCGCTCGACGCGAGCTCGACACGCTGGCCGGACTGCTGGCGATTCTCAAGGCCGGGGCCGGTTACGTGCCGCTCGACCCGGCGCATCCGGCCGAGCGCCTGAGCTACCTGCTCAGCGACAGCGCCCCGGTGGTGGTGCTGACCCAGAGTGATCTGCGTGATCGGTTGCCGACACTGGACGTCCCGGTGATCGACCTCGACCGCCATACCTGGCCGCTGAGCCTGGCCCTCGACCCGCGGGTGCCGGGATTGACCAACGAGCATCTGGCCTACGTGATCTACACCTCGGGCTCGACCGGGTTGCCCAAGGGCGTGATGGTCGAACACCGCACCCTGTCCAACCTCATCGACTGGCACTGTGGCGCGTTCGATCTGTGTGCCGGCCGCCACACTTCAAGCCTTGCCGGATTCGGCTTCGACGCCATGGCCTGGGAAGTCTGGCCGGCCCTGTGTGCCGGTGCGACCCTGCACCTGGCGCCGACCCGCGACGGCAACGAAGACATCGACGCCTTGCTCGACTGGTGGCGCGCGCAGCCGCTGGACGTGAGCTTCCTGCCCACTCCGGTGGCCGAATACGCTTTCAGTCAAAACCTCGAACACCCGACCTTGCGCACGCTGCTGATCGGCGGAGATCGCCTGCGGCAGTTCAGCCGTCACCAGCACTTCGATGTGATCAACAACTACGGTCCCACCGAAGCCACGGTGGTGGCGACCTCGGGCAAGGTCGACGCCGGGCAGGCGCTGCACATCGGTCGGCCGGTGAGCAATGCCACGGTCTATTTGCTGGATGAACAGCAACGTCCGGTGCCCATCGGGGTGGCGGGGGAGTTGTATGTCGGGGGCGCCGGGGTTGCCCGGGGTTATCTGAATCGTCCGGAACTGACGGCCGAGCGCTTTCTCGACGATCCGTTCAACAGCGGGCGCATGTACCGCACGGGTGACCTGGCGCGCTGGCAGAGCGACGGAACTCTCGAGTACCTGGGACGCAACGACGACCAGGTGAAGATTCGCGGCGTGCGCATCGAGCTGGGCGAGATTGAAACCCGGCTCAACCAGCTCCCCGGTATTCAGGAAGCAGTATTGCTGGCCCGTGAAGACGAACCCGGCCAGCCGCGCCTCGTCGCCTATTACACCGAACAGGCTCAAGTCGAACCGCAACCGGTGGCTGAGCTGCGCGCCTGCCTGCTGGCGCAGTTGCCCGAGTACATGGTGCCGGCGGCATTCGTGCGACTGGACGCATTGCCGCTGACCGCCAACGGCAAGGTTGACCGCAAAGCCTTGCCGGCGCCGGATCGCGCGGCGCTGTTCACTCGCGAGTACGAAGCACCGCAAGGCGAGTTGGAAACTACGCTGGCGCGAATCTGGGGCGAAATGCTGCAGGTCGAGCGGGTCGGGCGCCGGGATCACTTCTTCGAACTGGGGGGGCATTCGCTGCTGGCGATGCGCATGGTGTCCCAGGTTCGCCAGCGCCTGGGCGTTGAACTGGCCCTGAGCGAGTTGTTCGCCAATGCCGAACTGGCGGCGGTCGCCGAGGTGCTGGCCCAGGCCGGGCGCAGCTCGCAACCGGCGATTGTCCCAGTGCGTCGCGACGGCGCACTGCCGTTGTCGTTCGCCCAGCAACGACTGTGGTTTCTGGCGCGGATGGACGGGGTCAACACGGCCTACAACATTCCGTTGGGCCTGCGTTTGCACGGCCATCTCGACGAGGTGGCGCTGCAACAGGCATTGGCGCGGATCGTCGAGCGTCACGAAACCCTGCGCAGCCGTTTTGTTCCGCATGACGATGAGGTGCAGGTGATGATTGCGGCGGTCGACAGCGGCCTGCTGCTGCGGGTCGAGGATCTGCGTCAGCATCCACGCGCCGACGAAGCCTTGCAGGCGTTGATCCGTGAACAGGCCTCGGCACCGTTCGAGTTGCAGAACGATCCGTTGATTCGAGGGCGACTGGTGCGGCTGGCTGACGATCACCATGTATTGCTGTTGACCCTGCACCACATCATCTCCGATGGTTGGTCAATGGGCGTGCTGACCCGTGAACTGATGGCGCTGTATCAGGCGTTCAGTCATGGCGAAGCCGATCCGCTACCGCCACTGGCGCTGCAATATGCCGATTACGCGATCTGGCAACGGCGCTGGTTGAGCGGCGAAGTGCTGCAACGGCAGAGCGATTACTGGCAGCAGAATCTGGCCGGGGCCCCGACCTTGCTGGTGCTGCCGACCGATCGTCCGCGTCCGGCGCAACAGGATTACACCGGCAGCAGTGTCGAGTTCCGGCTGGACGGGCCACTGAGCGCCGGGCTCAAGGCGTTGAGCCAGCGGCACGGCGTGACGATGTACATGACGATGGTGAGCGCCTGGGCGCTGTTGCTCGGTCGCTTGTCCGGGCAATCGGACGTGGTGATTGGCTCGCCGATTGCCAACCGTGGCCGGGCGGAAATCGAAGGCTTGATCGGGCTGTTCATCAATACCCTGGCCCTGCGCATCGACACCTCCGGCGGGATCAGCGTCGAGGCGCTGCTGGCCCGGGTCAAGGCGTGCACGCTTGAGGCACAGGCCCATCAGGACCTGCCGTTCGAGCAGGTGGTGGAAGTCACCCGACCGGCGCGCAGTCTTTCTCACAGTCCGTTGTTCCAGAACACCCTGAGCTGGGAGAACAGCGTCGGGCCGGCGCTGGAGCTGGGTGAACTGGCGCTGGAAAGCGTGGCCGGTCCGACCCGTTTCGCCAAGTTCGACCTGTCGCTGACCCTCGGCGAAACCCGCGAGGGCATTCGCGGCGTGCTGGAATACGCCACGGCGTTGTTCGATCAGTCGACGATCCAGCGTTACGCCGGCTACTTCGAGCAATTGCTGCGCGGGATGGTTGCCAACGATCAGGCGGCGCTGGAACAACTGGACATGGTTCCGGCTCACGAGCGTGAACAGTTGCTGGTTGCGTTCAACGACACGCACGCGGAATTTGTGTCGGGGCTGACGATTGCGCAGCGATTCGAAGCGCAAGTGATCGAGCGACCCGAAGCGGTTGCGGCAGTCTGCCAGGGGCAGGCGTTGACCTTTGCCGAGCTGAACCGACAGGCCAATACCCTGACTCATCACCTGATCGGGCTGGGTGTTCGCGCCGATGATCGGGTGGCCATCGTTGCCCGGCGCGGGCTCGATACGCTGATCGGGCTGGTGGCCATTCTCAAGGCTGGCGCCGGTTACGTGCCGGTGGATCCAGCGCACCCGGCGGAGCGTTTGAACTATCTGCTGAGCGACAGTGCGCCAGTGGCCGTGTTGTGCCTGAGTGATTTGCGTGAACGCCTGCCGGCGCTCGATGTACCGGTGATCGACCTCGATTTGCAGGGCTGGCCGGACACCGAACCCAGCAATCCGCAGGTGCCGGGCCTGACCAGCGAGCACCTGGCCTACGTCATCTACACCTCGGGCTCCACCGGTCTGCCCAAAGGCGTGATGGTCGAACACCACACCCTGAGCAACCTCGTCGACTGGCACTGCCGGGCGTTCGACCTGTGTGCCGGCCGCCACACTTCAAGCCTTGCCGGCTTCGGCTTCGACGCCATGGCCTGGGAAGTCTGGCCGGCCCTGTGTGCCGGTGCGACCCTGCATCTGGCGCCGGCCCGCGATGGCAGCGAAGACGTGGACGCGCTGCTCGACTGGTGGTGCGCGCAGCCGCTGGACGTGAGCTTCCTGCCGACACCGGTGGCCGAATACGCCTTCAGCCAGAACCTCGAACACCCGACCTTGCGCACGCTGCTGATCGGCGGCGACCGCTTGCGTCAGTTCAACCGCCAGCAGTCGTTCGATGTGGTGAACAACTACGGCCCGACCGAGGCCACGGTGGTTGCCACCTCGGGCATCGTCGAAGCGGGGCAGGCGTTGCACATTGGCAAACCGATTGCCAACGCGACGGTGTACCTGCTCGATGAGCAACTGCGTCCGGTACCGGTCGGCGTGGCCGGGGAGCTTTATGCAGGCGGCGTCGGTGTGGCTCGGGGTTACCTGAATCGTCCGGACCTGACCGAAGAACGTTTTGTAAACGACCCGTTCAATCATGGGCGTATGTATCGCACAGGCGACCTGGCCCGATGGCGCGCCGACGGTTCCATCGAGTACCTGGGGCGCAACGACGATCAGGTGAAGATCCGTGGTGTGCGTGTCGAGCTGGGCGAAATTGAAACCCGCCTCAACCAGTTGCCCGGCATCCAGGAGGCGGTGTTGCTAGCCCGCGAAGACGAACCTGGCCAAGTGCGGCTGGTGGCGTATTTCACCGAACAGCCACAGTTCGAACCGCTGGCCGTGGCGGAGCTGCGGGCGCATCTGCTGAGCCAGTTGCCGGAATACATGGTGCCGGCAGCCTTTGTCAGACTCGACGCCTTGCCACTGACTGCCAACGGCAAAGTCGATCGCAAGGCGTTGCCTGCGCCGGATCGCAGCGCCTTGTTCACCCGCGACTATCAGGCGCCGCAAGGTGAACTGGAAACCACGTTGGCGCAGATCTGGGCCGAAGTGCTGCAAGTCGAACAGGTCGGGCGTCAGGATCACTTCTTCGAATTGGGCGGTCACTCGCTGCTGGCGATGCGCATGCTGTCTCAGGTACGCCAGCGACTGGGCGTGGAGCTGACCCTCGCCGAGCTGTTCGCCAATGCTGAGCTCGCCGCCTTGGCCGAGGTGCTGGCCGAGGCCGGACGCTGCACGCAACCGGCGATCAGGCCGGTGCCACGCGAGGGCGCGCTGCCGTTGTCGTTCGCCCAGCAACGCTTGTGGTTCATGGCGCAACTGGAGGGCGCCAATACCGCCTACAACATTCCCCTCGGCCTGCGCCTGCGCGGTCGGCTCGACGAAGCGGCCCTGCAACGGGCACTGGCGCGGATCGTCGAGCGTCACGAAACCCTGCGCAGCCGTTTCGCCCAGTTCAACGAAGAAGCCCAGGTGCTGATCGTACCCCTCGACAGCGGTGTGCTGTTGCGGGTCGAGGACTTGCGCCAGCATCCGCAGGCCGACGAAACCTTGCAGGCGCTGATTCAGGGCGAAGCGTCGGGGCCGTTCGATTTACAGGACGATCCGCTGATTCGCGGGCGTCTGGTGCGACTCGCCGATGATCATCATGTGCTGTTGCTGACCCTGCACCACATTGTCTCCGATGGCTGGTCAATGGGGGTGCTGACCCGCGAATTGATGGCGCTGTATCAGGCGTTCAGCCATGACGAGGCCGATCCGCTGCCGCCGCTGGCGTTGCAGTACACCGATTACGCCGTGTGGCAGCGCCGCTGGTTGAGCGGTGAAGTCTTGCAACGGCAGAGCGATTACTGGCAGCAGACCCTGGCCGGTGCGCCGGCGCTGTTGATGCTGCCGACCGACCGTCCACGCCCGGCCCGGCAGGACTACGCCGGCAGCAGTGTCGACATCCGGCTGGATGAACGTTTGAGCGCAGGTCTCAAGACGCTGTGTCAGCGGCATGGCGTGACGCCGTATATGGCGGTGATGAGCGCGTGGGCGATGTTGCTCGGACGCTTGTCCGGGCAATCGGACGTGGTGATCGGCTCGCCGGTCGCCAACCGTAACCGGGCGGAAATCGAAGGGCTGATCGGGCTGTTCGTCAACACGTTGGCCGTGCGCATCGACACCTCGGGCGCGCTGAGCGTCGAGGCGTTGCTGGCGCGGGTCAAGGCGTGCACGCTGCAAGCGCAGGCCCATCAGGATCTGCCGTTCGAGCATGTGGTGGAAATCACCCGGCCGGTGCGCAGCCTGTCCCACAGCCCGTTGTTCCAGACGCTGCTGAGCTGGGACAGCGGCAGCGGCGCGACGCTGGCCCTCGGTGACCTGACGCTCGAAGGCGTGGCCGAGCCGAGTCACTTTGCCAAGTTTGATCTGTCGCTGACCTTGGGCGAGGCGCAAGGCGTGATCCGGGGTTCGCTGGAATACGCCACGGCGCTGTTCGATCAATCGACGGTTCAGCGTTATGCCGGTTACTTGCAGCAGCTGTTGCAGGCCATGGTCGCCAATGATCAGGCGCTGCTGGAGCAGGTGGACGTGCTGGCCGAGGATGAGCGTCGGTATTTGTTGCATCACTTCAATGCGACCGAAGTCGGCTATGACCTTCAGCAAAGCATCCACGGTTTGTTCGAGGCGCAGGTTTTGCGGTCGCCGCAGGCTGTGGCGGTGCTTTCCGGTGAACAGCGACTGAGTTATGCCGAGCTGAATGCTCGGGCCAATCGTCTGGCCCATCACCTGCGTGGTTTGGGCGTGGGCCCGGATGCGCGGGTGGCGATCTGTGTCGAGCGTGGGCTGGACATGGTGGTCGGGCTGCTGGCGATCCTGAAGGCCGGCGGCGGTTATGTGCCGCTGGATCCGGCGTATCCGCTGGAGCGTCTGGCTTACATGCTGAAGGACAGCGCGCCGTCGGCGGTGTTGGTGCAGGGCTCGACTCGCGCCTTGCTGGGTGAGGTGGCGGTGCCGGTGGTCAATCTGGATCACGACATCTGGCAAGCGTTGTCGGTCGATAACTTGGCGGTCGATGGGCTGACTCCGCAGCACACGGCTTACGTGATCTACACCTCGGGCTCGACCGGCCAACCGAAAGGCGTGATCAACGAGCACAGCGGGGTGGTCAACCGCTTGCTGTGGATGCAGGACGCCTATCGCCTGACGGCTGAAGATTCAGTGCTGCAAAAGACGCCGTTCAGCTTCGACGTTTCGGTCTGGGAGTTCTTCTGGCCGCTGATGACCGGTGCGCGACTGGTGATGGCCCGTCCGGGCGGGCACAAGGATCCGCTGTACCTCAGCGAAGTGATCGAACAACAGCAGATCACCACGCTGCACTTCGTGCCGTCGATGCTCGATGTGTTCCTCGCCCACGGCGAAACCGCGCGTTGCCATGGTTTGCGTCAGGTGATGTGCAGCGGCGAGGCGCTGCCAGGCAGTCTGGTGCGGCGCTTCAAGCAGCAACTGCCGGGCAGTGGTTTGCACAACCTCTACGGCCCGACCGAAGCAGCAGTGGACGTTACGGCCTGGGATTGCGCCGGACCAATCGAAACCACGCCGGACAACACGCCCATCGGCAAACCGATCGCCAACACCCGCCTGTACATCCTTGATGCCCAGCAACAACCGGTCCCGCAAGGCGTGGTCGGCGAGTTGTACATCGGTGGCGTTCAAGTGGCGCGCGGTTACCTGAATCGCCCAGAGCTGAGCGCCGAGCGTTTCCTCAACGATCCATTCAAGCCGAACGGCAGGATGTACCGCACCGGCGACGTCGCCCGTTATCTGGCCGATGGCAACATCGAATACCTGGGCCGCAACGACGATCAGGTGAAGATCCGTGGCCTGCGCATCGAACTCGGTGAAATCCAGTCTCGCCTGACCGACATCGGCGGTGTGCAGGAAGCGGCGGTGCTCGCTCGCGAAGATGTGCCCGGTGACAAACGGCTGGTGGCTTATTACACCGGCGCCCGGCTGGAAATCGACGTGTTGCGCGGTCACCTGCTGGAGCACCTGCCGGACTACATGGTGCCGGCGGTATTTGTGCACCTGGATGCTCTGCCGCTCAGTCCGAACGGCAAGCTCGACCGCAAAGCCCTGCCGGCACCGGATCAAGCCTCGCTCATCACCCGCGAATACGAAGCCCCGGTCGGCGAGGTGGAAATCCTCCTCGCCGGACTCTGGGCCGAACTGCTCAACGTGGAGCGAGTAGGACGCCACGACAACTTTTTTGAACTGGGCGGGCACTCGCTGATGGCTGTCAATCTGTTGGCGCGGATGCGCCATGTCGGTCTGGCCGCCGATGTGCGCGTTCTGTTCAGTCAACCGACGCTTGCTGCACTGGCTGCCGCGGTCGGCGATGAGACGGAGACCGAAGTCCCGGCCAACCGTATCGCGCCGGACTGCAAACACATCACTCCGGACATGCTGCCCCTGGTTGCGCTGGATCAGCCCGCCATCGACCGCATCGTCGCCAGCATTCCCGGCGGTGCGGCCAATGTGCAGGACATTTATCCGTTGGCACCGTTGCAGGCCGGCATTCTGTTCCATCACTTGTCGGCGCCACAGGGCGATCCGTATGTGTTGCAGGCGCAGTTCGCCTTTGCCGATGAGTCACGTCTGCGGGTGTTCGCCGAGGCCTTGCAGGCCGTGATCGAGCGCCATGACATTTTGCGTACGTCGCTGTTCTGGGACGGTCTGCAAGAGCCGGTGCAAGTGGTCTGGCGTCAGGCATCGCTGGTGTGTGAAACGGTCGAACTGGACGCCGCTGAAGTGGATGCGCTGAGCCAGTTGCGCAACCGCTTCGATGCCCGGCAATACCGCATGGCCGTCACGCAGGCGCCACTGATGCGCGTGGTGCACGGCTGGGATGCGGTCAATCGGCGCGTGGTGGCGCTGTTGCTGTTCCATCACCTGGTCATGGATCACATTGCGCTGGAAGTGTTGCGCCACGAGATGCAGGCGGTCCTGCTCGGCCAGGTGCGACAACTGGCCGAACCGGTACCGTATCGCAACTATGTCGCCCGCACGCGTTCGGGTTTGAGCGAGGAGGAGCATGAAACGTTCTTCCGGGACATGCTTGGCGACATTGACGAACCGACCCTGCCGTATGGCCAGAGCTCTGTCGCGGACAGCGGCAACGGGCATGCGCAACGGTTGCTGGACACCGCGTTGAGTCAGCGAGTCAGGGCCAGGGCCAGACGTCTGGGCGTCAGTGCCGCGAGCTTGATGCACCTGGCCTGGGCCAACGTGCTGGGGCAACTGTCGGGGCGTGAAAACGTGGTGTTCGGCACGGTGTTGCTCGGCCGGTTGCATGGCGGTGAAGGGGCCGAACGGGCGCTGGGGGTGTTCATCAATACCTTGCCGCTGCGCATCGATCTGGGCGGGCAATCGGTGAGGGAGGCCGTGCTGGCGACCCATCAGCGCTTGAACCGCTTGCTGCATCACGAACACGCGCCGCTGGCATTGGTGCAGCGTTGCAGCGCCATGGCGCCGGGGGCGTCACTGTTCAATGCGTTGTTCAATTACCGCCACAGTGGTGCCGGAGGCACGCCGTCCGCTGAGGTCGTGGCGGCATGGCAGGGCATGCAGTTGCTCGATGCCGAAGAGCGCAGCAACTACCGCCTGAGCCTGAGCGTCGATGACCTGGGCGAAGACTTCAGCCTGACCGCGTTGACCACGTCCGGGATCGATGCCGGGCGGATCTGCGACTACATGGGTCTTGCGGTCGGCAGCTTGTTACAGGCATTGGAGCGGACGCCGCAACTGGGCATCGATCAGTTGTCGATCCTGCCGCG</t>
  </si>
  <si>
    <t>Pfl01_2212</t>
  </si>
  <si>
    <t>COG1020Q</t>
  </si>
  <si>
    <t>amino acid adenylation protein</t>
  </si>
  <si>
    <t>END=2531164;HOMLEN=9;HOMSEQ=GGATGAGCG;SVLEN=-22580;SVTYPE=DEL;EFF=frameshift_variant??_lost(HIGH||ccggatgagcgtcgggagttgttggtcgggttcaatgctacccagcgggaatatccgtcggggtcgacggttcatggtctgttcgaactgcaagtgaaactgcatccgcaagccgtggcggcggtgcatggcaacgcggcgttgacctatgacgagctgaatcaacgggccaaccgactggcccactttctgatcgggcagggcgtgcaaccgggcgaccctgtggcgattctgctgccgcgttcgctggatctgctggctgcgcaactggccatcggcaagtgcgcggcggcttatgtgccgctggatatcaacgctccgggcgagcgtcaggcgttcatggttgaggacagctcggcgaaagtgctgttgaccttgagcactgaaacggttgattacgcggtgcgccgtatcgatctggattcgctgccgctggacgcgcaaccggtccacaacccgggcttgccgcagtcctccgaatccgtggcctacatcatgtacacctccggctccaccggcacgccgaagggtgtgatggtgccgcaccgggccatcgggcgactggtgatcaacaacggctatgccgatttcaatccgcaggatcgcgtggcatttgcctccaacccggcgttcgatgccagcacgatggacgtctggggcccgttgctcaacggtgggcgagtagtggtgatcgatcacgcgaccttgcttgatccgcaagccttcggacgtgaactggcgaacaccggcgcgacgatcctgttcgtcaccaccgcgctgttcaaccagtacgttcaattgatccccgaggcactgaagggcctgcgcattgtgctctgcggcggtgaacgcgccgacccggcggccttccgccgtttgctcgccgaggcgccggacctgcgcatcatccactgctatggcccaaccgaaaccaccacctacgccacgacgtttgaagtgcgcgaagtgtcggaaaccgccgaaagcgtgccgattggcggcccgatctccaacacccaggtctacgtgcttgacgcccgtcagcaacccgtaccgatgggcgtgaccggcgagctgtacatcggcgggcaaggcgtggcgctgggctatctgagtcgcccggatctgactgccgagaaattcctgcaagacccattcagcgagcaaccgggcgcgctgctgtatcgcaccggcgacctcgcacgctggctcgcgccgggccaactggaatgcatcggccgtaacgacgatcaggtgaagatccgcggcttccgcatcgaactcggggaaatcgaaaatcgcctgctgaactgcgacggtgtcaaggaagccatcgtgctggcccgtcaggacggccaggaaccattgcgcctcgtagcctatttcaccgccgaaaagggcgtggacagcgccagtttgcgcgaacaattgcaagcgcgcctgccggaatacatggtgccctcggcctgggtgcagctcgatgcgttgccgttgaacaacaacggcaaggtcgaccgcaaggccttgccgctgccggacccgagcgcctggctcagccaggcatacgaagccccgcaaggcccggtggaaaccgcgctggcgcagatctgggtggatgtcctgaagctggaaaaagtcggtcgccacgacaacttcttcgaactgggcggccattcattgctggcggtgagcctgatcgagcgcctgcgccggatcggcctgagcaccgacgtgcgcgtgctgttcagtcaacccactctggctgcactggctgcggcggtgggcagcggtcgcgaaatcgaagtgccggcgaaccgcattccggctgattgcactcacatcacctcggacctgctgagcctcaccgatctggatcaggccagtattgaccggatcgtcgcccgcgtgccgggcggtgctgccaacgtgcaggaaatctacccgctggcgccgttgcaggaaggcatcctttatcaccacttgagcgcggagcagggcgacccgtacctgctgcaatcgcggctggccttcgacagcgtcgagcgcctgcgcaccttcaccgacaccttgcagcaggtcatcgctcgccacgacatcctgcgcaccagcgttgtccacgaaggtctcgccacccctcatcaagtggtgtggcgccacgccgaactggtggttcagcacgtgacgctggacccggcgcagagcgacatcctcaagcagttgcacgagcgtttcgacgcccgtcactaccgcctcgacatcagccaggcgccgctgctgcgcatggtctatgccgaagatccgaaacagcaacgcgtggtggcgatcctgctgtcccatcacctgatcctcgatcacacggcgctggaagtgatcgtcgaggaaatgcgcggtgtgatgttcggtgaggtcgatcacctttcggcgccgattccctatcgcaattacgtagctcaggcacgcctggggctcagcgagctggaacacgaaacgttcttccgcgaaatgctcggcgacatcgatgagccgaccctgccactcggtctgcgggacgtgcagggcgacggtcacggcgtcgaggaagcgctgcaaccggtggctgccgaactcaatctgcgcttgcgtgaacaggcgcgacaactgggcgtgagcgcggccagcctgatgcacttggcctgggcgcaggtgctgggcgtgctgtcgaaccgtcgcgatgtggtgttcggcacggtgatgatggggcggatgcagggtggtgatggtgccgaccgggcgctgggggtgttcatcaacaccttgccgctgcgcatcgatatcggcgccggcgcgcgggaaggagtcaaagcgacccacgcacggctgacggcattgctcgggcatgaacatgcttcgctggcgctggcccagcgttgcagtggtgtcgcggcgtcgtcgccgttgttcagcgccttgttcaactaccgtcacagcgcccctgcgcagccgtcacaaaacgggcagggcatctgggagggcgtgcaaaaactcggtggtgaggagcgcaccaactatccgctgaccctgagcgtggacgatctgggcgaaggctttgccttgtcagtgctggcggtcagccagatcggcgcgcagcggatttgcagttacatgcacaccgcgctggagcaactggtgcaggcgctggaacagacgccgcaaaaaccgttgaaccgcttgccgatcctttcgactgcggagctggaacgtctggtcgacggcttcaatccaccggtcacggcctatccccgtggcgcgacgattcacgcaatggtcgaggtgcaggccgagcgcaacccgcatgccctcgccgtgattcaaggtgcgcaacagctgacctacgggcagctcaaccagcgtgccaaccgactggcccatcatttgatcggtctaggcgtgcaaccggacgaccgcgtcgcgctctgcgtgcgtcgtggcccgcagatgctggtcggcctgctggcgattctcaaggccggcgccggttatgtgccggtggatcctgcgcatccggcggaacgcattgcctacctgttgcaggacagcgatccggtggccgtgctcgcacaggcttcgacccgggagctgctgggcatgatgccggtgatcgatctggacagcgacgcctggcaacacctgcccgacagcaacccgcaactgccgtacctgactccggcaaatcttgcgtacgtgatctacacctcgggctccaccggccagccgaaaggcgtgatggtcgaacacgcgaccctggaaaaccttgtgcactggcacgccgaagctttcgacctgcacgccggcagccacaccgccagcgtggccgggttcggcttcgatgcgatggcctgggaagtctggccggcgttgtgcgtcggcgcgacgttgcacctgccgccggaaacggtgagcaacgagcacctggacgagttgctcgactggtggcgcgcgcagccgttgcaggtcagcttcctgccgacgccggtagccgaatacgccttcagccgcgagctgcaacacccgaccttgcgtaccttgctgatcggtggcgacaagctgcgtcagttcaaccgtgcacaaaccttcgcagtgatcaacaactacggcccgactgaggccaccgtggtcgccacgtccggcctggtggaagtcggccagccgctgcacatcggccggcctatggcgaacgcccgcatctatctgctcgatgaccagcaacgtccggtgccagtaggtgtcacgggcgagatgtacgtcgccggcgctggcgtggcgcggggttatctgaaccgtcccgatctgactgccgaacgcttccttactgatccgttcagcgatcagccgcaggcgcggatgtaccgcaccggagaccttgcacgctggctggcggacggcaatatcgagtatctgggtcgcaacgacgatcaggtcaaactgcgcggcgtgcgggttgaactgggggaaatcgaagcggcgctggccagccatccggcggtgcaggacgcggtggcgctggtgcgcgacgggcagttgctggtgtggttcaccgagcgtgcgccggccgatatcgaagccctgcgcaatcatctgcaaacccgtttgccgcaagcgctgatcccggcggcttacgtgcgactcgacgccttgccgctgacagccaacggcaaactcgaccgcaaggtcttgccggaaccggatcagaacgcctggctcagccgtgaatacgcagccccgcaaggcccgatggaaaccgcgctggcgcagatctgggccgatgtcctgaaactggaaaaagtcggacgccacgacaactttttcgaactgggcggccactcgctgctggccgtgagcctgatcgaacgcctgcgtcagatcggcctgaataccgacgtgcgtgtgctgttcagccagccaacgctggctgcactggccgcggcggtgggcagcggtcgcgaaatcgaagtgccggccaaccgcattcccgatggctgcacccatatcaccccgggcctgctgagcctggcggaactggatcagccgagcatcgaccggatcgtcgccacggtgcccggcggcgccgccaacgtgcaggacatttatccgctggcgccgttgcaggagggcatcctctatcaccacttgagcgcagagcagggcgacccgtacctgctgcaatcgcggctggccttcgacagcgtcgaacgtgtggaagcgttcgcggccgcgctacgccagattgttgcccgtcacgacatcctgcgcacggcggtgatctggcaagaactggccgagccgatgcaagtggtgtggcgtcaagtcgagctgccggtgcaggagatcgtgcttgatccggcggatggcgacatcctcgagcagttgcacgggcgtttcgatgcccggcactaccgcctcgacatcagccaggcaccgctgctgcgtctggtgtatgcccgtgatccggcccacgatcgggtggttgcgatgttgctgttccaccatgtggtgatggatcacaccgcgctggacgtggtgcagcacgaaatgctcgcctgcctgcaagggcgcgaagcctcgctgggcgcggccgtgccttaccgcaactacgtggcgcaggcgcggttgggtgtcagcgagcaggagcacgaagcgttcttccgcgacatgctcggcgacatcgacgagccgagcctgccgttcggcttgcaggatgtgcaaggtgacggtagcgacattgaggaaacgcgacaggccctgaccactgcaaccggccagcgtctacgcagcctcgcgcggcaactgggcatcagcgtggccagcctgttccacctcgcgtgggggcaggtgctggcggcgacgtccgggcaggagcgggtggtattcggcacggtgctgatgggccggatgcagggcggcgagggggccgaccgggcgctggggatgttcatcaacaccttgccgctgcgggtcgatctcggagatacgccagtgcgcgaaggggctcgggcgacgcatgcgcggctcagtgcgctgctcggccatgaacacgcgtcactggcgctggcccagcgttgcagcggcgtggccgcgtcttcgccgctgttcagttcgatgctcaactaccggcacagcgccgacgaggcgcaacagcaaaacctgcgtcaggcctggcaaggcatcgagaccctgagcagcgaagaacgcaccaactatccgctgagtctgggtgtcgatgatctgggcagcggttttgtgctcaccgccatgaccccggcgagcattggttcgcagcgcatctgcgactacatgcagaccgcgctggagacactggcggatgctcttgagcaggcaccggatcagccgctgaaccgcttgccgatccttgacggcgcagagcgtcagcatgtcgtttacgacctcaacgtcaccgggaccgcagacaatctggagcacaccgttcatgggctgttcgaggcgcaagtgcagcgcacgcctcaagccatcgcgttgcaggccggtgaacagcggctgacctacgccgaactcaacgcacaggccaatcgactggcccatcatctgcgcgaactgggcgtggggccggattcgcgggtggcgatcagcgtcgagcgcgggctggagctgatggtcggtctgctcggcatcctcaaggcgggcggtgcctatgtgccgctggatccggcgtacccggcagagcgtctggattacatgctcaaggacagcgcgccggtagcggtgctggtgcacggtgcgacgcgtgagttgctggatgagagcaccgcgctggtgatcgatctggatcaggctcattggacattcaacccggatgacaacccgcaagtgctgggcctgagcgcttcgaacctggcctacgtgatctacacctccggttccaccggggcgccgaaaggcgtgatggtcgagcatcgcggcgtgggcaatctgctgcactggagttcgcagctgtgtcccgccgtgacggacggcgccctgttgcagaaaaccccattcagtttcgatgcctcggtctgggagctgttctggccattgagcgccggtttgcggctggtactggcgcgtcccgacgggcaccgcgaaccggcgtatctggcgcaggtgattcgcgagcagcgggtcagcgtgatccagttcgtgccggtgctgttgcaacagttcctcgagcaggacgacgtcagccagtgcagcagcctcaccgatgtgttctgtggcggcggcgacctgacgccggcgctggctcgccttgtgcgcgagcgtttgccgcaagtgcgtttgcacaacgtttacggcccgactgaagccacggtcgacagcacggtgtggacgctggagccgtcaatggcggtaccggacagcgcgttgccgatcggacggccgatcaacaacacccgtctctacgtactcgacgctgccaaacggccggtgcctatgggcgtcatcggtcagttgttcattggtggtgccggggttgcgcggggctatctgggcctgccgcaattgatggccgaacggttcaccccgagcccgttcgtggctggcgatcggctgtacgccacgggcgacctggtgcgttaccgcgccgatggccagctcgaattcatcgggcgcaacgacttccaggtcaagctgcgtggcctgcgcctggaaccgggtgaaatcgaagcgcaactgctcagccatccggccctgcgtgaagccgtggtgctggtgcgtgaggaacgtctggtggcgtacttcacctggcacgccgaggccgggcaacctgggatcgaggcgttgcgcgaacacttgctcgcacgcttgccggattacatggtgccgtcggcattcgtcgcgctcgacagcctgccgctgagccccaacggcaaggtggatcgcaaggcgctgccggcccccggtgccgagtcggtgctggtgcgtgaatacgagccgccggtcggcgagaccgaaatcgccctggcccggttgtgggctgaggtgctgaaggtcgagcgggtcgggcgtcacgatcacttctttgaactgggcgggcactcgctgctggcggtgagcctgatcgaacgcatgcgtcagatcggcctgagcaccgacgtgcgtgtgctgttcagtcagccgacgctggccgcactggccaccgccgtgggcagcgggcgggaaatcgaagtgccggccaatcgcatcgccgccaattgcacccacatcaccccggacatgctgacgctggtgtcgctggatcaagccgccatcgaccgtgtggtgtccagcgtgccgggtggcgctgccaacgtgcaggatatctatccgctggcgccgttgcaggaaggcattctttatcaccacttgagtgcgggagaaggcgatccttacctgctgcaatcgcggttggcgttcgacagccttgagcgtctgcagcgtttcagcgcggcattgcaacacgtcattgaccgccatgatgttctgcgtacgggcgtggtgtgggaaggcttgagcgtgccggtgcaggccgtgtggcgtcaggctgagctcgtggtgcaggaggtttcgctcgatcctgcggccggcgacattcttgaacaactgcacgcccggttcgatgcgcggcattaccgcctcgacattgctcaggcgccgttgctgcgcctggtgttcgcccgtgatccggcccatggccgggtggtggcgatgctgctgttccatcacatcgtgctcgaccacaccgcgctggaagtggtgcgccacgaaatgcaggcgtacctgcgcggggccgacgagccgttgccggcggcggtgccgtaccgcaattacgtggcgcaggcgcggttgggcgtcacggagcaggaacatgaagcattcttccgcgacatgctcggcgacatcgccgagccgactttgccgttcaacctgcgcgatgtgcgtggcgacggacgcggcatcgaggaagtgcagcaagaactcgacaacggcctgaacctgcgcctgcgcagtcaggcgcggcagttgggcatcagcgtggccagcctgttccacctcgcgtgggcccaggtattggcggcgacctccgggcaagacaatgtggtgttcggcaccgtgctgatgggccggatgcagggtggccagggcgctgaccgtgcgctgggcatgttcatcaacaccttgccgttgcgggtcgatctgggggagaccccggtgcgcgaagcggtcaaggcgacgcatcagcgtctcaccgcactgttggggcatgagcatgcttcgctggcattgacccagcgttgcagcgggattgcggcgacgtcgccgttgttcagcgcgatgctcaactaccggcacagccatggttcagagcattcggacagcgtgattcaggcctggcaaggcatcgagaccctgagcagtgaagaacgtaccaactatccactgagcctgaatgtcgatgacctgggcaacggtttctcgttgattgccatggtgccgacggacatcggtgcgcagcggatttgcgattacatgcaatcggcgttggtgggattggttgaggcgctggaacaggcaccgacgcaggcgatgaatcgcttgccggttcttgagggggctgagcggcagcggctgttgttcgacttcaacgcgaccgacgttggctatgaccttcagcaaagcatccacggtttgttcgaggcgcaggtcttgcgcacgccgcaggctgtggcggtgctttccggtgaacagcgactgagttatgccgagctgaatgctcgggccaaccgtctggcccatcacctgcgcggtttgggcgtgggcccggatgcgcgggtggcgatctgtgtcgagcgtgggctggacatggtggtcgggctgctggcgatcctgaaggccggcggcggttatgtgccgctggatccggcgtatccgctggagcgtctggcttacatgctgaaggacagcgcgccgtcggcggtgttggtgcagggctcgactcgcgccttgctgggtgaggtggcggtgccggtagtcgatctggatcacgacacttggcaatcattgtcggctgataacccttcggtcgatgggctgactccgcagcacacggcttacgtgatctacacctcgggctcgaccggccaaccgaaaggcgtgatcaacgagcacagcggggtggtcaaccgcttgctgtggatgcaggacgcctatcgcctgacggctgaagattcagtgctgcaaaagacgccgttcagcttcgacgtttcggtctgggagtttttctggccgctgatgaccggcgcgcgactggtgatggcccgtccgggcgggcacaaggatccgctgtacctcagcgaagtgatcgaacaacagcagatcaccacgctgcacttcgtgccgtcgatgctcgatgtgttcctcgctcatggtgacaccgcgcgttgcagcgctctgcgtcaggtgatgtgcagcggtgaagcgttgccgggcagtctggtgcggcgtttcaaacagcaattgccgggctctggattgcataacctctacggcccgaccgaagcagcggtggacgttacggcctgggattgcgccggaccaatcgaaaccacgccggacaacacgcccatcggcaaaccgatcgccaacacccgcctgtacatccttgatgcccagcaacaaccggtcccgcaaggcgtggtcggcgagttgtacatcggtggcgttcaagtggcgcgcggttacctgaatcgcccagagctgagcgccgagcgtttcctcaacgatccattcaagccgaacggcaggatgtaccgcaccggcgacgtcgcccgttatctggccgatggcaacatcgaatacctgggccgtaacgacgatcaggtgaaaatccgaggcctgcgcatcgaactcggggaaatccagtcacgcctgaccgatatcagcggcgtgcaggaagccgtggtgctggcccgcgaagatgtgccgggggacaagcgtctggtcgcctattacaccggcgcacgactggtaatcgacgtgttgcgcggtcacctgctggaacatttgccggattacatggtgccggcggtattcgtgcacctgggtgcgctgccactgagccccaacggcaagctcgaccgcaaggccttgccggcgccggatcagagtgctgccatcacccgcgaatacgaagccccggtcggcgaggtggaaattctcctcgccggactctgggccgaattgctcaacgtggaacgggtaggacgccacgacaacttttttgaactgggcgggcactcattgctggcggtcagtctgatcggccggttacgtcaggaaggcatggaagcggaggtcagggcgttgttcgaacaaccgaccctggccggttacgccgcaattacggaaagaatggagatcgtcctgtga/|p.Pro1603fs/c.4809_27388delGGATGAGCGTCGGGAGTTGTTGGTCGGGTTCAATGCTACCCAGCGGGAATATCCGTCGGGGTCGACGGTTCATGGTCTGTTCGAACTGCAAGTGAAACTGCATCCGCAAGCCGTGGCGGCGGTGCATGGCAACGCGGCGTTGACCTATGACGAGCTGAATCAACGGGCCAACCGACTGGCCCACTTTCTGATCGGGCAGGGCGTGCAACCGGGCGACCCTGTGGCGATTCTGCTGCCGCGTTCGCTGGATCTGCTGGCTGCGCAACTGGCCATCGGCAAGTGCGCGGCGGCTTATGTGCCGCTGGATATCAACGCTCCGGGCGAGCGTCAGGCGTTCATGGTTGAGGACAGCTCGGCGAAAGTGCTGTTGACCTTGAGCACTGAAACGGTTGATTACGCGGTGCGCCGTATCGATCTGGATTCGCTGCCGCTGGACGCGCAACCGGTCCACAACCCGGGCTTGCCGCAGTCCTCCGAATCCGTGGCCTACATCATGTACACCTCCGGCTCCACCGGCACGCCGAAGGGTGTGATGGTGCCGCACCGGGCCATCGGGCGACTGGTGATCAACAACGGCTATGCCGATTTCAATCCGCAGGATCGCGTGGCATTTGCCTCCAACCCGGCGTTCGATGCCAGCACGATGGACGTCTGGGGCCCGTTGCTCAACGGTGGGCGAGTAGTGGTGATCGATCACGCGACCTTGCTTGATCCGCAAGCCTTCGGACGTGAACTGGCGAACACCGGCGCGACGATCCTGTTCGTCACCACCGCGCTGTTCAACCAGTACGTTCAATTGATCCCCGAGGCACTGAAGGGCCTGCGCATTGTGCTCTGCGGCGGTGAACGCGCCGACCCGGCGGCCTTCCGCCGTTTGCTCGCCGAGGCGCCGGACCTGCGCATCATCCACTGCTATGGCCCAACCGAAACCACCACCTACGCCACGACGTTTGAAGTGCGCGAAGTGTCGGAAACCGCCGAAAGCGTGCCGATTGGCGGCCCGATCTCCAACACCCAGGTCTACGTGCTTGACGCCCGTCAGCAACCCGTACCGATGGGCGTGACCGGCGAGCTGTACATCGGCGGGCAAGGCGTGGCGCTGGGCTATCTGAGTCGCCCGGATCTGACTGCCGAGAAATTCCTGCAAGACCCATTCAGCGAGCAACCGGGCGCGCTGCTGTATCGCACCGGCGACCTCGCACGCTGGCTCGCGCCGGGCCAACTGGAATGCATCGGCCGTAACGACGATCAGGTGAAGATCCGCGGCTTCCGCATCGAACTCGGGGAAATCGAAAATCGCCTGCTGAACTGCGACGGTGTCAAGGAAGCCATCGTGCTGGCCCGTCAGGACGGCCAGGAACCATTGCGCCTCGTAGCCTATTTCACCGCCGAAAAGGGCGTGGACAGCGCCAGTTTGCGCGAACAATTGCAAGCGCGCCTGCCGGAATACATGGTGCCCTCGGCCTGGGTGCAGCTCGATGCGTTGCCGTTGAACAACAACGGCAAGGTCGACCGCAAGGCCTTGCCGCTGCCGGACCCGAGCGCCTGGCTCAGCCAGGCATACGAAGCCCCGCAAGGCCCGGTGGAAACCGCGCTGGCGCAGATCTGGGTGGATGTCCTGAAGCTGGAAAAAGTCGGTCGCCACGACAACTTCTTCGAACTGGGCGGCCATTCATTGCTGGCGGTGAGCCTGATCGAGCGCCTGCGCCGGATCGGCCTGAGCACCGACGTGCGCGTGCTGTTCAGTCAACCCACTCTGGCTGCACTGGCTGCGGCGGTGGGCAGCGGTCGCGAAATCGAAGTGCCGGCGAACCGCATTCCGGCTGATTGCACTCACATCACCTCGGACCTGCTGAGCCTCACCGATCTGGATCAGGCCAGTATTGACCGGATCGTCGCCCGCGTGCCGGGCGGTGCTGCCAACGTGCAGGAAATCTACCCGCTGGCGCCGTTGCAGGAAGGCATCCTTTATCACCACTTGAGCGCGGAGCAGGGCGACCCGTACCTGCTGCAATCGCGGCTGGCCTTCGACAGCGTCGAGCGCCTGCGCACCTTCACCGACACCTTGCAGCAGGTCATCGCTCGCCACGACATCCTGCGCACCAGCGTTGTCCACGAAGGTCTCGCCACCCCTCATCAAGTGGTGTGGCGCCACGCCGAACTGGTGGTTCAGCACGTGACGCTGGACCCGGCGCAGAGCGACATCCTCAAGCAGTTGCACGAGCGTTTCGACGCCCGTCACTACCGCCTCGACATCAGCCAGGCGCCGCTGCTGCGCATGGTCTATGCCGAAGATCCGAAACAGCAACGCGTGGTGGCGATCCTGCTGTCCCATCACCTGATCCTCGATCACACGGCGCTGGAAGTGATCGTCGAGGAAATGCGCGGTGTGATGTTCGGTGAGGTCGATCACCTTTCGGCGCCGATTCCCTATCGCAATTACGTAGCTCAGGCACGCCTGGGGCTCAGCGAGCTGGAACACGAAACGTTCTTCCGCGAAATGCTCGGCGACATCGATGAGCCGACCCTGCCACTCGGTCTGCGGGACGTGCAGGGCGACGGTCACGGCGTCGAGGAAGCGCTGCAACCGGTGGCTGCCGAACTCAATCTGCGCTTGCGTGAACAGGCGCGACAACTGGGCGTGAGCGCGGCCAGCCTGATGCACTTGGCCTGGGCGCAGGTGCTGGGCGTGCTGTCGAACCGTCGCGATGTGGTGTTCGGCACGGTGATGATGGGGCGGATGCAGGGTGGTGATGGTGCCGACCGGGCGCTGGGGGTGTTCATCAACACCTTGCCGCTGCGCATCGATATCGGCGCCGGCGCGCGGGAAGGAGTCAAAGCGACCCACGCACGGCTGACGGCATTGCTCGGGCATGAACATGCTTCGCTGGCGCTGGCCCAGCGTTGCAGTGGTGTCGCGGCGTCGTCGCCGTTGTTCAGCGCCTTGTTCAACTACCGTCACAGCGCCCCTGCGCAGCCGTCACAAAACGGGCAGGGCATCTGGGAGGGCGTGCAAAAACTCGGTGGTGAGGAGCGCACCAACTATCCGCTGACCCTGAGCGTGGACGATCTGGGCGAAGGCTTTGCCTTGTCAGTGCTGGCGGTCAGCCAGATCGGCGCGCAGCGGATTTGCAGTTACATGCACACCGCGCTGGAGCAACTGGTGCAGGCGCTGGAACAGACGCCGCAAAAACCGTTGAACCGCTTGCCGATCCTTTCGACTGCGGAGCTGGAACGTCTGGTCGACGGCTTCAATCCACCGGTCACGGCCTATCCCCGTGGCGCGACGATTCACGCAATGGTCGAGGTGCAGGCCGAGCGCAACCCGCATGCCCTCGCCGTGATTCAAGGTGCGCAACAGCTGACCTACGGGCAGCTCAACCAGCGTGCCAACCGACTGGCCCATCATTTGATCGGTCTAGGCGTGCAACCGGACGACCGCGTCGCGCTCTGCGTGCGTCGTGGCCCGCAGATGCTGGTCGGCCTGCTGGCGATTCTCAAGGCCGGCGCCGGTTATGTGCCGGTGGATCCTGCGCATCCGGCGGAACGCATTGCCTACCTGTTGCAGGACAGCGATCCGGTGGCCGTGCTCGCACAGGCTTCGACCCGGGAGCTGCTGGGCATGATGCCGGTGATCGATCTGGACAGCGACGCCTGGCAACACCTGCCCGACAGCAACCCGCAACTGCCGTACCTGACTCCGGCAAATCTTGCGTACGTGATCTACACCTCGGGCTCCACCGGCCAGCCGAAAGGCGTGATGGTCGAACACGCGACCCTGGAAAACCTTGTGCACTGGCACGCCGAAGCTTTCGACCTGCACGCCGGCAGCCACACCGCCAGCGTGGCCGGGTTCGGCTTCGATGCGATGGCCTGGGAAGTCTGGCCGGCGTTGTGCGTCGGCGCGACGTTGCACCTGCCGCCGGAAACGGTGAGCAACGAGCACCTGGACGAGTTGCTCGACTGGTGGCGCGCGCAGCCGTTGCAGGTCAGCTTCCTGCCGACGCCGGTAGCCGAATACGCCTTCAGCCGCGAGCTGCAACACCCGACCTTGCGTACCTTGCTGATCGGTGGCGACAAGCTGCGTCAGTTCAACCGTGCACAAACCTTCGCAGTGATCAACAACTACGGCCCGACTGAGGCCACCGTGGTCGCCACGTCCGGCCTGGTGGAAGTCGGCCAGCCGCTGCACATCGGCCGGCCTATGGCGAACGCCCGCATCTATCTGCTCGATGACCAGCAACGTCCGGTGCCAGTAGGTGTCACGGGCGAGATGTACGTCGCCGGCGCTGGCGTGGCGCGGGGTTATCTGAACCGTCCCGATCTGACTGCCGAACGCTTCCTTACTGATCCGTTCAGCGATCAGCCGCAGGCGCGGATGTACCGCACCGGAGACCTTGCACGCTGGCTGGCGGACGGCAATATCGAGTATCTGGGTCGCAACGACGATCAGGTCAAACTGCGCGGCGTGCGGGTTGAACTGGGGGAAATCGAAGCGGCGCTGGCCAGCCATCCGGCGGTGCAGGACGCGGTGGCGCTGGTGCGCGACGGGCAGTTGCTGGTGTGGTTCACCGAGCGTGCGCCGGCCGATATCGAAGCCCTGCGCAATCATCTGCAAACCCGTTTGCCGCAAGCGCTGATCCCGGCGGCTTACGTGCGACTCGACGCCTTGCCGCTGACAGCCAACGGCAAACTCGACCGCAAGGTCTTGCCGGAACCGGATCAGAACGCCTGGCTCAGCCGTGAATACGCAGCCCCGCAAGGCCCGATGGAAACCGCGCTGGCGCAGATCTGGGCCGATGTCCTGAAACTGGAAAAAGTCGGACGCCACGACAACTTTTTCGAACTGGGCGGCCACTCGCTGCTGGCCGTGAGCCTGATCGAACGCCTGCGTCAGATCGGCCTGAATACCGACGTGCGTGTGCTGTTCAGCCAGCCAACGCTGGCTGCACTGGCCGCGGCGGTGGGCAGCGGTCGCGAAATCGAAGTGCCGGCCAACCGCATTCCCGATGGCTGCACCCATATCACCCCGGGCCTGCTGAGCCTGGCGGAACTGGATCAGCCGAGCATCGACCGGATCGTCGCCACGGTGCCCGGCGGCGCCGCCAACGTGCAGGACATTTATCCGCTGGCGCCGTTGCAGGAGGGCATCCTCTATCACCACTTGAGCGCAGAGCAGGGCGACCCGTACCTGCTGCAATCGCGGCTGGCCTTCGACAGCGTCGAACGTGTGGAAGCGTTCGCGGCCGCGCTACGCCAGATTGTTGCCCGTCACGACATCCTGCGCACGGCGGTGATCTGGCAAGAACTGGCCGAGCCGATGCAAGTGGTGTGGCGTCAAGTCGAGCTGCCGGTGCAGGAGATCGTGCTTGATCCGGCGGATGGCGACATCCTCGAGCAGTTGCACGGGCGTTTCGATGCCCGGCACTACCGCCTCGACATCAGCCAGGCACCGCTGCTGCGTCTGGTGTATGCCCGTGATCCGGCCCACGATCGGGTGGTTGCGATGTTGCTGTTCCACCATGTGGTGATGGATCACACCGCGCTGGACGTGGTGCAGCACGAAATGCTCGCCTGCCTGCAAGGGCGCGAAGCCTCGCTGGGCGCGGCCGTGCCTTACCGCAACTACGTGGCGCAGGCGCGGTTGGGTGTCAGCGAGCAGGAGCACGAAGCGTTCTTCCGCGACATGCTCGGCGACATCGACGAGCCGAGCCTGCCGTTCGGCTTGCAGGATGTGCAAGGTGACGGTAGCGACATTGAGGAAACGCGACAGGCCCTGACCACTGCAACCGGCCAGCGTCTACGCAGCCTCGCGCGGCAACTGGGCATCAGCGTGGCCAGCCTGTTCCACCTCGCGTGGGGGCAGGTGCTGGCGGCGACGTCCGGGCAGGAGCGGGTGGTATTCGGCACGGTGCTGATGGGCCGGATGCAGGGCGGCGAGGGGGCCGACCGGGCGCTGGGGATGTTCATCAACACCTTGCCGCTGCGGGTCGATCTCGGAGATACGCCAGTGCGCGAAGGGGCTCGGGCGACGCATGCGCGGCTCAGTGCGCTGCTCGGCCATGAACACGCGTCACTGGCGCTGGCCCAGCGTTGCAGCGGCGTGGCCGCGTCTTCGCCGCTGTTCAGTTCGATGCTCAACTACCGGCACAGCGCCGACGAGGCGCAACAGCAAAACCTGCGTCAGGCCTGGCAAGGCATCGAGACCCTGAGCAGCGAAGAACGCACCAACTATCCGCTGAGTCTGGGTGTCGATGATCTGGGCAGCGGTTTTGTGCTCACCGCCATGACCCCGGCGAGCATTGGTTCGCAGCGCATCTGCGACTACATGCAGACCGCGCTGGAGACACTGGCGGATGCTCTTGAGCAGGCACCGGATCAGCCGCTGAACCGCTTGCCGATCCTTGACGGCGCAGAGCGTCAGCATGTCGTTTACGACCTCAACGTCACCGGGACCGCAGACAATCTGGAGCACACCGTTCATGGGCTGTTCGAGGCGCAAGTGCAGCGCACGCCTCAAGCCATCGCGTTGCAGGCCGGTGAACAGCGGCTGACCTACGCCGAACTCAACGCACAGGCCAATCGACTGGCCCATCATCTGCGCGAACTGGGCGTGGGGCCGGATTCGCGGGTGGCGATCAGCGTCGAGCGCGGGCTGGAGCTGATGGTCGGTCTGCTCGGCATCCTCAAGGCGGGCGGTGCCTATGTGCCGCTGGATCCGGCGTACCCGGCAGAGCGTCTGGATTACATGCTCAAGGACAGCGCGCCGGTAGCGGTGCTGGTGCACGGTGCGACGCGTGAGTTGCTGGATGAGAGCACCGCGCTGGTGATCGATCTGGATCAGGCTCATTGGACATTCAACCCGGATGACAACCCGCAAGTGCTGGGCCTGAGCGCTTCGAACCTGGCCTACGTGATCTACACCTCCGGTTCCACCGGGGCGCCGAAAGGCGTGATGGTCGAGCATCGCGGCGTGGGCAATCTGCTGCACTGGAGTTCGCAGCTGTGTCCCGCCGTGACGGACGGCGCCCTGTTGCAGAAAACCCCATTCAGTTTCGATGCCTCGGTCTGGGAGCTGTTCTGGCCATTGAGCGCCGGTTTGCGGCTGGTACTGGCGCGTCCCGACGGGCACCGCGAACCGGCGTATCTGGCGCAGGTGATTCGCGAGCAGCGGGTCAGCGTGATCCAGTTCGTGCCGGTGCTGTTGCAACAGTTCCTCGAGCAGGACGACGTCAGCCAGTGCAGCAGCCTCACCGATGTGTTCTGTGGCGGCGGCGACCTGACGCCGGCGCTGGCTCGCCTTGTGCGCGAGCGTTTGCCGCAAGTGCGTTTGCACAACGTTTACGGCCCGACTGAAGCCACGGTCGACAGCACGGTGTGGACGCTGGAGCCGTCAATGGCGGTACCGGACAGCGCGTTGCCGATCGGACGGCCGATCAACAACACCCGTCTCTACGTACTCGACGCTGCCAAACGGCCGGTGCCTATGGGCGTCATCGGTCAGTTGTTCATTGGTGGTGCCGGGGTTGCGCGGGGCTATCTGGGCCTGCCGCAATTGATGGCCGAACGGTTCACCCCGAGCCCGTTCGTGGCTGGCGATCGGCTGTACGCCACGGGCGACCTGGTGCGTTACCGCGCCGATGGCCAGCTCGAATTCATCGGGCGCAACGACTTCCAGGTCAAGCTGCGTGGCCTGCGCCTGGAACCGGGTGAAATCGAAGCGCAACTGCTCAGCCATCCGGCCCTGCGTGAAGCCGTGGTGCTGGTGCGTGAGGAACGTCTGGTGGCGTACTTCACCTGGCACGCCGAGGCCGGGCAACCTGGGATCGAGGCGTTGCGCGAACACTTGCTCGCACGCTTGCCGGATTACATGGTGCCGTCGGCATTCGTCGCGCTCGACAGCCTGCCGCTGAGCCCCAACGGCAAGGTGGATCGCAAGGCGCTGCCGGCCCCCGGTGCCGAGTCGGTGCTGGTGCGTGAATACGAGCCGCCGGTCGGCGAGACCGAAATCGCCCTGGCCCGGTTGTGGGCTGAGGTGCTGAAGGTCGAGCGGGTCGGGCGTCACGATCACTTCTTTGAACTGGGCGGGCACTCGCTGCTGGCGGTGAGCCTGATCGAACGCATGCGTCAGATCGGCCTGAGCACCGACGTGCGTGTGCTGTTCAGTCAGCCGACGCTGGCCGCACTGGCCACCGCCGTGGGCAGCGGGCGGGAAATCGAAGTGCCGGCCAATCGCATCGCCGCCAATTGCACCCACATCACCCCGGACATGCTGACGCTGGTGTCGCTGGATCAAGCCGCCATCGACCGTGTGGTGTCCAGCGTGCCGGGTGGCGCTGCCAACGTGCAGGATATCTATCCGCTGGCGCCGTTGCAGGAAGGCATTCTTTATCACCACTTGAGTGCGGGAGAAGGCGATCCTTACCTGCTGCAATCGCGGTTGGCGTTCGACAGCCTTGAGCGTCTGCAGCGTTTCAGCGCGGCATTGCAACACGTCATTGACCGCCATGATGTTCTGCGTACGGGCGTGGTGTGGGAAGGCTTGAGCGTGCCGGTGCAGGCCGTGTGGCGTCAGGCTGAGCTCGTGGTGCAGGAGGTTTCGCTCGATCCTGCGGCCGGCGACATTCTTGAACAACTGCACGCCCGGTTCGATGCGCGGCATTACCGCCTCGACATTGCTCAGGCGCCGTTGCTGCGCCTGGTGTTCGCCCGTGATCCGGCCCATGGCCGGGTGGTGGCGATGCTGCTGTTCCATCACATCGTGCTCGACCACACCGCGCTGGAAGTGGTGCGCCACGAAATGCAGGCGTACCTGCGCGGGGCCGACGAGCCGTTGCCGGCGGCGGTGCCGTACCGCAATTACGTGGCGCAGGCGCGGTTGGGCGTCACGGAGCAGGAACATGAAGCATTCTTCCGCGACATGCTCGGCGACATCGCCGAGCCGACTTTGCCGTTCAACCTGCGCGATGTGCGTGGCGACGGACGCGGCATCGAGGAAGTGCAGCAAGAACTCGACAACGGCCTGAACCTGCGCCTGCGCAGTCAGGCGCGGCAGTTGGGCATCAGCGTGGCCAGCCTGTTCCACCTCGCGTGGGCCCAGGTATTGGCGGCGACCTCCGGGCAAGACAATGTGGTGTTCGGCACCGTGCTGATGGGCCGGATGCAGGGTGGCCAGGGCGCTGACCGTGCGCTGGGCATGTTCATCAACACCTTGCCGTTGCGGGTCGATCTGGGGGAGACCCCGGTGCGCGAAGCGGTCAAGGCGACGCATCAGCGTCTCACCGCACTGTTGGGGCATGAGCATGCTTCGCTGGCATTGACCCAGCGTTGCAGCGGGATTGCGGCGACGTCGCCGTTGTTCAGCGCGATGCTCAACTACCGGCACAGCCATGGTTCAGAGCATTCGGACAGCGTGATTCAGGCCTGGCAAGGCATCGAGACCCTGAGCAGTGAAGAACGTACCAACTATCCACTGAGCCTGAATGTCGATGACCTGGGCAACGGTTTCTCGTTGATTGCCATGGTGCCGACGGACATCGGTGCGCAGCGGATTTGCGATTACATGCAATCGGCGTTGGTGGGATTGGTTGAGGCGCTGGAACAGGCACCGACGCAGGCGATGAATCGCTTGCCGGTTCTTGAGGGGGCTGAGCGGCAGCGGCTGTTGTTCGACTTCAACGCGACCGACGTTGGCTATGACCTTCAGCAAAGCATCCACGGTTTGTTCGAGGCGCAGGTCTTGCGCACGCCGCAGGCTGTGGCGGTGCTTTCCGGTGAACAGCGACTGAGTTATGCCGAGCTGAATGCTCGGGCCAACCGTCTGGCCCATCACCTGCGCGGTTTGGGCGTGGGCCCGGATGCGCGGGTGGCGATCTGTGTCGAGCGTGGGCTGGACATGGTGGTCGGGCTGCTGGCGATCCTGAAGGCCGGCGGCGGTTATGTGCCGCTGGATCCGGCGTATCCGCTGGAGCGTCTGGCTTACATGCTGAAGGACAGCGCGCCGTCGGCGGTGTTGGTGCAGGGCTCGACTCGCGCCTTGCTGGGTGAGGTGGCGGTGCCGGTAGTCGATCTGGATCACGACACTTGGCAATCATTGTCGGCTGATAACCCTTCGGTCGATGGGCTGACTCCGCAGCACACGGCTTACGTGATCTACACCTCGGGCTCGACCGGCCAACCGAAAGGCGTGATCAACGAGCACAGCGGGGTGGTCAACCGCTTGCTGTGGATGCAGGACGCCTATCGCCTGACGGCTGAAGATTCAGTGCTGCAAAAGACGCCGTTCAGCTTCGACGTTTCGGTCTGGGAGTTTTTCTGGCCGCTGATGACCGGCGCGCGACTGGTGATGGCCCGTCCGGGCGGGCACAAGGATCCGCTGTACCTCAGCGAAGTGATCGAACAACAGCAGATCACCACGCTGCACTTCGTGCCGTCGATGCTCGATGTGTTCCTCGCTCATGGTGACACCGCGCGTTGCAGCGCTCTGCGTCAGGTGATGTGCAGCGGTGAAGCGTTGCCGGGCAGTCTGGTGCGGCGTTTCAAACAGCAATTGCCGGGCTCTGGATTGCATAACCTCTACGGCCCGACCGAAGCAGCGGTGGACGTTACGGCCTGGGATTGCGCCGGACCAATCGAAACCACGCCGGACAACACGCCCATCGGCAAACCGATCGCCAACACCCGCCTGTACATCCTTGATGCCCAGCAACAACCGGTCCCGCAAGGCGTGGTCGGCGAGTTGTACATCGGTGGCGTTCAAGTGGCGCGCGGTTACCTGAATCGCCCAGAGCTGAGCGCCGAGCGTTTCCTCAACGATCCATTCAAGCCGAACGGCAGGATGTACCGCACCGGCGACGTCGCCCGTTATCTGGCCGATGGCAACATCGAATACCTGGGCCGTAACGACGATCAGGTGAAAATCCGAGGCCTGCGCATCGAACTCGGGGAAATCCAGTCACGCCTGACCGATATCAGCGGCGTGCAGGAAGCCGTGGTGCTGGCCCGCGAAGATGTGCCGGGGGACAAGCGTCTGGTCGCCTATTACACCGGCGCACGACTGGTAATCGACGTGTTGCGCGGTCACCTGCTGGAACATTTGCCGGATTACATGGTGCCGGCGGTATTCGTGCACCTGGGTGCGCTGCCACTGAGCCCCAACGGCAAGCTCGACCGCAAGGCCTTGCCGGCGCCGGATCAGAGTGCTGCCATCACCCGCGAATACGAAGCCCCGGTCGGCGAGGTGGAAATTCTCCTCGCCGGACTCTGGGCCGAATTGCTCAACGTGGAACGGGTAGGACGCCACGACAACTTTTTTGAACTGGGCGGGCACTCATTGCTGGCGGTCAGTCTGATCGGCCGGTTACGTCAGGAAGGCATGGAAGCGGAGGTCAGGGCGTTGTTCGAACAACCGACCCTGGCCGGTTACGCCGCAATTACGGAAAGAATGGAGATCGTCCTGTGAACGTGATCGAACTGTTGGCAACACTCAAGGCTAAAGACATCCAGTTGGCGGTCACCGACGACCAGTTGCGCGTCCAGGGCAACAAACAGGCGCTGAGTGATCCGGCGGTGCTGGCGTTGCTGCGCGAGCACAAACCGGCGCTGATCGAGCTGATCAAGGCCGGGCAATATTCAGCGACCAAGAGCGGCCAGGTCGACGTGCCGGCCAATGGCATTGCCCCCGGAACCACGCGCATCAGCCCGGCGATGCTGACCCTGGCCGAACTTGATCAGGTGACCATCGACCGTCTGGTTGCCGACGTGCCGGGTGGCGCCGCCAATGTGCAGGACATCTACCCGCTGGCGCCGTTGCAGGAAGGCATTCTTTATCACCATGTCAGCGCCACGCAGGGCGACCCATACGTGATGCAAGCGCATTTCGCCTTTGCCGATCGCGGGCGCTTGGACGCGTTCGTTGAGGCTTTGCAGGCCGTGATCGATCGCCATGACATTCTCCGTACGGCGGTGGTCTGGGATGGACTGGATACACCGCAGCAAGTGGTCTGGCGTCACGCTGAATTGCCGGTGGAAGAGATCGATGCCGAAGGCGATGCGCTGGCGTATTTGCACGAGCGTTTCGATGCCCGGGAATTTCGCATGGATGTGGGCCGGGCACCGATGATGCGTCTGGCCCATGCGTGGGACGAAGCCGGGCAACGAGTCGTTGCGACGCTGCTGTTCCATCACATGGCGCTGGATCACTCGGCCCTCGATGTGGTGCGCCATGAGATGCGCGCGTTCCTCACGGGGCAGGGCAATCTGCTGGGCCGGCCGGTCGCGTTTCGTGACTACGTGGCGCAGGCGCGACTGGGTGTCAGCGAGAGCGAGCACGAGGCGTTCTTCCGCGACATGCTCGGCGATATCGACGAGCCGACCTTACCGTTCGGCTTGCAGGATGTGCAGGGCGACGGGCACGGCATCACCGAGCTGAGCGTGCCGGTGGAAGCGGCCTTGGGCCAACGCCTGCGGGGGCAGGCGCGGCAGCTCGGGGTGAGCGCGGCCAGTCTGTTCCACCTGGCCTGGGCGCAGGTGCTGGCCACGCTCGCCAGCAAGCAACGCGTGGTGTTCGGCACAGTGTTGATGGGGCGACTGCAAGGGGCCGAAGCGACTGACCGGGCGCTGGGCATTTTCATCAACACCTTGCCGGTGCGGGTCGATGTCGACACCCAGAGCGTACGCATCGCCGTGCAGGCGACCCACGCGCGCCTGACCACCTTGATGCGCCATGAACACGCGCCGCTGGCGCTGGCCCAGCGCTGCAGCAGTGTGGCTGCGCCGACGCCGCTGTTCAGCGCCTTGCTCAATTACCGTCACAGCCACGGCGCCGGGTCGGCCAGCGCGCAAACCCTTTCCGCGTGGGAAGGCATCACTACTCTGCACTCGGAAGAGCGCACCAATTACCCGCTGACCCTGAGTATCGATGACCTCGGCGACGCCTTCAGCCTGACCTTGCTCGCCACCACTGAGGTCGATCCGCAGCGGGTGTGCGATTACATGCGCGGTGCCCTGAACGGCCTGGTGTCCGCGCTGGAACAGGCACCGGATTCGCCGATCAGCCAGGTGCCGATCCTGCCGGAGGCGGAGCGCGAGCAGATTTTGCGCGGCTTCAATGCGACCCAGGCCGACTACCCGCAAGGGCTGACCATTCACCAACGTTTCGAGGCGCAAGTCATCGAACGGCCGGAAGCGGTGGCGGCAGTGTTCCTCGGTGAACACGTGACCTATGCCGAGCTGAACCTGCACGCCAACGCCCTGGCCCATCATCTGATCAGCCTGGGCGTTCGCCCCGATGATCGCGTGGCCATCGTCGCTCGACGCGAGCTCGACACGCTGGCCGGACTGCTGGCGATTCTCAAGGCCGGGGCCGGTTACGTGCCGCTCGACCCGGCGCATCCGGCCGAGCGCCTGAGCTACCTGCTCAGCGACAGCGCCCCGGTGGTGGTGCTGACCCAGAGTGATCTGCGTGATCGGTTGCCGACACTGGACGTCCCGGTGATCGACCTCGACCGCCATACCTGGCCGCTGAGCCTGGCCCTCGACCCGCGGGTGCCGGGATTGACCAACGAGCATCTGGCCTACGTGATCTACACCTCGGGCTCGACCGGGTTGCCCAAGGGCGTGATGGTCGAACACCGCACCCTGTCCAACCTCATCGACTGGCACTGTGGCGCGTTCGATCTGTGTGCCGGCCGCCACACTTCAAGCCTTGCCGGATTCGGCTTCGACGCCATGGCCTGGGAAGTCTGGCCGGCCCTGTGTGCCGGTGCGACCCTGCACCTGGCGCCGACCCGCGACGGCAACGAAGACATCGACGCCTTGCTCGACTGGTGGCGCGCGCAGCCGCTGGACGTGAGCTTCCTGCCCACTCCGGTGGCCGAATACGCTTTCAGTCAAAACCTCGAACACCCGACCTTGCGCACGCTGCTGATCGGCGGAGATCGCCTGCGGCAGTTCAGCCGTCACCAGCACTTCGATGTGATCAACAACTACGGTCCCACCGAAGCCACGGTGGTGGCGACCTCGGGCAAGGTCGACGCCGGGCAGGCGCTGCACATCGGTCGGCCGGTGAGCAATGCCACGGTCTATTTGCTGGATGAACAGCAACGTCCGGTGCCCATCGGGGTGGCGGGGGAGTTGTATGTCGGGGGCGCCGGGGTTGCCCGGGGTTATCTGAATCGTCCGGAACTGACGGCCGAGCGCTTTCTCGACGATCCGTTCAACAGCGGGCGCATGTACCGCACGGGTGACCTGGCGCGCTGGCAGAGCGACGGAACTCTCGAGTACCTGGGACGCAACGACGACCAGGTGAAGATTCGCGGCGTGCGCATCGAGCTGGGCGAGATTGAAACCCGGCTCAACCAGCTCCCCGGTATTCAGGAAGCAGTATTGCTGGCCCGTGAAGACGAACCCGGCCAGCCGCGCCTCGTCGCCTATTACACCGAACAGGCTCAAGTCGAACCGCAACCGGTGGCTGAGCTGCGCGCCTGCCTGCTGGCGCAGTTGCCCGAGTACATGGTGCCGGCGGCATTCGTGCGACTGGACGCATTGCCGCTGACCGCCAACGGCAAGGTTGACCGCAAAGCCTTGCCGGCGCCGGATCGCGCGGCGCTGTTCACTCGCGAGTACGAAGCACCGCAAGGCGAGTTGGAAACTACGCTGGCGCGAATCTGGGGCGAAATGCTGCAGGTCGAGCGGGTCGGGCGCCGGGATCACTTCTTCGAACTGGGGGGGCATTCGCTGCTGGCGATGCGCATGGTGTCCCAGGTTCGCCAGCGCCTGGGCGTTGAACTGGCCCTGAGCGAGTTGTTCGCCAATGCCGAACTGGCGGCGGTCGCCGAGGTGCTGGCCCAGGCCGGGCGCAGCTCGCAACCGGCGATTGTCCCAGTGCGTCGCGACGGCGCACTGCCGTTGTCGTTCGCCCAGCAACGACTGTGGTTTCTGGCGCGGATGGACGGGGTCAACACGGCCTACAACATTCCGTTGGGCCTGCGTTTGCACGGCCATCTCGACGAGGTGGCGCTGCAACAGGCATTGGCGCGGATCGTCGAGCGTCACGAAACCCTGCGCAGCCGTTTTGTTCCGCATGACGATGAGGTGCAGGTGATGATTGCGGCGGTCGACAGCGGCCTGCTGCTGCGGGTCGAGGATCTGCGTCAGCATCCACGCGCCGACGAAGCCTTGCAGGCGTTGATCCGTGAACAGGCCTCGGCACCGTTCGAGTTGCAGAACGATCCGTTGATTCGAGGGCGACTGGTGCGGCTGGCTGACGATCACCATGTATTGCTGTTGACCCTGCACCACATCATCTCCGATGGTTGGTCAATGGGCGTGCTGACCCGTGAACTGATGGCGCTGTATCAGGCGTTCAGTCATGGCGAAGCCGATCCGCTACCGCCACTGGCGCTGCAATATGCCGATTACGCGATCTGGCAACGGCGCTGGTTGAGCGGCGAAGTGCTGCAACGGCAGAGCGATTACTGGCAGCAGAATCTGGCCGGGGCCCCGACCTTGCTGGTGCTGCCGACCGATCGTCCGCGTCCGGCGCAACAGGATTACACCGGCAGCAGTGTCGAGTTCCGGCTGGACGGGCCACTGAGCGCCGGGCTCAAGGCGTTGAGCCAGCGGCACGGCGTGACGATGTACATGACGATGGTGAGCGCCTGGGCGCTGTTGCTCGGTCGCTTGTCCGGGCAATCGGACGTGGTGATTGGCTCGCCGATTGCCAACCGTGGCCGGGCGGAAATCGAAGGCTTGATCGGGCTGTTCATCAATACCCTGGCCCTGCGCATCGACACCTCCGGCGGGATCAGCGTCGAGGCGCTGCTGGCCCGGGTCAAGGCGTGCACGCTTGAGGCACAGGCCCATCAGGACCTGCCGTTCGAGCAGGTGGTGGAAGTCACCCGACCGGCGCGCAGTCTTTCTCACAGTCCGTTGTTCCAGAACACCCTGAGCTGGGAGAACAGCGTCGGGCCGGCGCTGGAGCTGGGTGAACTGGCGCTGGAAAGCGTGGCCGGTCCGACCCGTTTCGCCAAGTTCGACCTGTCGCTGACCCTCGGCGAAACCCGCGAGGGCATTCGCGGCGTGCTGGAATACGCCACGGCGTTGTTCGATCAGTCGACGATCCAGCGTTACGCCGGCTACTTCGAGCAATTGCTGCGCGGGATGGTTGCCAACGATCAGGCGGCGCTGGAACAACTGGACATGGTTCCGGCTCACGAGCGTGAACAGTTGCTGGTTGCGTTCAACGACACGCACGCGGAATTTGTGTCGGGGCTGACGATTGCGCAGCGATTCGAAGCGCAAGTGATCGAGCGACCCGAAGCGGTTGCGGCAGTCTGCCAGGGGCAGGCGTTGACCTTTGCCGAGCTGAACCGACAGGCCAATACCCTGACTCATCACCTGATCGGGCTGGGTGTTCGCGCCGATGATCGGGTGGCCATCGTTGCCCGGCGCGGGCTCGATACGCTGATCGGGCTGGTGGCCATTCTCAAGGCTGGCGCCGGTTACGTGCCGGTGGATCCAGCGCACCCGGCGGAGCGTTTGAACTATCTGCTGAGCGACAGTGCGCCAGTGGCCGTGTTGTGCCTGAGTGATTTGCGTGAACGCCTGCCGGCGCTCGATGTACCGGTGATCGACCTCGATTTGCAGGGCTGGCCGGACACCGAACCCAGCAATCCGCAGGTGCCGGGCCTGACCAGCGAGCACCTGGCCTACGTCATCTACACCTCGGGCTCCACCGGTCTGCCCAAAGGCGTGATGGTCGAACACCACACCCTGAGCAACCTCGTCGACTGGCACTGCCGGGCGTTCGACCTGTGTGCCGGCCGCCACACTTCAAGCCTTGCCGGCTTCGGCTTCGACGCCATGGCCTGGGAAGTCTGGCCGGCCCTGTGTGCCGGTGCGACCCTGCATCTGGCGCCGGCCCGCGATGGCAGCGAAGACGTGGACGCGCTGCTCGACTGGTGGTGCGCGCAGCCGCTGGACGTGAGCTTCCTGCCGACACCGGTGGCCGAATACGCCTTCAGCCAGAACCTCGAACACCCGACCTTGCGCACGCTGCTGATCGGCGGCGACCGCTTGCGTCAGTTCAACCGCCAGCAGTCGTTCGATGTGGTGAACAACTACGGCCCGACCGAGGCCACGGTGGTTGCCACCTCGGGCATCGTCGAAGCGGGGCAGGCGTTGCACATTGGCAAACCGATTGCCAACGCGACGGTGTACCTGCTCGATGAGCAACTGCGTCCGGTACCGGTCGGCGTGGCCGGGGAGCTTTATGCAGGCGGCGTCGGTGTGGCTCGGGGTTACCTGAATCGTCCGGACCTGACCGAAGAACGTTTTGTAAACGACCCGTTCAATCATGGGCGTATGTATCGCACAGGCGACCTGGCCCGATGGCGCGCCGACGGTTCCATCGAGTACCTGGGGCGCAACGACGATCAGGTGAAGATCCGTGGTGTGCGTGTCGAGCTGGGCGAAATTGAAACCCGCCTCAACCAGTTGCCCGGCATCCAGGAGGCGGTGTTGCTAGCCCGCGAAGACGAACCTGGCCAAGTGCGGCTGGTGGCGTATTTCACCGAACAGCCACAGTTCGAACCGCTGGCCGTGGCGGAGCTGCGGGCGCATCTGCTGAGCCAGTTGCCGGAATACATGGTGCCGGCAGCCTTTGTCAGACTCGACGCCTTGCCACTGACTGCCAACGGCAAAGTCGATCGCAAGGCGTTGCCTGCGCCGGATCGCAGCGCCTTGTTCACCCGCGACTATCAGGCGCCGCAAGGTGAACTGGAAACCACGTTGGCGCAGATCTGGGCCGAAGTGCTGCAAGTCGAACAGGTCGGGCGTCAGGATCACTTCTTCGAATTGGGCGGTCACTCGCTGCTGGCGATGCGCATGCTGTCTCAGGTACGCCAGCGACTGGGCGTGGAGCTGACCCTCGCCGAGCTGTTCGCCAATGCTGAGCTCGCCGCCTTGGCCGAGGTGCTGGCCGAGGCCGGACGCTGCACGCAACCGGCGATCAGGCCGGTGCCACGCGAGGGCGCGCTGCCGTTGTCGTTCGCCCAGCAACGCTTGTGGTTCATGGCGCAACTGGAGGGCGCCAATACCGCCTACAACATTCCCCTCGGCCTGCGCCTGCGCGGTCGGCTCGACGAAGCGGCCCTGCAACGGGCACTGGCGCGGATCGTCGAGCGTCACGAAACCCTGCGCAGCCGTTTCGCCCAGTTCAACGAAGAAGCCCAGGTGCTGATCGTACCCCTCGACAGCGGTGTGCTGTTGCGGGTCGAGGACTTGCGCCAGCATCCGCAGGCCGACGAAACCTTGCAGGCGCTGATTCAGGGCGAAGCGTCGGGGCCGTTCGATTTACAGGACGATCCGCTGATTCGCGGGCGTCTGGTGCGACTCGCCGATGATCATCATGTGCTGTTGCTGACCCTGCACCACATTGTCTCCGATGGCTGGTCAATGGGGGTGCTGACCCGCGAATTGATGGCGCTGTATCAGGCGTTCAGCCATGACGAGGCCGATCCGCTGCCGCCGCTGGCGTTGCAGTACACCGATTACGCCGTGTGGCAGCGCCGCTGGTTGAGCGGTGAAGTCTTGCAACGGCAGAGCGATTACTGGCAGCAGACCCTGGCCGGTGCGCCGGCGCTGTTGATGCTGCCGACCGACCGTCCACGCCCGGCCCGGCAGGACTACGCCGGCAGCAGTGTCGACATCCGGCTGGATGAACGTTTGAGCGCAGGTCTCAAGACGCTGTGTCAGCGGCATGGCGTGACGCCGTATATGGCGGTGATGAGCGCGTGGGCGATGTTGCTCGGACGCTTGTCCGGGCAATCGGACGTGGTGATCGGCTCGCCGGTCGCCAACCGTAACCGGGCGGAAATCGAAGGGCTGATCGGGCTGTTCGTCAACACGTTGGCCGTGCGCATCGACACCTCGGGCGCGCTGAGCGTCGAGGCGTTGCTGGCGCGGGTCAAGGCGTGCACGCTGCAAGCGCAGGCCCATCAGGATCTGCCGTTCGAGCATGTGGTGGAAATCACCCGGCCGGTGCGCAGCCTGTCCCACAGCCCGTTGTTCCAGACGCTGCTGAGCTGGGACAGCGGCAGCGGCGCGACGCTGGCCCTCGGTGACCTGACGCTCGAAGGCGTGGCCGAGCCGAGTCACTTTGCCAAGTTTGATCTGTCGCTGACCTTGGGCGAGGCGCAAGGCGTGATCCGGGGTTCGCTGGAATACGCCACGGCGCTGTTCGATCAATCGACGGTTCAGCGTTATGCCGGTTACTTGCAGCAGCTGTTGCAGGCCATGGTCGCCAATGATCAGGCGCTGCTGGAGCAGGTGGACGTGCTGGCCGAGGATGAGCGTCGGTATTTGTTGCATCACTTCAATGCGACCGAAGTCGGCTATGACCTTCAGCAAAGCATCCACGGTTTGTTCGAGGCGCAGGTTTTGCGGTCGCCGCAGGCTGTGGCGGTGCTTTCCGGTGAACAGCGACTGAGTTATGCCGAGCTGAATGCTCGGGCCAATCGTCTGGCCCATCACCTGCGTGGTTTGGGCGTGGGCCCGGATGCGCGGGTGGCGATCTGTGTCGAGCGTGGGCTGGACATGGTGGTCGGGCTGCTGGCGATCCTGAAGGCCGGCGGCGGTTATGTGCCGCTGGATCCGGCGTATCCGCTGGAGCGTCTGGCTTACATGCTGAAGGACAGCGCGCCGTCGGCGGTGTTGGTGCAGGGCTCGACTCGCGCCTTGCTGGGTGAGGTGGCGGTGCCGGTGGTCAATCTGGATCACGACATCTGGCAAGCGTTGTCGGTCGATAACTTGGCGGTCGATGGGCTGACTCCGCAGCACACGGCTTACGTGATCTACACCTCGGGCTCGACCGGCCAACCGAAAGGCGTGATCAACGAGCACAGCGGGGTGGTCAACCGCTTGCTGTGGATGCAGGACGCCTATCGCCTGACGGCTGAAGATTCAGTGCTGCAAAAGACGCCGTTCAGCTTCGACGTTTCGGTCTGGGAGTTCTTCTGGCCGCTGATGACCGGTGCGCGACTGGTGATGGCCCGTCCGGGCGGGCACAAGGATCCGCTGTACCTCAGCGAAGTGATCGAACAACAGCAGATCACCACGCTGCACTTCGTGCCGTCGATGCTCGATGTGTTCCTCGCCCACGGCGAAACCGCGCGTTGCCATGGTTTGCGTCAGGTGATGTGCAGCGGCGAGGCGCTGCCAGGCAGTCTGGTGCGGCGCTTCAAGCAGCAACTGCCGGGCAGTGGTTTGCACAACCTCTACGGCCCGACCGAAGCAGCAGTGGACGTTACGGCCTGGGATTGCGCCGGACCAATCGAAACCACGCCGGACAACACGCCCATCGGCAAACCGATCGCCAACACCCGCCTGTACATCCTTGATGCCCAGCAACAACCGGTCCCGCAAGGCGTGGTCGGCGAGTTGTACATCGGTGGCGTTCAAGTGGCGCGCGGTTACCTGAATCGCCCAGAGCTGAGCGCCGAGCGTTTCCTCAACGATCCATTCAAGCCGAACGGCAGGATGTACCGCACCGGCGACGTCGCCCGTTATCTGGCCGATGGCAACATCGAATACCTGGGCCGCAACGACGATCAGGTGAAGATCCGTGGCCTGCGCATCGAACTCGGTGAAATCCAGTCTCGCCTGACCGACATCGGCGGTGTGCAGGAAGCGGCGGTGCTCGCTCGCGAAGATGTGCCCGGTGACAAACGGCTGGTGGCTTATTACACCGGCGCCCGGCTGGAAATCGACGTGTTGCGCGGTCACCTGCTGGAGCACCTGCCGGACTACATGGTGCCGGCGGTATTTGTGCACCTGGATGCTCTGCCGCTCAGTCCGAACGGCAAGCTCGACCGCAAAGCCCTGCCGGCACCGGATCAAGCCTCGCTCATCACCCGCGAATACGAAGCCCCGGTCGGCGAGGTGGAAATCCTCCTCGCCGGACTCTGGGCCGAACTGCTCAACGTGGAGCGAGTAGGACGCCACGACAACTTTTTTGAACTGGGCGGGCACTCGCTGATGGCTGTCAATCTGTTGGCGCGGATGCGCCATGTCGGTCTGGCCGCCGATGTGCGCGTTCTGTTCAGTCAACCGACGCTTGCTGCACTGGCTGCCGCGGTCGGCGATGAGACGGAGACCGAAGTCCCGGCCAACCGTATC</t>
  </si>
  <si>
    <t>Pfl01_2510</t>
  </si>
  <si>
    <t>Ile86Ser</t>
  </si>
  <si>
    <t>AC=1;AF=0.010;AN=96;BaseQRankSum=-0.509;DP=3534;Dels=0.00;FS=6.098;HaplotypeScore=0.3237;MLEAC=1;MLEAF=0.010;MQ=59.31;MQ0=0;MQRankSum=0.045;QD=39.39;ReadPosRankSum=0.435;EFF=missense_variant(MODERATE|MISSENSE|aTt/aGt|p.Ile86Ser/c.257T&gt;G|163|Pfl01_2510|protein_coding|CODING|YP_348241.1|1|1)</t>
  </si>
  <si>
    <t>??&gt;ref|WP_007954533.1| CheR 99%</t>
  </si>
  <si>
    <t>Pfl01_2647</t>
  </si>
  <si>
    <t>Thr206Pro</t>
  </si>
  <si>
    <t>COG1352NT</t>
  </si>
  <si>
    <t>MCP methyltransferase, CheR-type</t>
  </si>
  <si>
    <t>AC=1;AF=0.010;AN=96;BaseQRankSum=-0.084;DP=4167;Dels=0.00;FS=0.000;HaplotypeScore=0.3668;MLEAC=1;MLEAF=0.010;MQ=59.27;MQ0=0;MQRankSum=0.471;QD=39.18;ReadPosRankSum=-0.065;EFF=missense_variant(MODERATE|MISSENSE|Acc/Ccc|p.Thr206Pro/c.616A&gt;C|277|Pfl01_2647|protein_coding|CODING|YP_348378.1|1|1|WARNING_TRANSCRIPT_NO_START_CODON)</t>
  </si>
  <si>
    <t>GT</t>
  </si>
  <si>
    <t>Pfl01_2668</t>
  </si>
  <si>
    <t>AC=1;AF=0.010;AN=96;BaseQRankSum=-0.443;DP=3869;FS=1.558;HaplotypeScore=8.3768;MLEAC=1;MLEAF=0.010;MQ=59.00;MQ0=0;MQRankSum=-0.299;QD=30.12;RPA=8,7;RU=T;ReadPosRankSum=0.280;STR;EFF=frameshift_variant(HIGH||agt/|p.Ser22fs/c.66delT|484|Pfl01_2668|protein_coding|CODING|YP_348399.1|1|1)</t>
  </si>
  <si>
    <t>Pfl01_2669</t>
  </si>
  <si>
    <t>COG1167KE</t>
  </si>
  <si>
    <t>GntR family transcriptional regulator</t>
  </si>
  <si>
    <t>AC=1;AF=0.010;AN=96;BaseQRankSum=0.379;DP=4024;Dels=0.00;FS=2.493;HaplotypeScore=0.2834;MLEAC=1;MLEAF=0.010;MQ=59.20;MQ0=0;MQRankSum=2.079;QD=40.65;ReadPosRankSum=-0.949;EFF=stop_gained(HIGH|NONSENSE|Cag/Tag|p.Gln206*/c.616C&gt;T|476|Pfl01_2669|protein_coding|CODING|YP_348400.1|1|1)</t>
  </si>
  <si>
    <t>Pfl01_2689</t>
  </si>
  <si>
    <t>AC1=1;AF1=0.006816;DP=3440;DP4=1711,1669,2,6;FQ=106;G3=0.9896,4.1e-08,0.01042;HWE=0.00266;MQ=49;PV4=0.17,0.24,0.00012,0.22;VDB=0.0401;EFF=synonymous_variant(LOW|SILENT|ggC/ggT|p.Gly279Gly/c.837C&gt;T|550|Pfl01_2689|protein_coding|CODING|YP_348420.1|1|1|WARNING_TRANSCRIPT_NO_START_CODON)</t>
  </si>
  <si>
    <t>TTCGGCAGGCCAGGACGCAACGCGTCGATGATCGGCGCGAACTCTTTCTGGAAAAACAGCACTTCGCAGTCGAATGCGTCGAGCACGTGACGGTTCTCTTCGGCGCTGTTGCGTGCACCAACAGGAATCCAGCAAAGGTTGGCGCGCCATAACCCCAAGGTGCAGGTCCACGCCACTGCATCATTGGCAGACCAGATGGCGCCCTTGGTGCCGCTGGGCAAACCGGCCGCCAACAGTGCGTTGGCGATCCGGCATGACAGGTTGCGGACTTCGGTAAAAGTGAACACCCGATCGTCCTGGATATACGCCGCGCCATGCGGATTGATCCGCCAGCCACGGTCAAAGAAATCAATAATCGCCATGTCAGTCACTTCACAGTTGAGTAACGGTTGCGCGGGCCAGACCACGTTGCTCGAGGAAGCCCAGCAGATAGCGATGACCGAAGGCTTTGGAGGCCGAAGCGAAACCTGTCTTGGCGGTGTCGTTATTCAACAGCTTGACCACGGCCGCAGCGTGCAAGGCGCCAGTGGCGATGTAAGGCGTGATGCCATGCACGGTTGCACGCACGGCCGTCAGTTGACCGCGACCGATAGCGAAGTCGACGGTGCGTTGCAAGGTGCTGCGTTCACGCGGTGGCATGCTTGGAGTGGTCGATTGAACGAGGCTTTGAATCACCGCGTCCTGCTGCTCCTTAGGCAAGTGCTTGTATTCCGCTTCCCACTTCTCACCCAGGCCGTGGACCATTTTCATTACCGGGTTGTCGTAGAAGCCGACACAGGACATGCAACTGCGGACACGGCCATCATCCTCAAAGAACACCGGCAATGAGGTGCCGCCCCAAGGCAGGCAAAACACCGCTTCCAGCAGATCGGGACAAACCACATTGAAGCTGGCGTTCGGTGCATAAGGCACGAGTTCCTTTTCCCACAGGTAGGCCCCGGGATAGCGGACGCCTTCGAAGATGGTCGCCGTTGAACCGACGGTCACCCCGGCGGCACCGGTGCGTGGGCCACGAGTCAGTGTGGCGGTTTCCAGCGAATCGACGCCCGGAGTTTCCAGGGCCAGCTCGGCGGCTATTTCGGCGTAGGTGTACATATATGCCAGCGATGGCGACAGCAGCAGACCGGCCTGGCGATACAGCTCGCCGAACTGATCGCGCAAGGCGCGAATGTGCGCCTGCTCTCCGGCCGGATCCAGATAATGGCAGCCAGCCTTCAAGGCCGCCTCAACGGCGGTCAGGCCAAAATTGATGAATGGGCCGACTGTGTTGCAAACCACGCGCGCGCCTTTGAATACCGAAACCAAAGCCTCGACCTCATGTGGGCACTCGATGATTTCGTAGGTCGCCGACTCCAGACCGACAACGCGTTGCGCCATCATTTCCTGAGCACGAGCAGCGTTACGAGCTACGGCGGTGAACGGGATGTGCTGGTCGATCAACCAATCCATGATCAGCATGCCGGTGTAACCACTGGCGCCGTAGACAACTACTGGATATTTGGCCATCGGGATTTACCTCATTTGTTGTTTTTGGATGAGTGATGTCGGGTGAATCTGCAGAGTCAGTTGTTCGCCCAGCCTTCGGCATACAGCTGCTGGGCAAGCAGCCCCAGTCGCATGGTCAGGACCCGGTTTTCGCCGTCCTCGATCAATGACGACTGGGTGTCGCGCAGCAGTTTTTCGATCGGGTATTCGCGCGTGGTGCCATTGCCGCCGAACAGGCGGAAAGCCTCTTGCACAACGGCCATTGCCTCTTCGGTCACCGTGACCTTGGCGGAGGCTGTGGCGTACGGGTGGGTTTGCGGCGACAGGCGCGCGAAGCTCAACGAACGTCGGGCAACCGCACGCGCTGCCTCGACCCGACGCAACATTTCGCCGAGGCGCAGACGGGTCATCTGGTGATCGATCAATGGATGACCGCCCTGGCGGCGCTCATGGCAGTACTGCAGCGCCATCTCGAAGGCGGCACGTGCGACACCGGTGAACACCTGACTCATGTGGGTGCCGGCGAAGGACCAGGAGGAGCTGACAGCACCGTAGTACTGGTCGCGCTCGGCAATAGCGAAGCGACGTGGCACTCGTACACTGTCGAAGTAGATTTCGCCTTGGGGCAAGGAACGCTGCCCGATCTTGTCCAGGGGCTTGCCTTTGGACACACCTTTGAGGTCGAGGGGGATAATCAGCGCAATACCGTGCGGCCGGCCGTTCTCATCGTAGAAACCGTCGCCGTAATCAGCGCACATCAAGCCCAGTGCAACCTGTGCAATGGCTCCGTTGGAGACCCACGCGGAGCTTTGGCCATTGAGGATGACTTCATCGCCGACCACTTTAGCGGTCAGATTGCCGATATTGCCGAGCTTACCTGCCGGCCAGTCTCGCGCCATGTCGAAGATCTGGTTGTCGCTGCCACGATCAGGTTGAGTGGCCATCCAGCAGCCGATCCGGCCTTGGCAGAGTTCGACCAACTCGGCATTGCCAGCGGCGATGGCCATTTGCAGAGGGAAGTCGGCGCAACCCAGCGAGACAGCCAGGCCTGCATCGCCCCAGCCGAGTTCTTCGCCTATCAGAGATTCGATCCGCACTGCCATTTCCGGCGGTAACTGCGCCAACAGTGCCGGGTCAAGACCGAGCTTGGCGAATTCGCCGAACAACGAATAGTAAGGCGAGCCCGGGGCAACGACTTCTTCCGGGGTCATCCGGTCCAGCTCTCGACCCAGCGGGCGTAACACCTCTTTGGCGAAGCGGTGGACGGAGGCCTGTATTGCAGCCTCCTCTTCTGTCAGCGGTGTTTCGAATCCGGAGAGTCCGGCGGCTGGCAGGGTAAGTGTCGACTTGAGCGAGATCATCAGAGTACCTCCATCGAAATCGCAGGTCGCTGCGCTTTGCAGCGTTCTGCGTCTTGTTATTTGCAATCGACTCTAACAAGCAAAATTATTTAACGCAACAACTGTTATGTTTATTGTTGAAAACGTAAATGGCTGCTCTCCAGGCACGGAAAATCCGGCCGAAAATCAGCAGGGTTCTAGATGTTTTTTCGCGCTGAAATGCCGGAAAGCAGGCTGGCGCCTGTCTTCCGACACATCGATGGCATCAGCGTTGAGGGACGACGCCTCGCCGTGAAAACAGAATCGGTGAGGTGTCACCGTTGAGCAGGATCGCGGTGAGAGAAACACCGTCGCTGCTGGATTGCTCGTGAAAACTGCTCCCACCGTCGTCACTGCGAACCATCAAACCGTCGAGTCCTACCGCAATCACTGCTCGCCCGGAAACATCTATGGCTGTGACTGAACTCTTGCTTTGCAACGGTACGCGCTGCCAGTTCGAACCGTCTGCAGAGCTGTGCAACAAGGTGCCGCGTTGCCCGCCCACCAGCAGTGAACCGTCGCCAAGCACGGCCCCTGTCCACAACGTGCCGCTGTAGCCCGTATCCAGATAGCGCCAGTGTTTGCCCTGGTCATCGGAGCGCAATAACTGGCCGCGTTCCGCCGTTGCGTACAAATGCCCTGCTCCATCGGCAAACAGTCCCATCAGATTCAAGTCGGCACGACTCGCTCCGGGAGGCGCATCGATTTTTTGCTCGATCCAGGTCTTTCCGCCGTCATCGGTTGTCAGCACCAGCGACCACAGCCCTACCGCGACACCCTGGATCGGGTTGAAAAAGTGCACCGCAAACAATGGCCGATCTTCTGCACTGGACAAGCGTTGAACTTGCCAATTCTCACCTCCGTCCCTGGTGGCGAGAATTGCGCCCCAGTGGCCGACAGCCCAGCCCTGTCTGGCATCGACGAAGGACACACCGGTCAAAGGCGTGGACACCGGTACGGATGTCGCTTGACGGAAATGCTGGCCTCGGTCGTCCGACAGCAACACCACCCCGTGATCGCCGACGGCAACGGTTCGCTCCCCAGCCCAGGCAACACTCAACAGCGTGGCGGCACTGGCGTTGGCAGTTTTTGCTGCAGGTACGGTCGGCAAGGGCGAAGCCTGCGATAACGCCGATAACATTAGAACGAGTAAAGCAATCAGATTTCGCATCGGGATCTCCTCAATGCACCAGTGAGCCAATCAGGCGCACTGGACGACGCCGTGGGAACATTCGTTCAAGCCAGACGGCGAATGCAGGCAGAACTGTCATGGCCATGATCATGTTGACCAGGAACATGAAGGCCAGCAGCTTGCCCATGTCGGCCTGGAACTTAAGATCGGAAAACGCCCAGGTGGCGACGCCCACCGCCAAGGTGATGGCGGTAAAGATCGTAGCGACGCCTACCTCCAGCAACGCGTGCTCGACCGCTTTGGTAATTGGCTGCCCGAGAGCCTGGTGCAGTTGCAGACGGTTGTAGATATAAAAGGCGTAATCCACGCCGATGCCGACGGCCAGCACCATGACTGGCAAGGTGGCGATGGTCAGACCGATTTGCAGCTCTTTCATGAACCAGTAGCCGATGAAGGTGCCCAGTGTCAGCGGTAGGCAGCAGACCAACACCGCGCGCCAGTCTCGATAGACGACAAACACCAACAGAGCGATCGCTGCGTAGACATAAAGCATCATGGGCAGCTCGCTGCGTTCCACCTCTTCGTTGATCGCCGCAATCACGCCAGCGTTACCGGAAGCCAGGCGTATGCTCACGCCCGGCTGAATGAACTGAGTACGGAATGCCTTGGCGGCGGCAATCACTCGGTGAATGGTCGTCGCTTTATGATCGGCGAGGAACAGATGCACCGCCGTCATGCTGCAATCGGGACGCATCATCCCTGGCACTCGAGCTACTTCGGCGGCCATCGACGAGTAGTTGGTCGGGTCGATGGGCACTGCGTTCATTTTCGGGTTGCCCTCGTTATAGCCCTCGTTAAACTGCCGCAGGCTGTTAGAGAACGAGGTGACCGACACCACACCTGGTACACCTTGCATAGCCCATACAAATCGATCCTGATACTGACCAAGGGCAACGTCTTCACAAGCGTTTGCGCCGGCGTCAGTTTGGGCTTCGAAGACCACACTGAGCCAATCCAGCCCGATGTCGTAATTGCCGGCAATGGATACCGCATCACGATTGAAGCGCGCATCCTCGCGCAGTTCAGGCGCCCCGGCCTGCAGGGAGCCAACCACCCGATCGTG</t>
  </si>
  <si>
    <t>TCACGATCGGGTGGTTGGCTCCCTGCAGGCCGGGGCGCCTGAACTGCGCGAGGATGCGCGCTTCAATCGTGATGCGGTATCCATTGCCGGCAATTACGACATCGGGCTGGATTGGCTCAGTGTGGTCTTCGAAGCCCAAACTGACGCCGGCGCAAACGCTTGTGAAGACGTTGCCCTTGGTCAGTATCAGGATCGATTTGTATGGGCTATGCAAGGTGTACCAGGTGTGGTGTCGGTCACCTCGTTCTCTAACAGCCTGCGGCAGTTTAACGAGGGCTATAACGAGGGCAACCCGAAAATGAACGCAGTGCCCATCGACCCGACCAACTACTCGTCGATGGCCGCCGAAGTAGCTCGAGTGCCAGGGATGATGCGTCCCGATTGCAGCATGACGGCGGTGCATCTGTTCCTCGCCGATCATAAAGCGACGACCATTCACCGAGTGATTGCCGCCGCCAAGGCATTCCGTACTCAGTTCATTCAGCCGGGCGTGAGCATACGCCTGGCTTCCGGTAACGCTGGCGTGATTGCGGCGATCAACGAAGAGGTGGAACGCAGCGAGCTGCCCATGATGCTTTATGTCTACGCAGCGATCGCTCTGTTGGTGTTTGTCGTCTATCGAGACTGGCGCGCGGTGTTGGTCTGCTGCCTACCGCTGACACTGGGCACCTTCATCGGCTACTGGTTCATGAAAGAGCTGCAAATCGGTCTGACCATCGCCACCTTGCCAGTCATGGTGCTGGCCGTCGGCATCGGCGTGGATTACGCCTTTTATATCTACAACCGTCTGCAACTGCACCAGGCTCTCGGGCAGCCAATTACCAAAGCGGTCGAGCACGCGTTGCTGGAGGTAGGCGTCGCTACGATCTTTACCGCCATCACCTTGGCGGTGGGCGTCGCCACCTGGGCGTTTTCCGATCTTAAGTTCCAGGCCGACATGGGCAAGCTGCTGGCCTTCATGTTCCTGGTCAACATGATCATGGCCATGACAGTTCTGCCTGCATTCGCCGTCTGGCTTGAACGAATGTTCCCACGGCGTCGTCCAGTGCGCCTGATTGGCTCACTGGTGCATTGAGGAGATCCCGATGCGAAATCTGATTGCTTTACTCGTTCTAATGTTATCGGCGTTATCGCAGGCTTCGCCCTTGCCGACCGTACCTGCAGCAAAAACTGCCAACGCCAGTGCCGCCACGCTGTTGAGTGTTGCCTGGGCTGGGGAGCGAACCGTTGCCGTCGGCGATCACGGGGTGGTGTTGCTGTCGGACGACCGAGGCCAGCATTTCCGTCAAGCGACATCCGTACCGGTGTCCACGCCTTTGACCGGTGTGTCCTTCGTCGATGCCAGACAGGGCTGGGCTGTCGGCCACTGGGGCGCAATTCTCGCCACCAGGGACGGAGGTGAGAATTGGCAAGTTCAACGCTTGTCCAGTGCAGAAGATCGGCCATTGTTTGCGGTGCACTTTTTCAACCCGATCCAGGGTGTCGCGGTAGGGCTGTGGTCGCTGGTGCTGACAACCGATGACGGCGGAAAGACCTGGATCGAGCAAAAAATCGATGCGCCTCCCGGAGCGAGTCGTGCCGACTTGAATCTGATGGGACTGTTTGCCGATGGAGCAGGGCATTTGTACGCAACGGCGGAACGCGGCCAGTTATTGCGCTCCGATGACCAGGGCAAACACTGGCGCTATCTGGATACGGGCTACAGCGGCACGTTGTGGACAGGGGCCGTGCTTGGCGACGGTTCACTGCTGGTGGGCGGGCAACGCGGCACCTTGTTGCACAGCTCTGCAGACGGTTCGAACTGGCAGCGCGTACCGTTGCAAAGCAAGAGTTCAGTCACAGCCATAGATGTTTCCGGGCGAGCAGTGATTGCGGTAGGACTCGACGGTTTGATGGTTCGCAGTGACGACGGTGGGAGCAGTTTTCACGAGCAATCCAGCAGCGACGGTGTTTCTCTCACCGCGATCCTGCTCAACGGTGACACCTCACCGATTCTGTTTTCACGGCGAGGCGTCGTCCCTCAACGCTGATGCCATCGATGTGTCGGAAGACAGGCGCCAGCCTGCTTTCCGGCATTTCAGCGCGAAAAAACATCTAGAACCCTGCTGATTTTCGGCCGGATTTTCCGTGCCTGGAGAGCAGCCATTTACGTTTTCAACAATAAACATAACAGTTGTTGCGTTAAATAATTTTGCTTGTTAGAGTCGATTGCAAATAACAAGACGCAGAACGCTGCAAAGCGCAGCGACCTGCGATTTCGATGGAGGTACTCTGATGATCTCGCTCAAGTCGACACTTACCCTGCCAGCCGCCGGACTCTCCGGATTCGAAACACCGCTGACAGAAGAGGAGGCTGCAATACAGGCCTCCGTCCACCGCTTCGCCAAAGAGGTGTTACGCCCGCTGGGTCGAGAGCTGGACCGGATGACCCCGGAAGAAGTCGTTGCCCCGGGCTCGCCTTACTATTCGTTGTTCGGCGAATTCGCCAAGCTCGGTCTTGACCCGGCACTGTTGGCGCAGTTACCGCCGGAAATGGCAGTGCGGATCGAATCTCTGATAGGCGAAGAACTCGGCTGGGGCGATGCAGGCCTGGCTGTCTCGCTGGGTTGCGCCGACTTCCCTCTGCAAATGGCCATCGCCGCTGGCAATGCCGAGTTGGTCGAACTCTGCCAAGGCCGGATCGGCTGCTGGATGGCCACTCAACCTGATCGTGGCAGCGACAACCAGATCTTCGACATGGCGCGAGACTGGCCGGCAGGTAAGCTCGGCAATATCGGCAATCTGACCGCTAAAGTGGTCGGCGATGAAGTCATCCTCAATGGCCAAAGCTCCGCGTGGGTCTCCAACGGAGCCATTGCACAGGTTGCACTGGGCTTGATGTGCGCTGATTACGGCGACGGTTTCTACGATGAGAACGGCCGGCCGCACGGTATTGCGCTGATTATCCCCCTCGACCTCAAAGGTGTGTCCAAAGGCAAGCCCCTGGACAAGATCGGGCAGCGTTCCTTGCCCCAAGGCGAAATCTACTTCGACAGTGTACGAGTGCCACGTCGCTTCGCTATTGCCGAGCGCGACCAGTACTACGGTGCTGTCAGCTCCTCCTGGTCCTTCGCCGGCACCCACATGAGTCAGGTGTTCACCGGTGTCGCACGTGCCGCCTTCGAGATGGCGCTGCAGTACTGCCATGAGCGCCGCCAGGGCGGTCATCCATTGATCGATCACCAGATGACCCGTCTGCGCCTCGGCGAAATGTTGCGTCGGGTCGAGGCAGCGCGTGCGGTTGCCCGACGTTCGTTGAGCTTCGCGCGCCTGTCGCCGCAAACCCACCCGTACGCCACAGCCTCCGCCAAGGTCACGGTGACCGAAGAGGCAATGGCCGTTGTGCAAGAGGCTTTCCGCCTGTTCGGCGGCAATGGCACCACGCGCGAATACCCGATCGAAAAACTGCTGCGCGACACCCAGTCGTCATTGATCGAGGACGGCGAAAACCGGGTCCTGACCATGCGACTGGGGCTGCTTGCCCAGCAGCTGTATGCCGAAGGCTGGGCGAACAACTGACTCTGCAGATTCACCCGACATCACTCATCCAAAAACAACAAATGAGGTAAATCCCGATGGCCAAATATCCAGTAGTTGTCTACGGCGCCAGTGGTTACACCGGCATGCTGATCATGGATTGGTTGATCGACCAGCACATCCCGTTCACCGCCGTAGCTCGTAACGCTGCTCGTGCTCAGGAAATGATGGCGCAACGCGTTGTCGGTCTGGAGTCGGCGACCTACGAAATCATCGAGTGCCCACATGAGGTCGAGGCTTTGGTTTCGGTATTCAAAGGCGCGCGCGTGGTTTGCAACACAGTCGGCCCATTCATCAATTTTGGCCTGACCGCCGTTGAGGCGGCCTTGAAGGCTGGCTGCCATTATCTGGATCCGGCCGGAGAGCAGGCGCACATTCGCGCCTTGCGCGATCAGTTCGGCGAGCTGTATCGCCAGGCCGGTCTGCTGCTGTCGCCATCGCTGGCATATATGTACACCTACGCCGAAATAGCCGCCGAGCTGGCCCTGGAAACTCCGGGCGTCGATTCGCTGGAAACCGCCACACTGACTCGTGGCCCACGCACCGGTGCCGCCGGGGTGACCGTCGGTTCAACGGCGACCATCTTCGAAGGCGTCCGCTATCCCGGGGCCTACCTGTGGGAAAAGGAACTCGTGCCTTATGCACCGAACGCCAGCTTCAATGTGGTTTGTCCCGATCTGCTGGAAGCGGTGTTTTGCCTGCCTTGGGGCGGCACCTCATTGCCGGTGTTCTTTGAGGATGATGGCCGTGTCCGCAGTTGCATGTCCTGTGTCGGCTTCTACGACAACCCGGTAATGAAAATGGTCCACGGCCTGGGTGAGAAGTGGGAAGCGGAATACAAGCACTTGCCTAAGGAGCAGCAGGACGCGGTGATTCAAAGCCTCGTTCAATCGACCACTCCAAGCATGCCACCGCGTGAACGCAGCACCTTGCAACGCACCGTCGACTTCGCTATCGGTCGCGGTCAACTGACGGCCGTGCGTGCAACCGTGCATGGCATCACGCCTTACATCGCCACTGGCGCCTTGCACGCTGCGGCCGTGGTCAAGCTGTTGAATAACGACACCGCCAAGACAGGTTTCGCTTCGGCCTCCAAAGCCTTCGGTCATCGCTATCTGCTGGGCTTCCTCGAGCAACGTGGTCTGGCCCGCGCAACCGTTACTCAACTGTGAAGTGACTGACATGGCGATTATTGATTTCTTTGACCGTGGCTGGCGGATCAATCCGCATGGCGCGGCGTATATCCAGGACGATCGGGTGTTCACTTTTACCGAAGTCCGCAACCTGTCATGCCGGATCGCCAACGCACTGTTGGCGGCCGGTTTGCCCAGCGGCACCAAGGGCGCCATCTGGTCTGCCAATGATGCAGTGGCGTGGACCTGCACCTTGGGGTTATGGCGCGCCAACCTTTGCTGGATTCCTGTTGGTGCACGCAACAGCGCCGAAGAGAACCGTCACGTGCTCGACGCATTCGACTGCGAAGTGCTGTTTTTCCAGAAAGAGTTCGCGCCGATCATCGACGCGTTGCGTCCTGGCCTGCCGA</t>
  </si>
  <si>
    <t>Pfl01_2745</t>
  </si>
  <si>
    <t>Ter448Ser</t>
  </si>
  <si>
    <t>COG0318IQ</t>
  </si>
  <si>
    <t>AMP-dependent synthetase/ligase</t>
  </si>
  <si>
    <t>END=3169431;HOMLEN=0;SVLEN=5118;SVTYPE=INV;NTLEN=0,0;EFF=start_lost(HIGH||atggcgattattgatttctttgaccgtggctggcggatcaatccgcatggcgcggcgtatatccaggacgatcgggtgttcacttttaccgaagtccgcaacctgtcatgccggatcgccaacgcactgttggcggccggtttgcccagcggcaccaagggcgccatctggtctgccaatgatgcagtggcgtggacctgcaccttggggttatggcgcgccaacctttgctggattcctgttggtgcacgcaacagcgccgaagagaaccgtcacgtgctcgacgcattcgactgcgaagtgctgtttttccagaaagagttcgcgccgatcatcgacgcgttgcgtcctggcctgccgaaa/GCACTCGAGCTACTTCGGCGGCCATCGACGAGTAGTTGGTCGGGTCGATGGGCACTGCGTTCATTTTCGGGTTGCCCTCGTTATAGCCCTCGTTAAACTGCCGCAGGCTGTTAGAGAACGAGGTGACCGACACCACACCTGGTACACCTTGCATAGCCCATACAAATCGATCCTGATACTGACCAAGGGCAACGTCTTCACAAGCGTTTGCGCCGGCGTCAGTTTGGGCTTCGAAGACCACACTGAGCCAATCCAGCCCGATGTCGTAATTGCCGGCAATGGATACCGCATCACGATTGAAGCGCGCATCCTCGCGCAGTTCAGGCGCCCCGGCCTGCAGGGAGCCAACCACCCGATCGTGaa|p.MetAlaIleIleAspPhePheAspArgGlyTrpArgIleAsnProHisGlyAlaAlaTyrIleGlnAspAspArgValPheThrPheThrGluValArgAsnLeuSerCysArgIleAlaAsnAlaLeuLeuAlaAlaGlyLeuProSerGlyThrLysGlyAlaIleTrpSerAlaAsnAspAlaValAlaTrpThrCysThrLeuGlyLeuTrpArgAlaAsnLeuCysTrpIleProValGlyAlaArgAsnSerAlaGluGluAsnArgHisValLeuAspAlaPheAspCysGluValLeuPhePheGlnLysGluPheAlaProIleIleAspAlaLeuArgProGlyLeuProLys1?|519|Pfl01_2745|protein_coding|CODING|YP_348476.1||1),start_lost(HIGH||atggccaaatatccagtagttgtctacggcgccagtggttacaccggcatgctgatcatggattggttgatcgaccagcacatcccgttcaccgccgtagctcgtaacgctgctcgtgctcaggaaatgatggcgcaacgcgttgtcggtctggagtcggcgacctacgaaatcatcgagtgcccacatgaggtcgaggctttggtttcggtattcaaaggcgcgcgcgtggtttgcaacacagtcggcccattcatcaattttggcctgaccgccgttgaggcggccttgaaggctggctgccattatctggatccggccggagagcaggcgcacattcgcgccttgcgcgatcagttcggcgagctgtatcgccaggccggtctgctgctgtcgccatcgctggcatatatgtacacctacgccgaaatagccgccgagctggccctggaaactccgggcgtcgattcgctggaaaccgccacactgactcgtggcccacgcaccggtgccgccggggtgaccgtcggttcaacggcgaccatcttcgaaggcgtccgctatcccggggcctacctgtgggaaaaggaactcgtgccttatgcaccgaacgccagcttcaatgtggtttgtcccgatctgctggaagcggtgttttgcctgccttggggcggcacctcattgccggtgttctttgaggatgatggccgtgtccgcagttgcatgtcctgtgtcggcttctacgacaacccggtaatgaaaatggtccacggcctgggtgagaagtgggaagcggaatacaagcacttgcctaaggagcagcaggacgcggtgattcaaagcctcgttcaatcgaccactccaagcatgccaccgcgtgaacgcagcaccttgcaacgcaccgtcgacttcgctatcggtcgcggtcaactgacggccgtgcgtgcaaccgtgcatggcatcacgccttacatcgccactggcgccttgcacgctgcggccgtggtcaagctgttgaataacgacaccgccaagacaggtttcgcttcggcctccaaagccttcggtcatcgctatctgctgggcttcctcgagcaacgtggtctggcccgcgcaaccgttactcaactgtga/CCAGCGACCACAGCCCTACCGCGACACCCTGGATCGGGTTGAAAAAGTGCACCGCAAACAATGGCCGATCTTCTGCACTGGACAAGCGTTGAACTTGCCAATTCTCACCTCCGTCCCTGGTGGCGAGAATTGCGCCCCAGTGGCCGACAGCCCAGCCCTGTCTGGCATCGACGAAGGACACACCGGTCAAAGGCGTGGACACCGGTACGGATGTCGCTTGACGGAAATGCTGGCCTCGGTCGTCCGACAGCAACACCACCCCGTGATCGCCGACGGCAACGGTTCGCTCCCCAGCCCAGGCAACACTCAACAGCGTGGCGGCACTGGCGTTGGCAGTTTTTGCTGCAGGTACGGTCGGCAAGGGCGAAGCCTGCGATAACGCCGATAACATTAGAACGAGTAAAGCAATCAGATTTCGCATCGGGATCTCCTCAATGCACCAGTGAGCCAATCAGGCGCACTGGACGACGCCGTGGGAACATTCGTTCAAGCCAGACGGCGAATGCAGGCAGAACTGTCATGGCCATGATCATGTTGACCAGGAACATGAAGGCCAGCAGCTTGCCCATGTCGGCCTGGAACTTAAGATCGGAAAACGCCCAGGTGGCGACGCCCACCGCCAAGGTGATGGCGGTAAAGATCGTAGCGACGCCTACCTCCAGCAACGCGTGCTCGACCGCTTTGGTAATTGGCTGCCCGAGAGCCTGGTGCAGTTGCAGACGGTTGTAGATATAAAAGGCGTAATCCACGCCGATGCCGACGGCCAGCACCATGACTGGCAAGGTGGCGATGGTCAGACCGATTTGCAGCTCTTTCATGAACCAGTAGCCGATGAAGGTGCCCAGTGTCAGCGGTAGGCAGCAGACCAACACCGCGCGCCAGTCTCGATAGACGACAAACACCAACAGAGCGATCGCTGCGTAGACATAAAGCATCATGGGCAGCTCGCTGCGTTCCACCTCTTCGTTGATCGCCGCAATCACGCCAGCGTTACCGGAAGCCAGGCGTATGCTCACGCCCGGCTGAATGAACTGAGTACGGAATGCCTTGGCGGCGGCAATCACTCGGTGAATGGTCGTCGCTTTATGATCGGCGAGGAACAGATGCACCGCCGTCATGCTGCAATCGGGACGC|p.MetAlaLysTyrProValValValTyrGlyAlaSerGlyTyrThrGlyMetLeuIleMetAspTrpLeuIleAspGlnHisIleProPheThrAlaValAlaArgAsnAlaAlaArgAlaGlnGluMetMetAlaGlnArgValValGlyLeuGluSerAlaThrTyrGluIleIleGluCysProHisGluValGluAlaLeuValSerValPheLysGlyAlaArgValValCysAsnThrValGlyProPheIleAsnPheGlyLeuThrAlaValGluAlaAlaLeuLysAlaGlyCysHisTyrLeuAspProAlaGlyGluGlnAlaHisIleArgAlaLeuArgAspGlnPheGlyGluLeuTyrArgGlnAlaGlyLeuLeuLeuSerProSerLeuAlaTyrMetTyrThrTyrAlaGluIleAlaAlaGluLeuAlaLeuGluThrProGlyValAspSerLeuGluThrAlaThrLeuThrArgGlyProArgThrGlyAlaAlaGlyValThrValGlySerThrAlaThrIlePheGluGlyValArgTyrProGlyAlaTyrLeuTrpGluLysGluLeuValProTyrAlaProAsnAlaSerPheAsnValValCysProAspLeuLeuGluAlaValPheCysLeuProTrpGlyGlyThrSerLeuProValPhePheGluAspAspGlyArgValArgSerCysMetSerCysValGlyPheTyrAspAsnProValMetLysMetValHisGlyLeuGlyGluLysTrpGluAlaGluTyrLysHisLeuProLysGluGlnGlnAspAlaValIleGlnSerLeuValGlnSerThrThrProSerMetProProArgGluArgSerThrLeuGlnArgThrValAspPheAlaIleGlyArgGlyGlnLeuThrAlaValArgAlaThrValHisGlyIleThrProTyrIleAlaThrGlyAlaLeuHisAlaAlaAlaValValLysLeuLeuAsnAsnAspThrAlaLysThrGlyPheAlaSerAlaSerLysAlaPheGlyHisArgTyrLeuLeuGlyPheLeuGluGlnArgGlyLeuAlaArgAlaThrValThrGlnLeuTer1?|377|Pfl01_2746|protein_coding|CODING|YP_348477.1||1),start_lost(HIGH||atgcgaaatctgattgctttactcgttctaatgttatcggcgttatcgcaggcttcgcccttgccgaccgtacctgcagcaaaaactgccaacgccagtgccgccacgctgttgagtgttgcctgggctggggagcgaaccgttgccgtcggcgatcacggggtggtgttgctgtcggacgaccgaggccagcatttccgtcaagcgacatccgtaccggtgtccacgcctttgaccggtgtgtccttcgtcgatgccagacagggctgggctgtcggccactggggcgcaattctcgccaccagggacggaggtgagaattggcaagttcaacgcttgtccagtgcagaagatcggccattgtttgcggtgcactttttcaacccgatccagggtgtcgcggtagggctgtggtcgctggtgctgacaaccgatgacggcggaaagacctggatcgagcaaaaaatcgatgcgcctcccggagcgagtcgtgccgacttgaatctgatgggactgtttgccgatggagcagggcatttgtacgcaacggcggaacgcggccagttattgcgctccgatgaccagggcaaacactggcgctatctggatacgggctacagcggcacgttgtggacaggggccgtgcttggcgacggttcactgctggtgggcgggcaacgcggcaccttgttgcacagctctgcagacggttcgaactggcagcgcgtaccgttgcaaagcaagagttcagtcacagccatagatgtttccgggcgagcagtgattgcggtaggactcgacggtttgatggttcgcagtgacgacggtgggagcagttttcacgagcaatccagcagcgacggtgtttctctcaccgcgatcctgctcaacggtgacacctcaccgattctgttttcacggcgaggcgtcgtccctcaacgctga/AGGTGTACATATATGCCAGCGATGGCGACAGCAGCAGACCGGCCTGGCGATACAGCTCGCCGAACTGATCGCGCAAGGCGCGAATGTGCGCCTGCTCTCCGGCCGGATCCAGATAATGGCAGCCAGCCTTCAAGGCCGCCTCAACGGCGGTCAGGCCAAAATTGATGAATGGGCCGACTGTGTTGCAAACCACGCGCGCGCCTTTGAATACCGAAACCAAAGCCTCGACCTCATGTGGGCACTCGATGATTTCGTAGGTCGCCGACTCCAGACCGACAACGCGTTGCGCCATCATTTCCTGAGCACGAGCAGCGTTACGAGCTACGGCGGTGAACGGGATGTGCTGGTCGATCAACCAATCCATGATCAGCATGCCGGTGTAACCACTGGCGCCGTAGACAACTACTGGATATTTGGCCATCGGGATTTACCTCATTTGTTGTTTTTGGATGAGTGATGTCGGGTGAATCTGCAGAGTCAGTTGTTCGCCCAGCCTTCGGCATACAGCTGCTGGGCAAGCAGCCCCAGTCGCATGGTCAGGACCCGGTTTTCGCCGTCCTCGATCAATGACGACTGGGTGTCGCGCAGCAGTTTTTCGATCGGGTATTCGCGCGTGGTGCCATTGCCGCCGAACAGGCGGAAAGCCTCTTGCACAACGGCCATTGCCTCTTCGGTCACCGTGACCTTGGCGGAGGCTGTGGCGTACGGGTGGGTTTGCGGCGACAGGCGCGCGAAGCTCAACGAACGTCGGGCAACCGCACGCGCTGCCTCGACCCGACGCAACATTTCGCCGAGGCGCAGACGGGTCATCTGGTGATCGATCAATGGATGACCGCCCTGGCGGCGCTCATGGCAGTACTGCAGCGCCATCTCGAAGGCGGCACGTGCGACACCGGTGAACACCTGACTCATGTGGGTGCCGGCGAAGGACCAGGAGGAGCTGAC|p.MetArgAsnLeuIleAlaLeuLeuValLeuMetLeuSerAlaLeuSerGlnAlaSerProLeuProThrValProAlaAlaLysThrAlaAsnAlaSerAlaAlaThrLeuLeuSerValAlaTrpAlaGlyGluArgThrValAlaValGlyAspHisGlyValValLeuLeuSerAspAspArgGlyGlnHisPheArgGlnAlaThrSerValProValSerThrProLeuThrGlyValSerPheValAspAlaArgGlnGlyTrpAlaValGlyHisTrpGlyAlaIleLeuAlaThrArgAspGlyGlyGluAsnTrpGlnValGlnArgLeuSerSerAlaGluAspArgProLeuPheAlaValHisPhePheAsnProIleGlnGlyValAlaValGlyLeuTrpSerLeuValLeuThrThrAspAspGlyGlyLysThrTrpIleGluGlnLysIleAspAlaProProGlyAlaSerArgAlaAspLeuAsnLeuMetGlyLeuPheAlaAspGlyAlaGlyHisLeuTyrAlaThrAlaGluArgGlyGlnLeuLeuArgSerAspAspGlnGlyLysHisTrpArgTyrLeuAspThrGlyTyrSerGlyThrLeuTrpThrGlyAlaValLeuGlyAspGlySerLeuLeuValGlyGlyGlnArgGlyThrLeuLeuHisSerSerAlaAspGlySerAsnTrpGlnArgValProLeuGlnSerLysSerSerValThrAlaIleAspValSerGlyArgAlaValIleAlaValGlyLeuAspGlyLeuMetValArgSerAspAspGlyGlySerSerPheHisGluGlnSerSerSerAspGlyValSerLeuThrAlaIleLeuLeuAsnGlyAspThrSerProIleLeuPheSerArgArgGlyValValProGlnArgTer1?|314|Pfl01_2748|protein_coding|CODING|YP_348479.1||1),stop_retained_variant(LOW||cacgatcgggtggttggctccctgcaggccggggcgcctgaactgcgcgaggatgcgcgcttcaatcgtgatgcggtatccattgccggcaattacgacatcgggctggattggctcagtgtggtcttcgaagcccaaactgacgccggcgcaaacgcttgtgaagacgttgcccttggtcagtatcaggatcgatttgtatgggctatgcaaggtgtaccaggtgtggtgtcggtcacctcgttctctaacagcctgcggcagtttaacgagggctataacgagggcaacccgaaaatgaacgcagtgcccatcgacccgaccaactactcgtcgatggccgccgaagtagctcgagtgccagggatgatgcgtcccgattgcagcatgacggcggtgcatctgttcctcgccgatcataaagcgacgaccattcaccgagtgattgccgccgccaaggcattccgtactcagttcattcagccgggcgtgagcatacgcctggcttccggtaacgctggcgtgattgcggcgatcaacgaagaggtggaacgcagcgagctgcccatgatgctttatgtctacgcagcgatcgctctgttggtgtttgtcgtctatcgagactggcgcgcggtgttggtctgctgcctaccgctgacactgggcaccttcatcggctactggttcatgaaagagctgcaaatcggtctgaccatcgccaccttgccagtcatggtgctggccgtcggcatcggcgtggattacgccttttatatctacaaccgtctgcaactgcaccaggctctcgggcagccaattaccaaagcggtcgagcacgcgttgctggaggtaggcgtcgctacgatctttaccgccatcaccttggcggtgggcgtcgccacctgggcgttttccgatcttaagttccaggccgacatgggcaagctgctggccttcatgttcctggtcaacatgatcatggccatgacagttctgcctgcattcgccgtctggcttgaacgaatgttcccacggcgtcgtccagtgcgcctgattggctcactggtgcattga/TCGGCAGGCCAGGACGCAACGCGTCGATGATCGGCGCGAACTCTTTCTGGAAAAACAGCACTTCGCAGTCGAATGCGTCGAGCACGTGACGGTTCTCTTCGGCGCTGTTGCGTGCACCAACAGGAATCCAGCAAAGGTTGGCGCGCCATAACCCCAAGGTGCAGGTCCACGCCACTGCATCATTGGCAGACCAGATGGCGCCCTTGGTGCCGCTGGGCAAACCGGCCGCCAACAGTGCGTTGGCGATCCGGCATGACAGGTTGCGGACTTCGGTAAAAGTGAACACCCGATCGTCCTGGATATACGCCGCGCCATGCGGATTGATCCGCCAGCCACGGTCAAAGAAATCAATAATCGCCATGTCAGTCACTTCACAGTTGAGTAACGGTTGCGCGGGCCAGACCACGTTGCTCGAGGAAGCCCAGCAGATAGCGATGACCGAAGGCTTTGGAGGCCGAAGCGAAACCTGTCTTGGCGGTGTCGTTATTCAACAGCTTGACCACGGCCGCAGCGTGCAAGGCGCCAGTGGCGATGTAAGGCGTGATGCCATGCACGGTTGCACGCACGGCCGTCAGTTGACCGCGACCGATAGCGAAGTCGACGGTGCGTTGCAAGGTGCTGCGTTCACGCGGTGGCATGCTTGGAGTGGTCGATTGAACGAGGCTTTGAATCACCGCGTCCTGCTGCTCCTTAGGCAAGTGCTTGTATTCCGCTTCCCACTTCTCACCCAGGCCGTGGACCATTTTCATTACCGGGTTGTCGTAGAAGCCGACACAGGACATGCAACTGCGGACACGGCCATCATCCTCAAAGAACACCGGCAATGAGGTGCCGCCCCAAGGCAGGCAAAACACCGCTTCCAGCAGATCGGGACAAACCACATTGAAGCTGGCGTTCGGTGCATAAGGCACGAGTTCCTTTTCCCACAGGTAGGCCCCGGGATAGCGGACGCCTTCGAAGATGGTCGCCGTTGAACCGACGGTCACCCCGGCGGCACCGGTGCGTGGGCCACGAGTCAGTGTGGCGGTTTCCAGCGAATCGACGCCCGGAGTTTCCAGGGCCAGCTCGGCGGCT|p.HisAspArgValValGlySerLeuGlnAlaGlyAlaProGluLeuArgGluAspAlaArgPheAsnArgAspAlaValSerIleAlaGlyAsnTyrAspIleGlyLeuAspTrpLeuSerValValPheGluAlaGlnThrAspAlaGlyAlaAsnAlaCysGluAspValAlaLeuGlyGlnTyrGlnAspArgPheValTrpAlaMetGlnGlyValProGlyValValSerValThrSerPheSerAsnSerLeuArgGlnPheAsnGluGlyTyrAsnGluGlyAsnProLysMetAsnAlaValProIleAspProThrAsnTyrSerSerMetAlaAlaGluValAlaArgValProGlyMetMetArgProAspCysSerMetThrAlaValHisLeuPheLeuAlaAspHisLysAlaThrThrIleHisArgValIleAlaAlaAlaLysAlaPheArgThrGlnPheIleGlnProGlyValSerIleArgLeuAlaSerGlyAsnAlaGlyValIleAlaAlaIleAsnGluGluValGluArgSerGluLeuProMetMetLeuTyrValTyrAlaAlaIleAlaLeuLeuValPheValValTyrArgAspTrpArgAlaValLeuValCysCysLeuProLeuThrLeuGlyThrPheIleGlyTyrTrpPheMetLysGluLeuGlnIleGlyLeuThrIleAlaThrLeuProValMetValLeuAlaValGlyIleGlyValAspTyrAlaPheTyrIleTyrAsnArgLeuGlnLeuHisGlnAlaLeuGlyGlnProIleThrLysAlaValGluHisAlaLeuLeuGluValGlyValAlaThrIlePheThrAlaIleThrLeuAlaValGlyValAlaThrTrpAlaPheSerAspLeuLysPheGlnAlaAspMetGlyLysLeuLeuAlaPheMetPheLeuValAsnMetIleMetAlaMetThrValLeuProAlaPheAlaValTrpLeuGluArgMetPheProArgArgArgProValArgLeuIleGlySerLeuValHisTer448SerAlaGlyGlnAspAlaThrArgArgTerSerAlaArgThrLeuSerGlyLysThrAlaLeuArgSerArgMetArgArgAlaArgAspGlySerLeuArgArgCysCysValHisGlnGlnGluSerSerLysGlyTrpArgAlaIleThrProArgCysArgSerThrProLeuHisHisTrpGlnThrArgTrpArgProTrpCysArgTrpAlaAsnArgProProThrValArgTrpArgSerGlyMetThrGlyCysGlyLeuArgTerLysTerThrProAspArgProGlyTyrThrProArgHisAlaAspTerSerAlaSerHisGlyGlnArgAsnGlnTerSerProCysGlnSerLeuHisSerTerValThrValAlaArgAlaArgProArgCysSerArgLysProSerArgTerArgTerProLysAlaLeuGluAlaGluAlaLysProValLeuAlaValSerLeuPheAsnSerLeuThrThrAlaAlaAlaCysLysAlaProValAlaMetTerGlyValMetProCysThrValAlaArgThrAlaValSerTerProArgProIleAlaLysSerThrValArgCysLysValLeuArgSerArgGlyGlyMetLeuGlyValValAspTerThrArgLeuTerIleThrAlaSerCysCysSerLeuGlyLysCysLeuTyrSerAlaSerHisPheSerProArgProTrpThrIlePheIleThrGlyLeuSerTerLysProThrGlnAspMetGlnLeuArgThrArgProSerSerSerLysAsnThrGlyAsnGluValProProGlnGlyArgGlnAsnThrAlaSerSerArgSerGlyGlnThrThrLeuLysLeuAlaPheGlyAlaTerGlyThrSerSerPheSerHisArgTerAlaProGlyTerArgThrProSerLysMetValAlaValGluProThrValThrProAlaAlaProValArgGlyProArgValSerValAlaValSerSerGluSerThrProGlyValSerArgAlaSerSerAlaAla/c.1342CACGATCGGGTGGTTGGCTCCCTGCAGGCCGGGGCGCCTGAACTGCGCGAGGATGCGCGCTTCAATCGTGATGCGGTATCCATTGCCGGCAATTACGACATCGGGCTGGATTGGCTCAGTGTGGTCTTCGAAGCCCAAACTGACGCCGGCGCAAACGCTTGTGAAGACGTTGCCCTTGGTCAGTATCAGGATCGATTTGTATGGGCTATGCAAGGTGTACCAGGTGTGGTGTCGGTCACCTCGTTCTCTAACAGCCTGCGGCAGTTTAACGAGGGCTATAACGAGGGCAACCCGAAAATGAACGCAGTGCCCATCGACCCGACCAACTACTCGTCGATGGCCGCCGAAGTAGCTCGAGTGCCAGGGATGATGCGTCCCGATTGCAGCATGACGGCGGTGCATCTGTTCCTCGCCGATCATAAAGCGACGACCATTCACCGAGTGATTGCCGCCGCCAAGGCATTCCGTACTCAGTTCATTCAGCCGGGCGTGAGCATACGCCTGGCTTCCGGTAACGCTGGCGTGATTGCGGCGATCAACGAAGAGGTGGAACGCAGCGAGCTGCCCATGATGCTTTATGTCTACGCAGCGATCGCTCTGTTGGTGTTTGTCGTCTATCGAGACTGGCGCGCGGTGTTGGTCTGCTGCCTACCGCTGACACTGGGCACCTTCATCGGCTACTGGTTCATGAAAGAGCTGCAAATCGGTCTGACCATCGCCACCTTGCCAGTCATGGTGCTGGCCGTCGGCATCGGCGTGGATTACGCCTTTTATATCTACAACCGTCTGCAACTGCACCAGGCTCTCGGGCAGCCAATTACCAAAGCGGTCGAGCACGCGTTGCTGGAGGTAGGCGTCGCTACGATCTTTACCGCCATCACCTTGGCGGTGGGCGTCGCCACCTGGGCGTTTTCCGATCTTAAGTTCCAGGCCGACATGGGCAAGCTGCTGGCCTTCATGTTCCTGGTCAACATGATCATGGCCATGACAGTTCTGCCTGCATTCGCCGTCTGGCTTGAACGAATGTTCCCACGGCGTCGTCCAGTGCGCCTGATTGGCTCACTGGTGCATTGAGGAGATCCCGATGCGAAATCTGATTGCTTTACTCGTTCTAATGTTATCGGCGTTATCGCAGGCTTCGCCCTTGCCGACCGTACCTGCAGCAAAAACTGCCAACGCCAGTGCCGCCACGCTGTTGAGTGTTGCCTGGGCTGGGGAGCGAACCGTTGCCGTCGGCGATCACGGGGTGGTGTTGCTGTCGGACGACCGAGGCCAGCATTTCCGTCAAGCGACATCCGTACCGGTGTCCACGCCTTTGACCGGTGTGTCCTTCGTCGATGCCAGACAGGGCTGGGCTGTCGGCCACTGGGGCGCAATTCTCGCCACCAGGGACGGAGGTGAGAATTGGCAAGTTCAACGCTTGTCCAGTGCAGAAGATCGGCCATTGTTTGCGGTGCACTTTTTCAACCCGATCCAGGGTGTCGCGGTAGGGCTGTGGTCGCTGGTGCTGACAACCGATGACGGCGGAAAGACCTGGATCGAGCAAAAAATCGATGCGCCTCCCGGAGCGAGTCGTGCCGACTTGAATCTGATGGGACTGTTTGCCGATGGAGCAGGGCATTTGTACGCAACGGCGGAACGCGGCCAGTTATTGCGCTCCGATGACCAGGGCAAACACTGGCGCTATCTGGATACGGGCTACAGCGGCACGTTGTGGACAGGGGCCGTGCTTGGCGACGGTTCACTGCTGGTGGGCGGGCAACGCGGCACCTTGTTGCACAGCTCTGCAGACGGTTCGAACTGGCAGCGCGTACCGTTGCAAAGCAAGAGTTCAGTCACAGCCATAGATGTTTCCGGGCGAGCAGTGATTGCGGTAGGACTCGACGGTTTGATGGTTCGCAGTGACGACGGTGGGAGCAGTTTTCACGAGCAATCCAGCAGCGACGGTGTTTCTCTCACCGCGATCCTGCTCAACGGTGACACCTCACCGATTCTGTTTTCACGGCGAGGCGTCGTCCCTCAACGCTGATGCCATCGATGTGTCGGAAGACAGGCGCCAGCCTGCTTTCCGGCATTTCAGCGCGAAAAAACATCTAGAACCCTGCTGATTTTCGGCCGGATTTTCCGTGCCTGGAGAGCAGCCATTTACGTTTTCAACAATAAACATAACAGTTGTTGCGTTAAATAATTTTGCTTGTTAGAGTCGATTGCAAATAACAAGACGCAGAACGCTGCAAAGCGCAGCGACCTGCGATTTCGATGGAGGTACTCTGATGATCTCGCTCAAGTCGACACTTACCCTGCCAGCCGCCGGACTCTCCGGATTCGAAACACCGCTGACAGAAGAGGAGGCTGCAATACAGGCCTCCGTCCACCGCTTCGCCAAAGAGGTGTTACGCCCGCTGGGTCGAGAGCTGGACCGGATGACCCCGGAAGAAGTCGTTGCCCCGGGCTCGCCTTACTATTCGTTGTTCGGCGAATTCGCCAAGCTCGGTCTTGACCCGGCACTGTTGGCGCAGTTACCGCCGGAAATGGCAGTGCGGATCGAATCTCTGATAGGCGAAGAACTCGGCTGGGGCGATGCAGGCCTGGCTGTCTCGCTGGGTTGCGCCGACTTCCCTCTGCAAATGGCCATCGCCGCTGGCAATGCCGAGTTGGTCGAACTCTGCCAAGGCCGGATCGGCTGCTGGATGGCCACTCAACCTGATCGTGGCAGCGACAACCAGATCTTCGACATGGCGCGAGACTGGCCGGCAGGTAAGCTCGGCAATATCGGCAATCTGACCGCTAAAGTGGTCGGCGATGAAGTCATCCTCAATGGCCAAAGCTCCGCGTGGGTCTCCAACGGAGCCATTGCACAGGTTGCACTGGGCTTGATGTGCGCTGATTACGGCGACGGTTTCTACGATGAGAACGGCCGGCCGCACGGTATTGCGCTGATTATCCCCCTCGACCTCAAAGGTGTGTCCAAAGGCAAGCCCCTGGACAAGATCGGGCAGCGTTCCTTGCCCCAAGGCGAAATCTACTTCGACAGTGTACGAGTGCCACGTCGCTTCGCTATTGCCGAGCGCGACCAGTACTACGGTGCTGTCAGCTCCTCCTGGTCCTTCGCCGGCACCCACATGAGTCAGGTGTTCACCGGTGTCGCACGTGCCGCCTTCGAGATGGCGCTGCAGTACTGCCATGAGCGCCGCCAGGGCGGTCATCCATTGATCGATCACCAGATGACCCGTCTGCGCCTCGGCGAAATGTTGCGTCGGGTCGAGGCAGCGCGTGCGGTTGCCCGACGTTCGTTGAGCTTCGCGCGCCTGTCGCCGCAAACCCACCCGTACGCCACAGCCTCCGCCAAGGTCACGGTGACCGAAGAGGCAATGGCCGTTGTGCAAGAGGCTTTCCGCCTGTTCGGCGGCAATGGCACCACGCGCGAATACCCGATCGAAAAACTGCTGCGCGACACCCAGTCGTCATTGATCGAGGACGGCGAAAACCGGGTCCTGACCATGCGACTGGGGCTGCTTGCCCAGCAGCTGTATGCCGAAGGCTGGGCGAACAACTGACTCTGCAGATTCACCCGACATCACTCATCCAAAAACAACAAATGAGGTAAATCCCGATGGCCAAATATCCAGTAGTTGTCTACGGCGCCAGTGGTTACACCGGCATGCTGATCATGGATTGGTTGATCGACCAGCACATCCCGTTCACCGCCGTAGCTCGTAACGCTGCTCGTGCTCAGGAAATGATGGCGCAACGCGTTGTCGGTCTGGAGTCGGCGACCTACGAAATCATCGAGTGCCCACATGAGGTCGAGGCTTTGGTTTCGGTATTCAAAGGCGCGCGCGTGGTTTGCAACACAGTCGGCCCATTCATCAATTTTGGCCTGACCGCCGTTGAGGCGGCCTTGAAGGCTGGCTGCCATTATCTGGATCCGGCCGGAGAGCAGGCGCACATTCGCGCCTTGCGCGATCAGTTCGGCGAGCTGTATCGCCAGGCCGGTCTGCTGCTGTCGCCATCGCTGGCATATATGTACACCTACGCCGAAATAGCCGCCGAGCTGGCCCTGGAAACTCCGGGCGTCGATTCGCTGGAAACCGCCACACTGACTCGTGGCCCACGCACCGGTGCCGCCGGGGTGACCGTCGGTTCAACGGCGACCATCTTCGAAGGCGTCCGCTATCCCGGGGCCTACCTGTGGGAAAAGGAACTCGTGCCTTATGCACCGAACGCCAGCTTCAATGTGGTTTGTCCCGATCTGCTGGAAGCGGTGTTTTGCCTGCCTTGGGGCGGCACCTCATTGCCGGTGTTCTTTGAGGATGATGGCCGTGTCCGCAGTTGCATGTCCTGTGTCGGCTTCTACGACAACCCGGTAATGAAAATGGTCCACGGCCTGGGTGAGAAGTGGGAAGCGGAATACAAGCACTTGCCTAAGGAGCAGCAGGACGCGGTGATTCAAAGCCTCGTTCAATCGACCACTCCAAGCATGCCACCGCGTGAACGCAGCACCTTGCAACGCACCGTCGACTTCGCTATCGGTCGCGGTCAACTGACGGCCGTGCGTGCAACCGTGCATGGCATCACGCCTTACATCGCCACTGGCGCCTTGCACGCTGCGGCCGTGGTCAAGCTGTTGAATAACGACACCGCCAAGACAGGTTTCGCTTCGGCCTCCAAAGCCTTCGGTCATCGCTATCTGCTGGGCTTCCTCGAGCAACGTGGTCTGGCCCGCGCAACCGTTACTCAACTGTGAAGTGACTGACATGGCGATTATTGATTTCTTTGACCGTGGCTGGCGGATCAATCCGCATGGCGCGGCGTATATCCAGGACGATCGGGTGTTCACTTTTACCGAAGTCCGCAACCTGTCATGCCGGATCGCCAACGCACTGTTGGCGGCCGGTTTGCCCAGCGGCACCAAGGGCGCCATCTGGTCTGCCAATGATGCAGTGGCGTGGACCTGCACCTTGGGGTTATGGCGCGCCAACCTTTGCTGGATTCCTGTTGGTGCACGCAACAGCGCCGAAGAGAACCGTCACGTGCTCGACGCATTCGACTGCGAAGTGCTGTTTTTCCAGAAAGAGTTCGCGCCGATCATCGACGCGTTGCGTCCTGGCCTGCCGA&gt;TCGGCAGGCCAGGACGCAACGCGTCGATGATCGGCGCGAACTCTTTCTGGAAAAACAGCACTTCGCAGTCGAATGCGTCGAGCACGTGACGGTTCTCTTCGGCGCTGTTGCGTGCACCAACAGGAATCCAGCAAAGGTTGGCGCGCCATAACCCCAAGGTGCAGGTCCACGCCACTGCATCATTGGCAGACCAGATGGCGCCCTTGGTGCCGCTGGGCAAACCGGCCGCCAACAGTGCGTTGGCGATCCGGCATGACAGGTTGCGGACTTCGGTAAAAGTGAACACCCGATCGTCCTGGATATACGCCGCGCCATGCGGATTGATCCGCCAGCCACGGTCAAAGAAATCAATAATCGCCATGTCAGTCACTTCACAGTTGAGTAACGGTTGCGCGGGCCAGACCACGTTGCTCGAGGAAGCCCAGCAGATAGCGATGACCGAAGGCTTTGGAGGCCGAAGCGAAACCTGTCTTGGCGGTGTCGTTATTCAACAGCTTGACCACGGCCGCAGCGTGCAAGGCGCCAGTGGCGATGTAAGGCGTGATGCCATGCACGGTTGCACGCACGGCCGTCAGTTGACCGCGACCGATAGCGAAGTCGACGGTGCGTTGCAAGGTGCTGCGTTCACGCGGTGGCATGCTTGGAGTGGTCGATTGAACGAGGCTTTGAATCACCGCGTCCTGCTGCTCCTTAGGCAAGTGCTTGTATTCCGCTTCCCACTTCTCACCCAGGCCGTGGACCATTTTCATTACCGGGTTGTCGTAGAAGCCGACACAGGACATGCAACTGCGGACACGGCCATCATCCTCAAAGAACACCGGCAATGAGGTGCCGCCCCAAGGCAGGCAAAACACCGCTTCCAGCAGATCGGGACAAACCACATTGAAGCTGGCGTTCGGTGCATAAGGCACGAGTTCCTTTTCCCACAGGTAGGCCCCGGGATAGCGGACGCCTTCGAAGATGGTCGCCGTTGAACCGACGGTCACCCCGGCGGCACCGGTGCGTGGGCCACGAGTCAGTGTGGCGGTTTCCAGCGAATCGACGCCCGGAGTTTCCAGGGCCAGCTCGGCGGCTATTTCGGCGTAGGTGTACATATATGCCAGCGATGGCGACAGCAGCAGACCGGCCTGGCGATACAGCTCGCCGAACTGATCGCGCAAGGCGCGAATGTGCGCCTGCTCTCCGGCCGGATCCAGATAATGGCAGCCAGCCTTCAAGGCCGCCTCAACGGCGGTCAGGCCAAAATTGATGAATGGGCCGACTGTGTTGCAAACCACGCGCGCGCCTTTGAATACCGAAACCAAAGCCTCGACCTCATGTGGGCACTCGATGATTTCGTAGGTCGCCGACTCCAGACCGACAACGCGTTGCGCCATCATTTCCTGAGCACGAGCAGCGTTACGAGCTACGGCGGTGAACGGGATGTGCTGGTCGATCAACCAATCCATGATCAGCATGCCGGTGTAACCACTGGCGCCGTAGACAACTACTGGATATTTGGCCATCGGGATTTACCTCATTTGTTGTTTTTGGATGAGTGATGTCGGGTGAATCTGCAGAGTCAGTTGTTCGCCCAGCCTTCGGCATACAGCTGCTGGGCAAGCAGCCCCAGTCGCATGGTCAGGACCCGGTTTTCGCCGTCCTCGATCAATGACGACTGGGTGTCGCGCAGCAGTTTTTCGATCGGGTATTCGCGCGTGGTGCCATTGCCGCCGAACAGGCGGAAAGCCTCTTGCACAACGGCCATTGCCTCTTCGGTCACCGTGACCTTGGCGGAGGCTGTGGCGTACGGGTGGGTTTGCGGCGACAGGCGCGCGAAGCTCAACGAACGTCGGGCAACCGCACGCGCTGCCTCGACCCGACGCAACATTTCGCCGAGGCGCAGACGGGTCATCTGGTGATCGATCAATGGATGACCGCCCTGGCGGCGCTCATGGCAGTACTGCAGCGCCATCTCGAAGGCGGCACGTGCGACACCGGTGAACACCTGACTCATGTGGGTGCCGGCGAAGGACCAGGAGGAGCTGACAGCACCGTAGTACTGGTCGCGCTCGGCAATAGCGAAGCGACGTGGCACTCGTACACTGTCGAAGTAGATTTCGCCTTGGGGCAAGGAACGCTGCCCGATCTTGTCCAGGGGCTTGCCTTTGGACACACCTTTGAGGTCGAGGGGGATAATCAGCGCAATACCGTGCGGCCGGCCGTTCTCATCGTAGAAACCGTCGCCGTAATCAGCGCACATCAAGCCCAGTGCAACCTGTGCAATGGCTCCGTTGGAGACCCACGCGGAGCTTTGGCCATTGAGGATGACTTCATCGCCGACCACTTTAGCGGTCAGATTGCCGATATTGCCGAGCTTACCTGCCGGCCAGTCTCGCGCCATGTCGAAGATCTGGTTGTCGCTGCCACGATCAGGTTGAGTGGCCATCCAGCAGCCGATCCGGCCTTGGCAGAGTTCGACCAACTCGGCATTGCCAGCGGCGATGGCCATTTGCAGAGGGAAGTCGGCGCAACCCAGCGAGACAGCCAGGCCTGCATCGCCCCAGCCGAGTTCTTCGCCTATCAGAGATTCGATCCGCACTGCCATTTCCGGCGGTAACTGCGCCAACAGTGCCGGGTCAAGACCGAGCTTGGCGAATTCGCCGAACAACGAATAGTAAGGCGAGCCCGGGGCAACGACTTCTTCCGGGGTCATCCGGTCCAGCTCTCGACCCAGCGGGCGTAACACCTCTTTGGCGAAGCGGTGGACGGAGGCCTGTATTGCAGCCTCCTCTTCTGTCAGCGGTGTTTCGAATCCGGAGAGTCCGGCGGCTGGCAGGGTAAGTGTCGACTTGAGCGAGATCATCAGAGTACCTCCATCGAAATCGCAGGTCGCTGCGCTTTGCAGCGTTCTGCGTCTTGTTATTTGCAATCGACTCTAACAAGCAAAATTATTTAACGCAACAACTGTTATGTTTATTGTTGAAAACGTAAATGGCTGCTCTCCAGGCACGGAAAATCCGGCCGAAAATCAGCAGGGTTCTAGATGTTTTTTCGCGCTGAAATGCCGGAAAGCAGGCTGGCGCCTGTCTTCCGACACATCGATGGCATCAGCGTTGAGGGACGACGCCTCGCCGTGAAAACAGAATCGGTGAGGTGTCACCGTTGAGCAGGATCGCGGTGAGAGAAACACCGTCGCTGCTGGATTGCTCGTGAAAACTGCTCCCACCGTCGTCACTGCGAACCATCAAACCGTCGAGTCCTACCGCAATCACTGCTCGCCCGGAAACATCTATGGCTGTGACTGAACTCTTGCTTTGCAACGGTACGCGCTGCCAGTTCGAACCGTCTGCAGAGCTGTGCAACAAGGTGCCGCGTTGCCCGCCCACCAGCAGTGAACCGTCGCCAAGCACGGCCCCTGTCCACAACGTGCCGCTGTAGCCCGTATCCAGATAGCGCCAGTGTTTGCCCTGGTCATCGGAGCGCAATAACTGGCCGCGTTCCGCCGTTGCGTACAAATGCCCTGCTCCATCGGCAAACAGTCCCATCAGATTCAAGTCGGCACGACTCGCTCCGGGAGGCGCATCGATTTTTTGCTCGATCCAGGTCTTTCCGCCGTCATCGGTTGTCAGCACCAGCGACCACAGCCCTACCGCGACACCCTGGATCGGGTTGAAAAAGTGCACCGCAAACAATGGCCGATCTTCTGCACTGGACAAGCGTTGAACTTGCCAATTCTCACCTCCGTCCCTGGTGGCGAGAATTGCGCCCCAGTGGCCGACAGCCCAGCCCTGTCTGGCATCGACGAAGGACACACCGGTCAAAGGCGTGGACACCGGTACGGATGTCGCTTGACGGAAATGCTGGCCTCGGTCGTCCGACAGCAACACCACCCCGTGATCGCCGACGGCAACGGTTCGCTCCCCAGCCCAGGCAACACTCAACAGCGTGGCGGCACTGGCGTTGGCAGTTTTTGCTGCAGGTACGGTCGGCAAGGGCGAAGCCTGCGATAACGCCGATAACATTAGAACGAGTAAAGCAATCAGATTTCGCATCGGGATCTCCTCAATGCACCAGTGAGCCAATCAGGCGCACTGGACGACGCCGTGGGAACATTCGTTCAAGCCAGACGGCGAATGCAGGCAGAACTGTCATGGCCATGATCATGTTGACCAGGAACATGAAGGCCAGCAGCTTGCCCATGTCGGCCTGGAACTTAAGATCGGAAAACGCCCAGGTGGCGACGCCCACCGCCAAGGTGATGGCGGTAAAGATCGTAGCGACGCCTACCTCCAGCAACGCGTGCTCGACCGCTTTGGTAATTGGCTGCCCGAGAGCCTGGTGCAGTTGCAGACGGTTGTAGATATAAAAGGCGTAATCCACGCCGATGCCGACGGCCAGCACCATGACTGGCAAGGTGGCGATGGTCAGACCGATTTGCAGCTCTTTCATGAACCAGTAGCCGATGAAGGTGCCCAGTGTCAGCGGTAGGCAGCAGACCAACACCGCGCGCCAGTCTCGATAGACGACAAACACCAACAGAGCGATCGCTGCGTAGACATAAAGCATCATGGGCAGCTCGCTGCGTTCCACCTCTTCGTTGATCGCCGCAATCACGCCAGCGTTACCGGAAGCCAGGCGTATGCTCACGCCCGGCTGAATGAACTGAGTACGGAATGCCTTGGCGGCGGCAATCACTCGGTGAATGGTCGTCGCTTTATGATCGGCGAGGAACAGATGCACCGCCGTCATGCTGCAATCGGGACGCATCATCCCTGGCACTCGAGCTACTTCGGCGGCCATCGACGAGTAGTTGGTCGGGTCGATGGGCACTGCGTTCATTTTCGGGTTGCCCTCGTTATAGCCCTCGTTAAACTGCCGCAGGCTGTTAGAGAACGAGGTGACCGACACCACACCTGGTACACCTTGCATAGCCCATACAAATCGATCCTGATACTGACCAAGGGCAACGTCTTCACAAGCGTTTGCGCCGGCGTCAGTTTGGGCTTCGAAGACCACACTGAGCCAATCCAGCCCGATGTCGTAATTGCCGGCAATGGATACCGCATCACGATTGAAGCGCGCATCCTCGCGCAGTTCAGGCGCCCCGGCCTGCAGGGAGCCAACCACCCGATCGTG|804|Pfl01_2749|protein_coding|CODING|YP_348480.1||1),initiator_codon_variant(LOW||atgatctcgctcaagtcgacacttaccctgccagccgccggactctccggattcgaaacaccgctgacagaagaggaggctgcaatacaggcctccgtccaccgcttcgccaaagaggtgttacgcccgctgggtcgagagctggaccggatgaccccggaagaagtcgttgccccgggctcgccttactattcgttgttcggcgaattcgccaagctcggtcttgacccggcactgttggcgcagttaccgccggaaatggcagtgcggatcgaatctctgataggcgaagaactcggctggggcgatgcaggcctggctgtctcgctgggttgcgccgacttccctctgcaaatggccatcgccgctggcaatgccgagttggtcgaactctgccaaggccggatcggctgctggatggccactcaacctgatcgtggcagcgacaaccagatcttcgacatggcgcgagactggccggcaggtaagctcggcaatatcggcaatctgaccgctaaagtggtcggcgatgaagtcatcctcaatggccaaagctccgcgtgggtctccaacggagccattgcacaggttgcactgggcttgatgtgcgctgattacggcgacggtttctacgatgagaacggccggccgcacggtattgcgctgattatccccctcgacctcaaaggtgtgtccaaaggcaagcccctggacaagatcgggcagcgttccttgccccaaggcgaaatctacttcgacagtgtacgagtgccacgtcgcttcgctattgccgagcgcgaccagtactacggtgctgtcagctcctcctggtccttcgccggcacccacatgagtcaggtgttcaccggtgtcgcacgtgccgccttcgagatggcgctgcagtactgccatgagcgccgccagggcggtcatccattgatcgatcaccagatgacccgtctgcgcctcggcgaaatgttgcgtcgggtcgaggcagcgcgtgcggttgcccgacgttcgttgagcttcgcgcgcctgtcgccgcaaacccacccgtacgccacagcctccgccaaggtcacggtgaccgaagaggcaatggccgttgtgcaagaggctttccgcctgttcggcggcaatggcaccacgcgcgaatacccgatcgaaaaactgctgcgcgacacccagtcgtcattgatcgaggacggcgaaaaccgggtcctgaccatgcgactggggctgcttgcccagcagctgtatgccgaaggctgggcgaacaactga/TTGGAGACCCACGCGGAGCTTTGGCCATTGAGGATGACTTCATCGCCGACCACTTTAGCGGTCAGATTGCCGATATTGCCGAGCTTACCTGCCGGCCAGTCTCGCGCCATGTCGAAGATCTGGTTGTCGCTGCCACGATCAGGTTGAGTGGCCATCCAGCAGCCGATCCGGCCTTGGCAGAGTTCGACCAACTCGGCATTGCCAGCGGCGATGGCCATTTGCAGAGGGAAGTCGGCGCAACCCAGCGAGACAGCCAGGCCTGCATCGCCCCAGCCGAGTTCTTCGCCTATCAGAGATTCGATCCGCACTGCCATTTCCGGCGGTAACTGCGCCAACAGTGCCGGGTCAAGACCGAGCTTGGCGAATTCGCCGAACAACGAATAGTAAGGCGAGCCCGGGGCAACGACTTCTTCCGGGGTCATCCGGTCCAGCTCTCGACCCAGCGGGCGTAACACCTCTTTGGCGAAGCGGTGGACGGAGGCCTGTATTGCAGCCTCCTCTTCTGTCAGCGGTGTTTCGAATCCGGAGAGTCCGGCGGCTGGCAGGGTAAGTGTCGACTTGAGCGAGATCATCAGAGTACCTCCATCGAAATCGCAGGTCGCTGCGCTTTGCAGCGTTCTGCGTCTTGTTATTTGCAATCGACTCTAACAAGCAAAATTATTTAACGCAACAACTGTTATGTTTATTGTTGAAAACGTAAATGGCTGCTCTCCAGGCACGGAAAATCCGGCCGAAAATCAGCAGGGTTCTAGATGTTTTTTCGCGCTGAAATGCCGGAAAGCAGGCTGGCGCCTGTCTTCCGACACATCGATGGCATCAGCGTTGAGGGACGACGCCTCGCCGTGAAAACAGAATCGGTGAGGTGTCACCGTTGAGCAGGATCGCGGTGAGAGAAACACCGTCGCTGCTGGATTGCTCGTGAAAACTGCTCCCACCGTCGTCACTGCGAACCATCAAACCGTCGAGTCCTACCGCAATCACTGCTCGCCCGGAAACATCTATGGCTGTGACTGAACTCTTGCTTTGCAACGGTACGCGCTGCCAGTTCGAACCGTCTGCAGAGCTGTGCAACAAGGTGCCGCGTTGCCCGCCCACCAGCAGTGAACCGTCGCCAAGCACGGCCCCTGTCCACAACGTGCCGCTGTAGCCCGTATCCAGATAGCGCCAGTGTTTGCCCTGGTCATCGGAGCGCAATAACTGGCCGCGTTCCGCCGTTGCGTACAAATGCCCTGCTCCATCGGCAAACAGTCCCATCAGATTCAAGTCGGCACGACTCGCTCCGGG|p.MetIleSerLeuLysSerThrLeuThrLeuProAlaAlaGlyLeuSerGlyPheGluThrProLeuThrGluGluGluAlaAlaIleGlnAlaSerValHisArgPheAlaLysGluValLeuArgProLeuGlyArgGluLeuAspArgMetThrProGluGluValValAlaProGlySerProTyrTyrSerLeuPheGlyGluPheAlaLysLeuGlyLeuAspProAlaLeuLeuAlaGlnLeuProProGluMetAlaValArgIleGluSerLeuIleGlyGluGluLeuGlyTrpGlyAspAlaGlyLeuAlaValSerLeuGlyCysAlaAspPheProLeuGlnMetAlaIleAlaAlaGlyAsnAlaGluLeuValGluLeuCysGlnGlyArgIleGlyCysTrpMetAlaThrGlnProAspArgGlySerAspAsnGlnIlePheAspMetAlaArgAspTrpProAlaGlyLysLeuGlyAsnIleGlyAsnLeuThrAlaLysValValGlyAspGluValIleLeuAsnGlyGlnSerSerAlaTrpValSerAsnGlyAlaIleAlaGlnValAlaLeuGlyLeuMetCysAlaAspTyrGlyAspGlyPheTyrAspGluAsnGlyArgProHisGlyIleAlaLeuIleIleProLeuAspLeuLysGlyValSerLysGlyLysProLeuAspLysIleGlyGlnArgSerLeuProGlnGlyGluIleTyrPheAspSerValArgValProArgArgPheAlaIleAlaGluArgAspGlnTyrTyrGlyAlaValSerSerSerTrpSerPheAlaGlyThrHisMetSerGlnValPheThrGlyValAlaArgAlaAlaPheGluMetAlaLeuGlnTyrCysHisGluArgArgGlnGlyGlyHisProLeuIleAspHisGlnMetThrArgLeuArgLeuGlyGluMetLeuArgArgValGluAlaAlaArgAlaValAlaArgArgSerLeuSerPheAlaArgLeuSerProGlnThrHisProTyrAlaThrAlaSerAlaLysValThrValThrGluGluAlaMetAlaValValGlnGluAlaPheArgLeuPheGlyGlyAsnGlyThrThrArgGluTyrProIleGluLysLeuLeuArgAspThrGlnSerSerLeuIleGluAspGlyGluAsnArgValLeuThrMetArgLeuGlyLeuLeuAlaGlnGlnLeuTyrAlaGluGlyTrpAlaAsnAsnTer1?|427|Pfl01_2747|protein_coding|CODING|YP_348478.1||1),intergenic_region(MODIFIER||||||||||1);LOF=(Pfl01_2746|Pfl01_2746|1|1.00),(Pfl01_2745|Pfl01_2745|1|1.00),(Pfl01_2748|Pfl01_2748|1|1.00)</t>
  </si>
  <si>
    <t>AG</t>
  </si>
  <si>
    <t>Pfl01_2772</t>
  </si>
  <si>
    <t>COG2513G</t>
  </si>
  <si>
    <t>2,3-dimethylmalate lyase</t>
  </si>
  <si>
    <t>AC1=1;AF1=0.005274;DP=3770;DP4=1935,1791,3,5;FQ=25.7;INDEL;MQ=50;PV4=0.49,6.7e-08,1,0.2;VDB=0.0381;EFF=frameshift_variant(HIGH||gct/|p.Ala176fs/c.527delC|290|Pfl01_2772|protein_coding|CODING|YP_348503.1|1|1);LOF=(Pfl01_2772|Pfl01_2772|1|1.00)</t>
  </si>
  <si>
    <t>arnT</t>
  </si>
  <si>
    <t>Pfl01_2835</t>
  </si>
  <si>
    <t>Ile494Ser</t>
  </si>
  <si>
    <t>COG1807M</t>
  </si>
  <si>
    <t>4-amino-4-deoxy-L-arabinose transferase</t>
  </si>
  <si>
    <t>AC1=2;AF1=0.01053;DP=2993;DP4=1389,1521,20,21;FQ=999;G3=0.9895,2.72e-08,0.01053;HWE=0.000866;MQ=49;PV4=1,1,3.5e-27,0.099;VDB=0.0402;EFF=missense_variant(MODERATE|MISSENSE|aTc/aGc|p.Ile494Ser/c.1481T&gt;G|569|arnT|protein_coding|CODING|YP_348566.1|1|1)</t>
  </si>
  <si>
    <t>AC=1;AF=0.011;AN=95;BaseQRankSum=1.286;DP=2993;Dels=0.00;FS=0.574;HaplotypeScore=0.2208;MLEAC=1;MLEAF=0.011;MQ=59.31;MQ0=0;MQRankSum=0.768;QD=40.68;ReadPosRankSum=-0.715;EFF=missense_variant(MODERATE|MISSENSE|aTc/aGc|p.Ile494Ser/c.1481T&gt;G|569|arnT|protein_coding|CODING|YP_348566.1|1|1)</t>
  </si>
  <si>
    <t>between Pfl01_2988-Pfl01_2990</t>
  </si>
  <si>
    <t>AC=1;AF=0.010;AN=96;BaseQRankSum=-2.230;DP=3440;Dels=0.00;FS=0.000;HaplotypeScore=0.2632;MLEAC=1;MLEAF=0.010;MQ=58.68;MQ0=0;MQRankSum=0.017;QD=19.44;ReadPosRankSum=-2.628;EFF=intergenic_region(MODIFIER||||||||||1)</t>
  </si>
  <si>
    <t>GC</t>
  </si>
  <si>
    <t>between Pfl01_2991-Pfl01_2992</t>
  </si>
  <si>
    <t>AC=1;AF=0.010;AN=96;BaseQRankSum=-0.848;DP=3402;FS=2.383;HaplotypeScore=6.9893;MLEAC=1;MLEAF=0.010;MQ=59.48;MQ0=0;MQRankSum=1.473;QD=28.17;RPA=8,9;RU=C;ReadPosRankSum=-2.166;STR;EFF=intergenic_region(MODIFIER||||||||||1)</t>
  </si>
  <si>
    <t>END=3434674;HOMLEN=7;HOMSEQ=CCCCCCC;SVLEN=-1;SVTYPE=DEL;EFF=intergenic_region(MODIFIER||||||||||1)</t>
  </si>
  <si>
    <t>TTAAGAGTCCTACATCCAAAAGACCGCCTTCAAACTCCTTGGATAGCTCAAGAAGCACAGACTTTATGATTGTTTTCTTTTGTTCTGCATGAATCTCGTCAGTTATATATCGCTCTGTGAATTCTCGCAAGCCAGGAATTGGCTTTATTCTATCCGCTTCATAATCTATATTAATTACAATTTTTTCTTTGTGAAAAAATATGAGTTTCGTTGATCTCGGTTCCGTGCCATGCTCCGCGAGTTTGCTCAATGACTCTACAAGAAATACCGTGTCCAAATAGGCTTGGACAGTCGGATGTCTATCCACATCAGTCGAGCAATAGAGATAGTTAAGGTCCGCAATGTAGAATTCTGTTGGGCATTTCTTTTTCCTAGTAGCGCCTGTGATTAGATCCGTCAGTGATTGTGCAAAGTACTCGTCACTTGCAGAAGGCGCGCTGAAAGTTATTGCACCAGTCTCTGAATTTGAAGAAATCAGTAGTCCTGCCTGCTCCAGACTTTCAGTGATTTTAGAGAAATCCGGCTCTGTCGCAGTGCCACTTACGCGCCCACGCGATACCTCTCCTTCGCTGAGAGATCTATATGACTCTGCTGATATTTCAAGCCTGCTCTTCGGCATCATCTAATTCCCCAAGAGCCTTTTTCATATCCCTAACAAGCTCTACTGGAGGGCGTTTAATTATAATTGAGTCGGCGTCTGAGTCATAATATACAGTTTCGGTCCGCAGATCGTTCACATCAAAACTCACGCTAATTGATCCAAAGCGGCGACTTACGCGCATGAGTTTCTTATAAGTTGCAGGGTTTGGAGAGAAAATCTCACTTACTTCATAGTTGTTTTCCCTGACGTACTGCACAAATCCTTCTGGATCTTGCTCATTTATATGCGCAGAAAGAGCAGTCAGGTTTACCGGAGCTTCCTCTTGCTTCCGTTCATTGCAGAAATTGTAAAGCCTGTCTCGCGTTAGCTGGCAGCGATCCGCATCCCACCCCTGAGCAATACAGTAATCTTCCATAGCTTTCACGGCGATTTCAGTATTGTGCTTTGCGTCAGTATATTCGGTACAAGATATGGCGGCCCTAAAATATTGAGTAATCTCAGACTCACCGGCTCTACGCTTTATGAATGACAAATAAGGTTGCTGGTTACTTTGCCACTTCTCGATATCAATGCGCGCGGCTTCATGTAAATGACTAATATCGAATGATAGCGAATTATTTAGATCGAGAGTCTCCTCATCAATGCCCACACCTTCCTTGAGTTTAAGCATCGCAATTAGAAGCCAATCTCGCCCTTGGTTAGTATATCGAACAAATAGAGGCCAGCTTGTAGTGGCCATGAACTGGTCTTTCATCCTAGCGGCAATGAGGTCACAAGCAGTATTGCTAAACTCAATAATATCAGAGCCTTCGCTAGAGTAGTCCAGCATAATGTTCGGAAACGGATGCGCAGGCCCCTGCCCAAAAGTACCATAACCATTGCTCAGCTTTGTATAGAGAGCTAAGACATCTGTACACAAAGTGTTGAGTCGATCATCTAGCGGCAAAATTACGGGACGACGGCGCATAGTGATAGAGTCCGAACCATTCGTCTCTTTAGCCTTCAAGACCCCATGAATAATCGACTCTCGGATGTCCATCGCTATATATGCTCCTTGCTTAATTTAGTGGGCCTGGTCGTTTGGCGACCTTTGACCACCTTGAACTGGAGTCCAGAGCCTACGATCAAGGTCACCTATAGGCAAGCAAAATGCCACCACGAATATGCCCGTTCGTAAGCCTTCACCACTAGCCGATCAGCATGAACATAGGCTTTGGTCCCAGTTCGAAATGTGCTGAGACGCTTCAGTGCTGGCGATGCAGAGGTCACTACCAAAGAATTTTCTCAGCTCTCTTAGCAATATATACCCCAGTCCTAGCGTACCTCTGGGACCTTATGATCGGAAACATTGACCTGAATCACCTCAGGTTTCGTAAATTCCCATTGGCTGCTTTTGGCCGGAAGGTGCCGCCCTCAGACGTCCGCTTTTGGCCGAAAGGCGCCACTCAATACTGGCCGCGTTCGGCCAAAAGCAGTCGTTCACGGGAGGCAGCTATCGACCCACAGCGGTAATCTGAACCGCATTGATCTAAAGCAATGCCTCCTGCCCATCCTAAAATCGTGATGGCAGTTCATTTCCGGCCTGGGCATCCGAAAAGACCTCATCTGGATCTGCCTGACACCAATATCTGAAAAGTAGGCGAGGCTCGATATTTCTGAAATATTGATCCACGGTGCTCTCGGGGCGTACGACCCATTTAGGCTCTGGCCAGTGCTGGGCTAAAACACCTAATGGTTCGCCAGATGAATAAACAACCCAAGTAGCCTTGCCTCCACTGATACGAGGTAGGTAGTCCATGTCTTGTATCACTTCGATCAAGGTGCGCAATGTTGCTGATTGATCGAGTGTGATCGATATTGCATGACTTTCCAGATCATCTCCCGCATGAACGCTATCTCGATCAATGGCAACTACCAACATGACTGCTCCTTTTAGTGGTGTGCTTTCACCAGATCGATCAGCGTAGAGACATCAGCGGCTAACTGTCGAGTGCGCTTCTAGCCGAAACCTGCCGTACCAGGTCACCGCTTTCGGCCAGAAGCGGACGGTATCGCTTTTGCCAAGGACGGATCACCAAGCCAAAAGGGACATTAATCTAACTTACCTAAGTCGCACTGCTGTACTGAGCGTGAGGGGCACATCCCTGCTAACAGGCGCTGGTTGCCGGATTACCTGCCATGACGATCCACGCCGCGCCGCCGATCATCACCGACCGTTCGCCGGGGAGGCTGGCGAAAGCGGCGCGAATCGCCGCTGAAGCTTGGGCGCGGATGTCATCGCTTTGATGTGCGAGCACAAGCGACAGCGGGCCGCCCTCGAACGCCATCCTTACCGCGTCGTCGATCGCAGCATCCCGAGTCTCGCCTTCGCCGAACGGGATGGACACATCGAACGGCGCAAAAGTGATATCGGTAAAGCCTGCATCCGTCAGGATACGTGTCACGCGCCCCCGGTCACCGAACGAGAATGGTCCGGGTGCTTCGGGATCAAGCGTTGCGATCGGCGGGACGACGCCCCTGATCGCGCCCATCGGCAGGCGTACCCAATCGTTCTCGGCCACGCCGCGCCAGCAGATGAAAGCGACCCGCCCGCCCGGTCGGAGCGCGCGTCGCATATGGGCGAATGCCCCTGTCGGATCGTCGAAGAACATCACCCCGAAACGCGAGAAAAGGATGTCAAACGCGCCCTCGGGCAGCTCGGCGTTACTGGCGTCGGCCACCTGGAACAGGACCGGCGTATCCTGCGGCGCAAGCTCGCGGGCTCGTCCAATTAGCGGTTCGGATATGTCTACGCCCAGCACATGTCCGCCCGCACCGACGCGTGCGGCCAGAGCCAGACTCGACGCGCCCGCGCCGCAACCGACGTCAAGCACGCGTTCGCCGGTGGCGGGCGCCGCGGCTTCTATCGCGGCCTGGCCAAATACCGCAAACATGGCGTCGAGCCGGGCCTGGTTGGCGGCCCAGTACTCTCCACTTTCGCCATTCCAATCGGCGACCTGATAGGCTTTTTGCTCTGTCATGACATCTCCTCGTTTTGTTTCGTTTTAAACAGCTAGCCTTTGATCGGGGCAAGGAGGATAGGACGCTACTTGGCCCATGCCGCGATCCGTTCCGCGATCGCTTCAGGGGCCTCGACGTGCAGGAAGTGACCGACGCCGGGGACGACTTCCATCGCGTGCGGGGCGGCGAACCGATGCCTGTCTTCGACATGCGCGGGGAGGATGCAGTCGTCGTTGGCGCCGTGAAGCTGCAACAGGGGCACCGTGATCGGCTGAGACATACGGCGCGTCGCACCAATCATGCCGGGGCGCAGCATCGCCCGGTAATACTTTAGGGGCGCAGGCATGCTCTGGCGCAGATGCTCATGTAGCTCTGCCTTGAGAGCGGGATCGAGCGAGAAACCGGGCGACCATCGACGCCAGAGGCTGTCGATGAAGGCAAGATCGCGGGCGGTGGCGATCCAGCCGCTTCCAGGCAGTTGAAAGAGCCCCATGTACCAGCTCCGGCGTAGCTGAGGGAGGTGCGTCAGCCGGCTCATGAACGTGAGTGGGTGAGGGATTGCGAGCGCGACTGCGCGTTCGATCCGCTCCGGTGCGGTGACGCAGGCATCATAGGTGATCAGGGCGCCCCAATCGTGACCAATCAACTCCACGGGGCGCTCCGGAGACCAACGGTCGATCAGCGCGAGCACGTCGCTGGTGAGAGCCGCGAAGTTGAACGGCCCCGCAGTCGGGGAAGGCGCGTAACCGCGTAGCCAGGGTGCGACGACGTGACGGCCGCGGCGGCCGAGCTCGGCAAGGAAGATCTTCGCGGTCGGCGGATGATCTGGGAAACCGTGCAAGACGATCGTCGGTTGACCATCGGGATCGCCGCCCTTCAGCGCATGAAAGGTTCCGTGTGGCAGGTCGAAAGTGACGTGTTCGAACTCCATGTGTTTCTGCCTTTTTGAAAAATGGTCAGTCGAGAAATGCTGATGCTGGCTTCGGTGTTTCTGGTCTTGGACATGTGCGCCTCCATGCTCATCTCCAAGCTGTGCTCTCAAGCCGACATCGGCTGCTAGACGAAGGACCGGCCATCACGCCTTGCCATATTTCCGGAGTCAGGCCGTGCAAAAGCCTGGGACGGCGACCTTCTGGAACAGGTGCGGGGTGGCTACGACGGATGACGGATAGGCCGAAACCTTCGCGACGAATTCGGGGCGGGCGAAGGCATCGCGTAGCGTCTCGGTGGACTCCCACACCACATAGTTCAGGAAGGTCGGGCTATCACCGATCGCGCGGTGCAGTTGGGTGGAAATGAAGCCCGGCTGCTTCTTCAAGGTTTCGCCTGCCGCCTTGAAGGCGTCCAGGAAGCCCGCTTCGTCGGCGGAACCGACCGTGAATATGTTGATAAGTACGATTGGCGCGGCCGAGATGCCGAGTTGGCGCTCAAGCGGGAATTTATCGTCTAGCGGCTTGAATTTCTTTAGGACTTCCATGGTGGCGCTCTCTTCTATTGTGAAATCGAAATTCGCGTGATCGATGCTGCTTGATCTCAAACCAGCATCGACTGCTGAGCGGAGATGCCCGCCGTCGCGCCTTGCCATGATGCCGTGGTGACCGAGGGCATTCCGGGGTTGGCGAGGTCGCCGGCGGCGTAGATGCCGGGCACGCTGGTTTCGCGGCGCTCGTCGACCTTGAGGACGATGCCCTGGGGCGTATCGACCGTGGCGAGATCCAGCGATTCATGCAGGCGTGCGGACGGCTTGTTGCGCGGATGCGCGAACAGGATGTCGACCGCGACAGAGGGGCCGGCGTCGAGCCTGACGGTGGCGTTATGGCTCTCGTCATGGTCGATTTCGGTGACCCGGCCATCGACGACAGGGATGCCACGGCGCGCCAGATCGGTCCGGATGTCGAGTGGAATGTCGTGATCATTGGCGAAGACCGTCAACGTGTCAGTCCAATCGTGGTACAGCCTGGCGTAGTTGTGCGACATTGGGCCGGACCAGACGAGACCCCAATGCCGGCCGGCAACTTCAAAGCCGTCGCAATAGGGGCAAGGCACGATGGAGGTGCCCCAGCCTTCGGCAAAGCCGGAAAGTTCAGGCATCTGGTCGGCGACGCCATAGCTCAGGATCAGGCGGCGCGCCCTGAGGGTTTCGCCCTCACCCGTGAGGACGGAAAAATCGTCGATGGCTCCGGAGACGCTCTCGGCCCGGGCAGCGACCAGTTGGATCGTGGGATAGCGTGCCAACTGTTGCCGCGCCTCGGCCAGAATCTCCAGCGGTGGCTTGTGATCGTGGCCAAGCAAACCATGCGAGTGGTCGGCAAAGCGATTACGCGGAAGGCCGGTATCGAGAACGGTGACTTTTCGGCGGGCACGACCAAGCTGGAGAGCTGCGGCAAGACCCGCAAAACTGCCGCCGATAATGATGACGTCATTCATGGTGATAGGCTCCGCGTTGTGGCTGAAGGGACTTGGGTTTTACTGTTTGGATACTTTCGAGTACCATAATCCCTAAATTACGATACCGTCAAGTACTGGAATTTTTATGACCGAAATCAGCCAGACCCGGCGCGGCCGGCCAGCCAACGAGGCACTCAGCCAATCGATCGTCGACGCGGCCGGCGAACTTTTTGTGGAGTTGGGATTTCAAGCGACAACAATGGAAAAGGTCGCCCAGCGGGCAAAAATATCTAAGCTAAGCATCTACCGACACTTCGAGAACAAGGAGGCGCTATTCAGCGCGGCCATCGCGGCCCACTGCCATCAGTTTGCACCACAGGCCATTGCTGAAGGCGTCGACGGTTCGGCTGCAGAGCAGCTAATGGCGGTGGGGACATTCCTGCTGCGCACGTTGTTGAGTCCGGAAGTGCGCAGTGTTGAAGCCATGATCATGGTCGACAAGGCGAAGCAAAAGTCGTTGAGCAAGCTCCATTACGAAGCCGGCCCCGCCTATGTCACTGCCCAGATCGAGGCCCTGTTGCGTCAGTTGCACGCGGAGGCGATGCTAAATGTGCCAGACCCTTTGGAGTCTGCCCGGTTGTTTGCCGCGCTTATCAAAGGGTCCGATCTTCTGATGATCGCCCGCTTCGATGAGGCGAAGGCAAAGGACGACAATGAAGTCGAATCCTATTGCCGGTCGGCCGTCGCAATGTTCATCGCAGCGCACGGTGCTTAGTGTTTGATTTGAACGCCTGATTTCGGTCGTTGGCTGGACATCACAAATGGCAGATTTCGGCCGTTTGTAGTCGCTTGCCAACGTCCGCTTTTGGTTGTGGATTCAACCGGTCGACGCAACACAACTAAATTCTGTGTAAGCAGGAGGAGTGTTGCAGATGAAGCAGAGACCTCGGATCTATTACACCGAAAGCCAGAAAAAACTGATGTGGGCTCACTGGCAGAAAGGCGACTCTCTCCAGCACATAGCCCAACTATTTGATCGAAACCATTCATCGATACAGCGCATTTGGCGGAAACAGGCGGTATCAGACCCTCTGTACGCCGCAGATCCAGATTGGCGCTGACGTTGGCTGAGCGCGAAGAGATTTCGCGTGCAGTGGTGGCAGGAAACTCGATCCGTTCCATGGCCGCGCTGCTAGGGCGAGCAGCCTCTACGATCAGTCGGGAGATCAGACGCAACGGTGGCCAAGGATGCTACCGGGCTAATCAAGCTGATCAGGCTGCCTGGGATCGCGCGCATCGACCTAAGGTTTGCAAGCTTGTTGAGAACCGAACAGTGGCGCAAATTGTTGCAGACAAGCTTCAATTACAGTGGTCTCCGGAACAAATTGCCGGTTGGTTGAAGCGTACCTACCCGGACGATACGAGCTATCAGGTGTCACACGAAACGATCTATCGCACGCTCTTCATACAGGCTCGCGGGGCTCTGAAGAAGGAGTTGCTTGAGCATTTACGGCGCACGCGGGCCATGCGTCGCTCGCGCCAACACACGCAGAAGAAAGAAAATCACGGTCGAATTACTGACGCGGTATCGATCCGCGAACGCCCAGCCGCGGCTAAGGATCGGGCGGTTCCGGGTCACTGGGAAGGCGACCTGCTGTGCGGTAGCAGGAACAGCCAAATTGCCACTCTTGTGGAGCGTCAAACCCGCTTCGTAATGCTGGTGAAATTGGACGGAAAGGATAGCGAGACGGTCATCAGCGCCCTAATTGAAAACGCCCGTAACTTGCCCCAAGAACTCTACAAATCGCTGACCTGGGATCGCGGCAAAGAGATGGCTGACCATAAACGCTTTACGGTGGCTACCGACATCAAGGTCTACTTCTGCGATCCTCATCGTCCTTGGCAACGAGGATCAAATGAGAACACCAACGGGTTGTTAAGGCAGTACTTCCCGAAAGGAACCGACCTTGCGGAGCACTCGCAAGCCACGCTCAATGAAGTGGCAAGGCAGCTAAATAGCCGCCCTCGGAAAACGCTAGACTACGAAACACCGGCAGAACGATTTAGCCAATCTGTTGCGTCGACCGGTTGAATCCACAGTCAATTCTGTTGAAAAAGTCGGATTTTCAGCTCGCCTGAGCTGAGGCATGGCTACCACCGGAGAACCTGCTCACCACATTGAGTGGTTTCTCGGCCCTTCGTTGACCTTTGCTGCTCTGTTAGTGGGTTAGTTTGAGGTTTTTTGCTTCGTGCAGGCACACCTATCCAGTAGAAGGTGGCCCCTGAGATGCAAGTTTGGCCAGGCGTCGCAGGTTCTGTATCGCGGCCGCCAGCGTGAACTCATCGGACGCGCCACTCATGCCACGTAGTCGCAAGCGATCCAGTTTCAGGATGCGCTTGAGGTGGGCAAACAACATTTCGACCTTCTTACGTTCGTGGCGAGAGCGCACGTACTCCGGCGTCGCTGCGATGCGTCGAGCCACATCACGAGCGGCTTCATGGACGCTGCGGACGATCTTGCGAATCGGAGTGTTCGGGCAACACTTGGCTTTCATCGGACATGTCGCGCAGTCGGTCTGCCTGGAGCGGAAGATGATGGTGTTGACTTTGGTGACGTGCGAACGCTCGTTCTGAAGGCTCGCCATTCGCTGCGTAATACGTTGCCGGCTGGGCAGCGATATTCCTCGGCCTCTTCATTCCAGTTGAAATCGTTACTCGAAAAGCTGTCGTTCTTGCGCTCAGTTTTGTCCCACACCGGCACATGTGGCCCGATGTATTTTTCCTCCACCATCCGGGCAAGCATCGGCGCGGTACCGTAAGCGGTGTCGCCGATGTGGTGCTCTCGACTTCTGCGGTTCGGTGAGCCGGTGTGGGTTCCACATCCATGATCACGCCGTGCTCGGTATCGATCAGATAATTCGTGGAGTAAGCGTAGAACGCTGGGCCACCTGGAGCTGCGGTCCAGCGGGCAGTCAGCGATAGGCGCTTCGGTAGCGTTTCGGCCAGAGCCTCTTCATCGAGGGCCTCAAGATACTCACGCACGGCGCGGGTGCTCAGGGCCGGATCGCTCCAGTTGACCGGTTCATCACCCGGTACACCGCGCTGCCGACTGGCATCCGCTTTGATGATGCTGGCGTCCACGGCAAAGCCTTCACCTTTGACCAAGCCTGCGTCCATGCAATGACGCAGCACTTCATTGAACAGCCAGCGAAAGAGATAGCTGTCCCGAAAACGGCCGTGTCTATTTTTGGAAAAAGTCGCGTGGTTGGGGACTTTATCTTCAAGGCTTAACCGGCAGAACCAACAATACGCCAGGTTCAAATGGGCCTCTTCGCACAACCGCCGCTCTGAGCGGATGCCGTAGCAATAGCCCACGATCAGCATGCGGATCATCAGTTCAGGATCAATCGACGGACGCCCGATTGGGCTATAGAAATCGGCGAGGTAATGGCGCAGATCGCTCAGATTGAGACACCGATCAATGCTGCGCAGAAGGTGATTGGCTGGAATGTGATCTTCAAGGTTGAACGAGTAAACAGCCGATCCTGCCCACTCGATAACTGCCCCATCATGGTGCGTGCTTCCCTGCTGGCCAATGCAGATATTTTGCCGCAGGCCAGATAGGGGAACTACTTTTTCAACAGGATCGGCCGTCTGCTGCCTGTCGCCACAGCACCTTATGGCTATTGCGGCCCCTCACTCTAAACCGTTTCATGCCCTTAACTCACGGGCGGCTCAGGACGCCCGCCTCCCCCACTGCTACGCTTTCGACTCCTTCATTGGAATCGAAACAATGGCCACAGAATACTCACTAGCTGATGTCCTTAAGCGCCTTTACCAAAACCAACTCGCCTTAGAGGCGGCTGTAATGGAGCTGACCTTGAGAGCTGAATGCCAGGGTGCGACAGACGTCAGCAAAATGTCCGCGGCGCGCTACAAATGGCCGGGGAGAACGCCGGACACATTAGGCAAGGCCTGGCCAAACTGAAGGCCCAAGGTCCACACTAATCAAGTTGCCGACGACGTCCGAGGGCCTGCTTTTTTCTCTACTTTAAGTGCGTGCCGTCGAATTCGACGCAAAGAATGCCCCGTATGACGCATCCCGTCAGATTAAAATCTCAAAGAATGTGCTCGTAAGCAAAATGGCATAATATGCCAACGGCCGGAAGAAACTGTTTACCGAAAGCTGGAGCTCATTATGGCAACTAGAAACGTTGTGCTCACCCCTCACCAGGAACAGGTTATTCATGACTTAGTTCATTCTGGCCGTTATCAGAATGCCAGCGAAGTGATGCGAGAAGGTTTGCGTTTACTGGAGCAGCGCGTCGCCGAAGACACTGCCAAA</t>
  </si>
  <si>
    <t>TTAAGAGTCCTACATCCAAAAGACCGCCTTCAAACTCCTTGGATAGCTCAAGAAGCACAGACTTTATGATTGTTTTCTTTTGTTCTGCATGAATCTCGTCAGTTATATATCGCTCTGTGAATTCTCGCAAGCCAGGAATTGGCTTTATTCTATCCGCTTCATAATCTATATTAATTACAATTTTTTCTTTGTGAAAAAATATGAGTTTCGTTGATCTCGGTTCCGTGCCATGCTCCGCGAGTTTGCTCAATGACTCTACAAGAAATACCGTGTCCAAATAGGCTTGGACAGTCGGATGTCTATCCACATCAGTCGAGCAATAGAGATAGTTAAGGTCCGCAATGTAGAATTCTGTTGGGCATTTCTTTTTCCTAGTAGCGCCTGTGATTAGATCCGTCAGTGATTGTGCAAAGTACTCGTCACTTGCAGAAGGCGCGCTGAAAGTTATTGCACCAGTCTCTGAATTTGAAGAAATCAGTAGTCCTGCCTGCTCCAGACTTTCAGTGATTTTAGAGAAATCCGGCTCTGTCGCAGTGCCACTTACGCGCCCACGCGATACCTCTCCTTCGCTGAGAGATCTATATGACTCTGCTGATATTTCAAGCCTGCTCTTCGGCATCATCTAATTCCCCAAGAGCCTTTTTCATATCCCTAACAAGCTCTACTGGAGGGCGTTTAATTATAATTGAGTCGGCGTCTGAGTCATAATATACAGTTTCGGTCCGCAGATCGTTCACATCAAAACTCACGCTAATTGATCCAAAGCGGCGACTTACGCGCATGAGTTTCTTATAAGTTGCAGGGTTTGGAGAGAAAATCTCACTTACTTCATAGTTGTTTTCCCTGACGTACTGCACAAATCCTTCTGGATCTTGCTCATTTATATGCGCAGAAAGAGCAGTCAGGTTTACCGGAGCTTCCTCTTGCTTCCGTTCATTGCAGAAATTGTAAAGCCTGTCTCGCGTTAGCTGGCAGCGATCCGCATCCCACCCCTGAGCAATACAGTAATCTTCCATAGCTTTCACGGCGATTTCAGTATTGTGCTTTGCGTCAGTATATTCGGTACAAGATATGGCGGCCCTAAAATATTGAGTAATCTCAGACTCACCGGCTCTACGCTTTATGAATGACAAATAAGGTTGCTGGTTACTTTGCCACTTCTCGATATCAATGCGCGCGGCTTCATGTAAATGACTAATATCGAATGATAGCGAATTATTTAGATCGAGAGTCTCCTCATCAATGCCCACACCTTCCTTGAGTTTAAGCATCGCAATTAGAAGCCAATCTCGCCCTTGGTTAGTATATCGAACAAATAGAGGCCAGCTTGTAGTGGCCATGAACTGGTCTTTCATCCTAGCGGCAATGAGGTCACAAGCAGTATTGCTAAACTCAATAATATCAGAGCCTTCGCTAGAGTAGTCCAGCATAATGTTCGGAAACGGATGCGCAGGCCCCTGCCCAAAAGTACCATAACCATTGCTCAGCTTTGTATAGAGAGCTAAGACATCTGTACACAAAGTGTTGAGTCGATCATCTAGCGGCAAAATTACGGGACGACGGCGCATAGTGATAGAGTCCGAACCATTCGTCTCTTTAGCCTTCAAGACCCCATGAATAATCGACTCTCGGATGTCCATCGCTATATATGCTCCTTGCTTAATTTAGTGGGCCTGGTCGTTTGGCGACCTTTGACCACCTTGAACTGGAGTCCAGAGCCTACGATCAAGGTCACCTATAGGCAAGCAAAATGCCACCACGAATATGCCCGTTCGTAAGCCTTCACCACTAGCCGATCAGCATGAACATAGGCTTTGGTCCCAGTTCGAAATGTGCTGAGACGCTTCAGTGCTGGCGATGCAGAGGTCACTACCAAAGAATTTTCTCAGCTCTCTTAGCAATATATACCCCAGTCCTAGCGTACCTCTGGGACCTTATGATCGGAAACATTGACCTGAATCACCTCAGGTTTCGTAAATTCCCATTGGCTGCTTTTGGCCGGAAGGTGCCGCCCTCAGACGTCCGCTTTTGGCCGAAAGGCGCCACTCAATACTGGCCGCGTTCGGCCAAAAGCAGTCGTTCACGGGAGGCAGCTATCGACCCACAGCGGTAATCTGAACCGCATTGATCTAAAGCAATGCCTCCTGCCCATCCTAAAATCGTGATGGCAGTTCATTTCCGGCCTGGGCATCCGAAAAGACCTCATCTGGATCTGCCTGACACCAATATCTGAAAAGTAGGCGAGGCTCGATATTTCTGAAATATTGATCCACGGTGCTCTCGGGGCGTACGACCCATTTAGGCTCTGGCCAGTGCTGGGCTAAAACACCTAATGGTTCGCCAGATGAATAAACAACCCAAGTAGCCTTGCCTCCACTGATACGAGGTAGGTAGTCCATGTCTTGTATCACTTCGATCAAGGTGCGCAATGTTGCTGATTGATCGAGTGTGATCGATATTGCATGACTTTCCAGATCATCTCCCGCATGAACGCTATCTCGATCAATGGCAACTACCAACATGACTGCTCCTTTTAGTGGTGTGCTTTCACCAGATCGATCAGCGTAGAGACATCAGCGGCTAACTGTCGAGTGCGCTTCTAGCCGAAACCTGCCGTACCAGGTCACCGCTTTCGGCCAGAAGCGGACGGTATCGCTTTTGCCAAGGACGGATCACCAAGCCAAAAGGGACATTAATCTAACTTACCTAAGTCGCACTGCTGTACTGAGCGTGAGGGGCACATCCCTGCTAACAGGCGCTGGTTGCCGGATTACCTGCCATGACGATCCACGCCGCGCCGCCGATCATCACCGACCGTTCGCCGGGGAGGCTGGCGAAAGCGGCGCGAATCGCCGCTGAAGCTTGGGCGCGGATGTCATCGCTTTGATGTGCGAGCACAAGCGACAGCGGGCCGCCCTCGAACGCCATCCTTACCGCGTCGTCGATCGCAGCATCCCGAGTCTCGCCTTCGCCGAACGGGATGGACACATCGAACGGCGCAAAAGTGATATCGGTAAAGCCTGCATCCGTCAGGATACGTGTCACGCGCCCCCGGTCACCGAACGAGAATGGTCCGGGTGCTTCGGGATCAAGCGTTGCGATCGGCGGGACGACGCCCCTGATCGCGCCCATCGGCAGGCGTACCCAATCGTTCTCGGCCACGCCGCGCCAGCAGATGAAAGCGACCCGCCCGCCCGGTCGGAGCGCGCGTCGCATATGGGCGAATGCCCCTGTCGGATCGTCGAAGAACATCACCCCGAAACGCGAGAAAAGGATGTCAAACGCGCCCTCGGGCAGCTCGGCGTTACTGGCGTCGGCCACCTGGAACAGGACCGGCGTATCCTGCGGCGCAAGCTCGCGGGCTCGTCCAATTAGCGGTTCGGATATGTCTACGCCCAGCACATGTCCGCCCGCACCGACGCGTGCGGCCAGAGCCAGACTCGACGCGCCCGCGCCGCAACCGACGTCAAGCACGCGTTCGCCGGTGGCGGGCGCCGCGGCTTCTATCGCGGCCTGGCCAAATACCGCAAACATGGCGTCGAGCCGGGCCTGGTTGGCGGCCCAGTACTCTCCACTTTCGCCATTCCAATCGGCGACCTGATAGGCTTTTTGCTCTGTCATGACATCTCCTCGTTTTGTTTCGTTTTAAACAGCTAGCCTTTGATCGGGGCAAGGAGGATAGGACGCTACTTGGCCCATGCCGCGATCCGTTCCGCGATCGCTTCAGGGGCCTCGACGTGCAGGAAGTGACCGACGCCGGGGACGACTTCCATCGCGTGCGGGGCGGCGAACCGATGCCTGTCTTCGACATGCGCGGGGAGGATGCAGTCGTCGTTGGCGCCGTGAAGCTGCAACAGGGGCACCGTGATCGGCTGAGACATACGGCGCGTCGCACCAATCATGCCGGGGCGCAGCATCGCCCGGTAATACTTTAGGGGCGCAGGCATGCTCTGGCGCAGATGCTCATGTAGCTCTGCCTTGAGAGCGGGATCGAGCGAGAAACCGGGCGACCATCGACGCCAGAGGCTGTCGATGAAGGCAAGATCGCGGGCGGTGGCGATCCAGCCGCTTCCAGGCAGTTGAAAGAGCCCCATGTACCAGCTCCGGCGTAGCTGAGGGAGGTGCGTCAGCCGGCTCATGAACGTGAGTGGGTGAGGGATTGCGAGCGCGACTGCGCGTTCGATCCGCTCCGGTGCGGTGACGCAGGCATCATAGGTGATCAGGGCGCCCCAATCGTGACCAATCAACTCCACGGGGCGCTCCGGAGACCAACGGTCGATCAGCGCGAGCACGTCGCTGGTGAGAGCCGCGAAGTTGAACGGCCCCGCAGTCGGGGAAGGCGCGTAACCGCGTAGCCAGGGTGCGACGACGTGACGGCCGCGGCGGCCGAGCTCGGCAAGGAAGATCTTCGCGGTCGGCGGATGATCTGGGAAACCGTGCAAGACGATCGTCGGTTGACCATCGGGATCGCCGCCCTTCAGCGCATGAAAGGTTCCGTGTGGCAGGTCGAAAGTGACGTGTTCGAACTCCATGTGTTTCTGCCTTTTTGAAAAATGGTCAGTCGAGAAATGCTGATGCTGGCTTCGGTGTTTCTGGTCTTGGACATGTGCGCCTCCATGCTCATCTCCAAGCTGTGCTCTCAAGCCGACATCGGCTGCTAGACGAAGGACCGGCCATCACGCCTTGCCATATTTCCGGAGTCAGGCCGTGCAAAAGCCTGGGACGGCGACCTTCTGGAACAGGTGCGGGGTGGCTACGACGGATGACGGATAGGCCGAAACCTTCGCGACGAATTCGGGGCGGGCGAAGGCATCGCGTAGCGTCTCGGTGGACTCCCACACCACATAGTTCAGGAAGGTCGGGCTATCACCGATCGCGCGGTGCAGTTGGGTGGAAATGAAGCCCGGCTGCTTCTTCAAGGTTTCGCCTGCCGCCTTGAAGGCGTCCAGGAAGCCCGCTTCGTCGGCGGAACCGACCGTGAATATGTTGATAAGTACGATTGGCGCGGCCGAGATGCCGAGTTGGCGCTCAAGCGGGAATTTATCGTCTAGCGGCTTGAATTTCTTTAGGACTTCCATGGTGGCGCTCTCTTCTATTGTGAAATCGAAATTCGCGTGATCGATGCTGCTTGATCTCAAACCAGCATCGACTGCTGAGCGGAGATGCCCGCCGTCGCGCCTTGCCATGATGCCGTGGTGACCGAGGGCATTCCGGGGTTGGCGAGGTCGCCGGCGGCGTAGATGCCGGGCACGCTGGTTTCGCGGCGCTCGTCGACCTTGAGGACGATGCCCTGGGGCGTATCGACCGTGGCGAGATCCAGCGATTCATGCAGGCGTGCGGACGGCTTGTTGCGCGGATGCGCGAACAGGATGTCGACCGCGACAGAGGGGCCGGCGTCGAGCCTGACGGTGGCGTTATGGCTCTCGTCATGGTCGATTTCGGTGACCCGGCCATCGACGACAGGGATGCCACGGCGCGCCAGATCGGTCCGGATGTCGAGTGGAATGTCGTGATCATTGGCGAAGACCGTCAACGTGTCAGTCCAATCGTGGTACAGCCTGGCGTAGTTGTGCGACATTGGGCCGGACCAGACGAGACCCCAATGCCGGCCGGCAACTTCAAAGCCGTCGCAATAGGGGCAAGGCACGATGGAGGTGCCCCAGCCTTCGGCAAAGCCGGAAAGTTCAGGCATCTGGTCGGCGACGCCATAGCTCAGGATCAGGCGGCGCGCCCTGAGGGTTTCGCCCTCACCCGTGAGGACGGAAAAATCGTCGATGGCTCCGGAGACGCTCTCGGCCCGGGCAGCGACCAGTTGGATCGTGGGATAGCGTGCCAACTGTTGCCGCGCCTCGGCCAGAATCTCCAGCGGTGGCTTGTGATCGTGGCCAAGCAAACCATGCGAGTGGTCGGCAAAGCGATTACGCGGAAGGCCGGTATCGAGAACGGTGACTTTTCGGCGGGCACGACCAAGCTGGAGAGCTGCGGCAAGACCCGCAAAACTGCCGCCGATAATGATGACGTCATTCATGGTGATAGGCTCCGCGTTGTGGCTGAAGGGACTTGGGTTTTACTGTTTGGATACTTTCGAGTACCATAATCCCTAAATTACGATACCGTCAAGTACTGGAATTTTTATGACCGAAATCAGCCAGACCCGGCGCGGCCGGCCAGCCAACGAGGCACTCAGCCAATCGATCGTCGACGCGGCCGGCGAACTTTTTGTGGAGTTGGGATTTCAAGCGACAACAATGGAAAAGGTCGCCCAGCGGGCAAAAATATCTAAGCTAAGCATCTACCGACACTTCGAGAACAAGGAGGCGCTATTCAGCGCGGCCATCGCGGCCCACTGCCATCAGTTTGCACCACAGGCCATTGCTGAAGGCGTCGACGGTTCGGCTGCAGAGCAGCTAATGGCGGTGGGGACATTCCTGCTGCGCACGTTGTTGAGTCCGGAAGTGCGCAGTGTTGAAGCCATGATCATGGTCGACAAGGCGAAGCAAAAGTCGTTGAGCAAGCTCCATTACGAAGCCGGCCCCGCCTATGTCACTGCCCAGATCGAGGCCCTGTTGCGTCAGTTGCACGCGGAGGCGATGCTAAATGTGCCAGACCCTTTGGAGTCTGCCCGGTTGTTTGCCGCGCTTATCAAAGGGTCCGATCTTCTGATGATCGCCCGCTTCGATGAGGCGAAGGCAAAGGACGACAATGAAGTCGAATCCTATTGCCGGTCGGCCGTCGCAATGTTCATCGCAGCGCACGGTGCTTAGTGTTTGATTTGAACGCCTGATTTCGGTCGTTGGCTGGACATCACAAATGGCAGATTTCGGCCGTTTGTAGTCGCTTGCCAACGTCCGCTTTTGGTTGTGGATTCAACCGGTCGACGCAACACAACTAAATTCTGTGTAAGCAGGAGGAGTGTTGCAGATGAAGCAGAGACCTCGGATCTATTACACCGAAAGCCAGAAAAAACTGATGTGGGCTCACTGGCAGAAAGGCGACTCTCTCCAGCACATAGCCCAACTATTTGATCGAAACCATTCATCGATACAGCGCATTTGGCGGAAACAGGCGGTATCAGACCCTCTGTACGCCGCAGATCCAGATTGGCGCTGACGTTGGCTGAGCGCGAAGAGATTTCGCGTGCAGTGGTGGCAGGAAACTCGATCCGTTCCATGGCCGCGCTGCTAGGGCGAGCAGCCTCTACGATCAGTCGGGAGATCAGACGCAACGGTGGCCAAGGATGCTACCGGGCTAATCAAGCTGATCAGGCTGCCTGGGATCGCGCGCATCGACCTAAGGTTTGCAAGCTTGTTGAGAACCGAACAGTGGCGCAAATTGTTGCAGACAAGCTTCAATTACAGTGGTCTCCGGAACAAATTGCCGGTTGGTTGAAGCGTACCTACCCGGACGATACGAGCTATCAGGTGTCACACGAAACGATCTATCGCACGCTCTTCATACAGGCTCGCGGGGCTCTGAAGAAGGAGTTGCTTGAGCATTTACGGCGCACGCGGGCCATGCGTCGCTCGCGCCAACACACGCAGAAGAAAGAAAATCACGGTCGAATTACTGACGCGGTATCGATCCGCGAACGCCCAGCCGCGGCTAAGGATCGGGCGGTTCCGGGTCACTGGGAAGGCGACCTGCTGTGCGGTAGCAGGAACAGCCAAATTGCCACTCTTGTGGAGCGTCAAACCCGCTTCGTAATGCTGGTGAAATTGGACGGAAAGGATAGCGAGACGGTCATCAGCGCCCTAATTGAAAACGCCCGTAACTTGCCCCAAGAACTCTACAAATCGCTGACCTGGGATCGCGGCAAAGAGATGGCTGACCATAAACGCTTTACGGTGGCTACCGACATCAAGGTCTACTTCTGCGATCCTCATCGTCCTTGGCAACGAGGATCAAATGAGAACACCAACGGGTTGTTAAGGCAGTACTTCCCGAAAGGAACCGACCTTGCGGAGCACTCGCAAGCCACGCTCAATGAAGTGGCAAGGCAGCTAAATAGCCGCCCTCGGAAAACGCTAGACTACGAAACACCGGCAGAACGATTTAGCCAATCTGTTGCGTCGACCGGTTGAATCCACAGTCAATTCTGTTGAAAAAGTCGGATTTTCAGCTCGCCTGAGCTGAGGCATGGCTACCACCGGAGAACCTGCTCACCACATTGAGTGGTTTCTCGGCCCTTCGTTGACCTTTGCTGCTCTGTTAGTGGGTTAGTTTGAGGTTTTTTGCTTCGTGCAGGCACACCTATCCAGTAGAAGGTGGCCCCTGAGATGCAAGTTTGGCCAGGCGTCGCAGGTTCTGTATCGCGGCCGCCAGCGTGAACTCATCGGACGCGCCACTCATGCCACGTAGTCGCAAGCGATCCAGTTTCAGGATGCGCTTGAGGTGGGCAAACAACATTTCGACCTTCTTACGTTCGTGGCGAGAGCGCACGTACTCCGGCGTCGCTGCGATGCGTCGAGCCACATCACGAGCGGCTTCATGGACGCTGCGGACGATCTTGCGAATCGGAGTGTTCGGGCAACACTTGGCTTTCATCGGACATGTCGCGCAGTCGGTCTGCCTGGAGCGGAAGATGATGGTGTTGACTTTGGTGACGTGCGAACGCTCGTTCTGAAGGCTCGCCATTCGCTGCGTAATACGTTGCCGGCTGGGCAGCGATATTCCTCGGCCTCTTCATTCCAGTTGAAATCGTTACTCGAAAAGCTGTCGTTCTTGCGCTCAGTTTTGTCCCACACCGGCACATGTGGCCCGATGTATTTTTCCTCCACCATCCGGGCAAGCATCGGCGCGGTACCGTAAGCGGTGTCGCCGATGTGGTGCTCTCGACTTCTGCGGTTCGGTGAGCCGGTGTGGGTTCCACATCCATGATCACGCCGTGCTCGGTATCGATCAGATAATTCGTGGAGTAAGCGTAGAACGCTGGGCCACCTGGAGCTGCGGTCCAGCGGGCAGTCAGCGATAGGCGCTTCGGTAGCGTTTCGGCCAGAGCCTCTTCATCGAGGGCCTCAAGATACTCACGCACGGCGCGGGTGCTCAGGGCCGGATCGCTCCAGTTGACCGGTTCATCACCCGGTACACCGCGCTGCCGACTGGCATCCGCTTTGATGATGCTGGCGTCCACGGCAAAGCCTTCACCTTTGACCAAGCCTGCGTCCATGCAATGACGCAGCACTTCATTGAACAGCCAGCGAAAGAGATAGCTGTCCCGAAAACGGCCGTGTCTATTTTTGGAAAAAGTCGCGTGGTTGGGGACTTTATCTTCAAGGCTTAACCGGCAGAACCAACAATACGCCAGGTTCAAATGGGCCTCTTCGCACAACCGCCGCTCTGAGCGGATGCCGTAGCAATAGCCCACGATCAGCATGCGGATCATCAGTTCAGGATCAATCGACGGACGCCCGATTGGGCTATAGAAATCGGCGAGGTAATGGCGCAGATCGCTCAGATTGAGACACCGATCAATGCTGCGCAGAAGGTGATTGGCTGGAATGTGATCTTCAAGGTTGAACGAGTAAACAGCCGATCCTGCCCACTCGATAACTGCCCCATCATGGTGCGTGCTTCCCTGCTGGCCAATGCAGATATTTTGCCGCAGGCCAGATAGGGGAACTACTTTTTCAACAGGATCGGCCGTCTGCTGCCTGTCGCCACAGCACCTTATGGCTATTGCGGCCCCTCACTCTAAACCGTTTCATGCCCTTAACTCACGGGCGGCTCAGGACGCCCGCCTCCCCCACTGCTACGCTTTCGACTCCTTCATTGGAATCGAAACAATGGCCACAGAATACTCACTAGCTGATGTCCTTAAGCGCCTTTACCAAAACCAACTCGCCTTAGAGGCGGCTGTAATGGAGCTGACCTTGAGAGCTGAATGCCAGGGTGCGACAGACGTCAGCAAAATGTCCGCGGCGCGCTACAAATGGCCGGGGAGAACGCCGGACACATTAGGCAAGGCCTGGCCAAACTGAAGGCCCAAGGTCCACACTAATCAAGTTGCCGACGACGTCCGAGGGCCTGCTTTTTTCTCTACTTTAAGTGCGTGCCGTCGAATTCGACGCAAAGAATGCCCCGTATGACGCATCCCGTCAGATTAAAATCTCAAAGAATGTGCTCGTAAGCAAAATGGCATAATATGCCAACGGCCGGAAGAAACTGTTTACCGAAAGCTGGAGCTCATTATGGCAACTAGAAACGTTGTGCTCACCCCTCACCAGGAACAGGTTATTCATGACTTAGTTCATTCTGGCCGTTATCAGAATGCCAGCGAAGTGATGCGAGAAGGTTTGCGTTTACTGGAGCAGCGCGTCGCCGAAGACACTGCCAAATAAGAGTCCTACATCCAAAAGACCGCCTTCAAACTCCTTGGATAGCTCAAGAAGCACAGACTTTATGATTGTTTTCTTTTGTTCTGCATGAATCTCGTCAGTTATATATCGCTCTGTGAATTCTCGCAAGCCAGGAATTGGCTTTATTCTATCCGCTTCATAATCTATATTAATTACAATTTTTTCTTTGTGAAAAAATATGAGTTTCGTTGATCTCGGTTCCGTGCCATGCTCCGCGAGTTTGCTCAATGACTCTACAAGAAATACCGTGTCCAAATAGGCTTGGACAGTCGGATGTCTATCCACATCAGTCGAGCAATAGAGATAGTTAAGGTCCGCAATGTAGAATTCTGTTGGGCATTTCTTTTTCCTAGTAGCGCCTGTGATTAGATCCGTCAGTGATTGTGCAAAGTACTCGTCACTTGCAGAAGGCGCGCTGAAAGTTATTGCACCAGTCTCTGAATTTGAAGAAATCAGTAGTCCTGCCTGCTCCAGACTTTCAGTGATTTTAGAGAAATCCGGCTCTGTCGCAGTGCCACTTACGCGCCCACGCGATACCTCTCCTTCGCTGAGAGATCTATATGACTCTGCTGATATTTCAAGCCTGCTCTTCGGCATCATCTAATTCCCCAAGAGCCTTTTTCATATCCCTAACAAGCTCTACTGGAGGGCGTTTAATTATAATTGAGTCGGCGTCTGAGTCATAATATACAGTTTCGGTCCGCAGATCGTTCACATCAAAACTCACGCTAATTGATCCAAAGCGGCGACTTACGCGCATGAGTTTCTTATAAGTTGCAGGGTTTGGAGAGAAAATCTCACTTACTTCATAGTTGTTTTCCCTGACGTACTGCACAAATCCTTCTGGATCTTGCTCATTTATATGCGCAGAAAGAGCAGTCAGGTTTACCGGAGCTTCCTCTTGCTTCCGTTCATTGCAGAAATTGTAAAGCCTGTCTCGCGTTAGCTGGCAGCGATCCGCATCCCACCCCTGAGCAATACAGTAATCTTCCATAGCTTTCACGGCGATTTCAGTATTGTGCTTTGCGTCAGTATATTCGGTACAAGATATGGCGGCCCTAAAATATTGAGTAATCTCAGACTCACCGGCTCTACGCTTTATGAATGACAAATAAGGTTGCTGGTTACTTTGCCACTTCTCGATATCAATGCGCGCGGCTTCATGTAAATGACTAATATCGAATGATAGCGAATTATTTAGATCGAGAGTCTCCTCATCAATGCCCACACCTTCCTTGAGTTTAAGCATCGCAATTAGAAGCCAATCTCGCCCTTGGTTAGTATATCGAACAAATAGAGGCCAGCTTGTAGTGGCCATGAACTGGTCTTTCATCCTAGCGGCAATGAGGTCACAAGCAGTATTGCTAAACTCAATAATATCAGAGCCTTCGCTAGAGTAGTCCAGCATAATGTTCGGAAACGGATGCGCAGGCCCCTGCCCAAAAGTACCATAACCATTGCTCAGCTTTGTATAGAGAGCTAAGACATCTGTACACAAAGTGTTGAGTCGATCATCTAGCGGCAAAATTACGGGACGACGGCGCATAGTGATAGAGTCCGAACCATTCGTCTCTTTAGCCTTCAAGACCCCATGAATAATCGACTCTCGGATGTCCATCGCTATATATGCTCCTTGCTTAATTTAGTGGGCCTGGTCGTTTGGCGACCTTTGACCACCTTGAACTGGAGTCCAGAGCCTACGATCAAGGTCACCTATAGGCAAGCAAAATGCCACCACGAATATGCCCGTTCGTAAGCCTTCACCACTAGCCGATCAGCATGAACATAGGCTTTGGTCCCAGTTCGAAATGTGCTGAGACGCTTCAGTGCTGGCGATGCAGAGGTCACTACCAAAGAATTTTCTCAGCTCTCTTAGCAATATATACCCCAGTCCTAGCGTACCTCTGGGACCTTATGATCGGAAACATTGACCTGAATCACCTCAGGTTTCGTAAATTCCCATTGGCTGCTTTTGGCCGGAAGGTGCCGCCCTCAGACGTCCGCTTTTGGCCGAAAGGCGCCACTCAATACTGGCCGCGTTCGGCCAAAAGCAGTCGTTCACGGGAGGCAGCTATCGACCCACAGCGGTAATCTGAACCGCATTGATCTAAAGCAATGCCTCCTGCCCATCCTAAAATCGTGATGGCAGTTCATTTCCGGCCTGGGCATCCGAAAAGACCTCATCTGGATCTGCCTGACACCAATATCTGAAAAGTAGGCGAGGCTCGATATTTCTGAAATATTGATCCACGGTGCTCTCGGGGCGTACGACCCATTTAGGCTCTGGCCAGTGCTGGGCTAAAACACCTAATGGTTCGCCAGATGAATAAACAACCCAAGTAGCCTTGCCTCCACTGATACGAGGTAGGTAGTCCATGTCTTGTATCACTTCGATCAAGGTGCGCAATGTTGCTGATTGATCGAGTGTGATCGATATTGCATGACTTTCCAGATCATCTCCCGCATGAACGCTATCTCGATCAATGGCAACTACCAACATGACTGCTCCTTTTAGTGGTGTGCTTTCACCAGATCGATCAGCGTAGAGACATCAGCGGCTAACTGTCGAGTGCGCTTCTAGCCGAAACCTGCCGTACCAGGTCACCGCTTTCGGCCAGAAGCGGACGGTATCGCTTTTGCCAAGGACGGATCACCAAGCCAAAAGGGACATTAATCTAACTTACCTAAGTCGCACTGCTGTACTGAGCGTGAGGGGCACATCCCTGCTAACAGGCGCTGGTTGCCGGATTACCTGCCATGACGATCCACGCCGCGCCGCCGATCATCACCGACCGTTCGCCGGGGAGGCTGGCGAAAGCGGCGCGAATCGCCGCTGAAGCTTGGGCGCGGATGTCATCGCTTTGATGTGCGAGCACAAGCGACAGCGGGCCGCCCTCGAACGCCATCCTTACCGCGTCGTCGATCGCAGCATCCCGAGTCTCGCCTTCGCCGAACGGGATGGACACATCGAACGGCGCAAAAGTGATATCGGTAAAGCCTGCATCCGTCAGGATACGTGTCACGCGCCCCCGGTCACCGAACGAGAATGGTCCGGGTGCTTCGGGATCAAGCGTTGCGATCGGCGGGACGACGCCCCTGATCGCGCCCATCGGCAGGCGTACCCAATCGTTCTCGGCCACGCCGCGCCAGCAGATGAAAGCGACCCGCCCGCCCGGTCGGAGCGCGCGTCGCATATGGGCGAATGCCCCTGTCGGATCGTCGAAGAACATCACCCCGAAACGCGAGAAAAGGATGTCAAACGCGCCCTCGGGCAGCTCGGCGTTACTGGCGTCGGCCACCTGGAACAGGACCGGCGTATCCTGCGGCGCAAGCTCGCGGGCTCGTCCAATTAGCGGTTCGGATATGTCTACGCCCAGCACATGTCCGCCCGCACCGACGCGTGCGGCCAGAGCCAGACTCGACGCGCCCGCGCCGCAACCGACGTCAAGCACGCGTTCGCCGGTGGCGGGCGCCGCGGCTTCTATCGCGGCCTGGCCAAATACCGCAAACATGGCGTCGAGCCGGGCCTGGTTGGCGGCCCAGTACTCTCCACTTTCGCCATTCCAATCGGCGACCTGATAGGCTTTTTGCTCTGTCATGACATCTCCTCGTTTTGTTTCGTTTTAAACAGCTAGCCTTTGATCGGGGCAAGGAGGATAGGACGCTACTTGGCCCATGCCGCGATCCGTTCCGCGATCGCTTCAGGGGCCTCGACGTGCAGGAAGTGACCGACGCCGGGGACGACTTCCATCGCGTGCGGGGCGGCGAACCGATGCCTGTCTTCGACATGCGCGGGGAGGATGCAGTCGTCGTTGGCGCCGTGAAGCTGCAACAGGGGCACCGTGATCGGCTGAGACATACGGCGCGTCGCACCAATCATGCCGGGGCGCAGCATCGCCCGGTAATACTTTAGGGGCGCAGGCATGCTCTGGCGCAGATGCTCATGTAGCTCTGCCTTGAGAGCGGGATCGAGCGAGAAACCGGGCGACCATCGACGCCAGAGGCTGTCGATGAAGGCAAGATCGCGGGCGGTGGCGATCCAGCCGCTTCCAGGCAGTTGAAAGAGCCCCATGTACCAGCTCCGGCGTAGCTGAGGGAGGTGCGTCAGCCGGCTCATGAACGTGAGTGGGTGAGGGATTGCGAGCGCGACTGCGCGTTCGATCCGCTCCGGTGCGGTGACGCAGGCATCATAGGTGATCAGGGCGCCCCAATCGTGACCAATCAACTCCACGGGGCGCTCCGGAGACCAACGGTCGATCAGCGCGAGCACGTCGCTGGTGAGAGCCGCGAAGTTGAACGGCCCCGCAGTCGGGGAAGGCGCGTAACCGCGTAGCCAGGGTGCGACGACGTGACGGCCGCGGCGGCCGAGCTCGGCAAGGAAGATCTTCGCGGTCGGCGGATGATCTGGGAAACCGTGCAAGACGATCGTCGGTTGACCATCGGGATCGCCGCCCTTCAGCGCATGAAAGGTTCCGTGTGGCAGGTCGAAAGTGACGTGTTCGAACTCCATGTGTTTCTGCCTTTTTGAAAAATGGTCAGTCGAGAAATGCTGATGCTGGCTTCGGTGTTTCTGGTCTTGGACATGTGCGCCTCCATGCTCATCTCCAAGCTGTGCTCTCAAGCCGACATCGGCTGCTAGACGAAGGACCGGCCATCACGCCTTGCCATATTTCCGGAGTCAGGCCGTGCAAAAGCCTGGGACGGCGACCTTCTGGAACAGGTGCGGGGTGGCTACGACGGATGACGGATAGGCCGAAACCTTCGCGACGAATTCGGGGCGGGCGAAGGCATCGCGTAGCGTCTCGGTGGACTCCCACACCACATAGTTCAGGAAGGTCGGGCTATCACCGATCGCGCGGTGCAGTTGGGTGGAAATGAAGCCCGGCTGCTTCTTCAAGGTTTCGCCTGCCGCCTTGAAGGCGTCCAGGAAGCCCGCTTCGTCGGCGGAACCGACCGTGAATATGTTGATAAGTACGATTGGCGCGGCCGAGATGCCGAGTTGGCGCTCAAGCGGGAATTTATCGTCTAGCGGCTTGAATTTCTTTAGGACTTCCATGGTGGCGCTCTCTTCTATTGTGAAATCGAAATTCGCGTGATCGATGCTGCTTGATCTCAAACCAGCATCGACTGCTGAGCGGAGATGCCCGCCGTCGCGCCTTGCCATGATGCCGTGGTGACCGAGGGCATTCCGGGGTTGGCGAGGTCGCCGGCGGCGTAGATGCCGGGCACGCTGGTTTCGCGGCGCTCGTCGACCTTGAGGACGATGCCCTGGGGCGTATCGACCGTGGCGAGATCCAGCGATTCATGCAGGCGTGCGGACGGCTTGTTGCGCGGATGCGCGAACAGGATGTCGACCGCGACAGAGGGGCCGGCGTCGAGCCTGACGGTGGCGTTATGGCTCTCGTCATGGTCGATTTCGGTGACCCGGCCATCGACGACAGGGATGCCACGGCGCGCCAGATCGGTCCGGATGTCGAGTGGAATGTCGTGATCATTGGCGAAGACCGTCAACGTGTCAGTCCAATCGTGGTACAGCCTGGCGTAGTTGTGCGACATTGGGCCGGACCAGACGAGACCCCAATGCCGGCCGGCAACTTCAAAGCCGTCGCAATAGGGGCAAGGCACGATGGAGGTGCCCCAGCCTTCGGCAAAGCCGGAAAGTTCAGGCATCTGGTCGGCGACGCCATAGCTCAGGATCAGGCGGCGCGCCCTGAGGGTTTCGCCCTCACCCGTGAGGACGGAAAAATCGTCGATGGCTCCGGAGACGCTCTCGGCCCGGGCAGCGACCAGTTGGATCGTGGGATAGCGTGCCAACTGTTGCCGCGCCTCGGCCAGAATCTCCAGCGGTGGCTTGTGATCGTGGCCAAGCAAACCATGCGAGTGGTCGGCAAAGCGATTACGCGGAAGGCCGGTATCGAGAACGGTGACTTTTCGGCGGGCACGACCAAGCTGGAGAGCTGCGGCAAGACCCGCAAAACTGCCGCCGATAATGATGACGTCATTCATGGTGATAGGCTCCGCGTTGTGGCTGAAGGGACTTGGGTTTTACTGTTTGGATACTTTCGAGTACCATAATCCCTAAATTACGATACCGTCAAGTACTGGAATTTTTATGACCGAAATCAGCCAGACCCGGCGCGGCCGGCCAGCCAACGAGGCACTCAGCCAATCGATCGTCGACGCGGCCGGCGAACTTTTTGTGGAGTTGGGATTTCAAGCGACAACAATGGAAAAGGTCGCCCAGCGGGCAAAAATATCTAAGCTAAGCATCTACCGACACTTCGAGAACAAGGAGGCGCTATTCAGCGCGGCCATCGCGGCCCACTGCCATCAGTTTGCACCACAGGCCATTGCTGAAGGCGTCGACGGTTCGGCTGCAGAGCAGCTAATGGCGGTGGGGACATTCCTGCTGCGCACGTTGTTGAGTCCGGAAGTGCGCAGTGTTGAAGCCATGATCATGGTCGACAAGGCGAAGCAAAAGTCGTTGAGCAAGCTCCATTACGAAGCCGGCCCCGCCTATGTCACTGCCCAGATCGAGGCCCTGTTGCGTCAGTTGCACGCGGAGGCGATGCTAAATGTGCCAGACCCTTTGGAGTCTGCCCGGTTGTTTGCCGCGCTTATCAAAGGGTCCGATCTTCTGATGATCGCCCGCTTCGATGAGGCGAAGGCAAAGGACGACAATGAAGTCGAATCCTATTGCCGGTCGGCCGTCGCAATGTTCATCGCAGCGCACGGTGCTTAGTGTTTGATTTGAACGCCTGATTTCGGTCGTTGGCTGGACATCACAAATGGCAGATTTCGGCCGTTTGTAGTCGCTTGCCAACGTCCGCTTTTGGTTGTGGATTCAACCGGTCGACGCAACACAACTAAATTCTGTGTAAGCAGGAGGAGTGTTGCAGATGAAGCAGAGACCTCGGATCTATTACACCGAAAGCCAGAAAAAACTGATGTGGGCTCACTGGCAGAAAGGCGACTCTCTCCAGCACATAGCCCAACTATTTGATCGAAACCATTCATCGATACAGCGCATTTGGCGGAAACAGGCGGTATCAGACCCTCTGTACGCCGCAGATCCAGATTGGCGCTGACGTTGGCTGAGCGCGAAGAGATTTCGCGTGCAGTGGTGGCAGGAAACTCGATCCGTTCCATGGCCGCGCTGCTAGGGCGAGCAGCCTCTACGATCAGTCGGGAGATCAGACGCAACGGTGGCCAAGGATGCTACCGGGCTAATCAAGCTGATCAGGCTGCCTGGGATCGCGCGCATCGACCTAAGGTTTGCAAGCTTGTTGAGAACCGAACAGTGGCGCAAATTGTTGCAGACAAGCTTCAATTACAGTGGTCTCCGGAACAAATTGCCGGTTGGTTGAAGCGTACCTACCCGGACGATACGAGCTATCAGGTGTCACACGAAACGATCTATCGCACGCTCTTCATACAGGCTCGCGGGGCTCTGAAGAAGGAGTTGCTTGAGCATTTACGGCGCACGCGGGCCATGCGTCGCTCGCGCCAACACACGCAGAAGAAAGAAAATCACGGTCGAATTACTGACGCGGTATCGATCCGCGAACGCCCAGCCGCGGCTAAGGATCGGGCGGTTCCGGGTCACTGGGAAGGCGACCTGCTGTGCGGTAGCAGGAACAGCCAAATTGCCACTCTTGTGGAGCGTCAAACCCGCTTCGTAATGCTGGTGAAATTGGACGGAAAGGATAGCGAGACGGTCATCAGCGCCCTAATTGAAAACGCCCGTAACTTGCCCCAAGAACTCTACAAATCGCTGACCTGGGATCGCGGCAAAGAGATGGCTGACCATAAACGCTTTACGGTGGCTACCGACATCAAGGTCTACTTCTGCGATCCTCATCGTCCTTGGCAACGAGGATCAAATGAGAACACCAACGGGTTGTTAAGGCAGTACTTCCCGAAAGGAACCGACCTTGCGGAGCACTCGCAAGCCACGCTCAATGAAGTGGCAAGGCAGCTAAATAGCCGCCCTCGGAAAACGCTAGACTACGAAACACCGGCAGAACGATTTAGCCAATCTGTTGCGTCGACCGGTTGAATCCACAGTCAATTCTGTTGAAAAAGTCGGATTTTCAGCTCGCCTGAGCTGAGGCATGGCTACCACCGGAGAACCTGCTCACCACATTGAGTGGTTTCTCGGCCCTTCGTTGACCTTTGCTGCTCTGTTAGTGGGTTAGTTTGAGGTTTTTTGCTTCGTGCAGGCACACCTATCCAGTAGAAGGTGGCCCCTGAGATGCAAGTTTGGCCAGGCGTCGCAGGTTCTGTATCGCGGCCGCCAGCGTGAACTCATCGGACGCGCCACTCATGCCACGTAGTCGCAAGCGATCCAGTTTCAGGATGCGCTTGAGGTGGGCAAACAACATTTCGACCTTCTTACGTTCGTGGCGAGAGCGCACGTACTCCGGCGTCGCTGCGATGCGTCGAGCCACATCACGAGCGGCTTCATGGACGCTGCGGACGATCTTGCGAATCGGAGTGTTCGGGCAACACTTGGCTTTCATCGGACATGTCGCGCAGTCGGTCTGCCTGGAGCGGAAGATGATGGTGTTGACTTTGGTGACGTGCGAACGCTCGTTCTGAAGGCTCGCCATTCGCTGCGTAATACGTTGCCGGCTGGGCAGCGATATTCCTCGGCCTCTTCATTCCAGTTGAAATCGTTACTCGAAAAGCTGTCGTTCTTGCGCTCAGTTTTGTCCCACACCGGCACATGTGGCCCGATGTATTTTTCCTCCACCATCCGGGCAAGCATCGGCGCGGTACCGTAAGCGGTGTCGCCGATGTGGTGCTCTCGACTTCTGCGGTTCGGTGAGCCGGTGTGGGTTCCACATCCATGATCACGCCGTGCTCGGTATCGATCAGATAATTCGTGGAGTAAGCGTAGAACGCTGGGCCACCTGGAGCTGCGGTCCAGCGGGCAGTCAGCGATAGGCGCTTCGGTAGCGTTTCGGCCAGAGCCTCTTCATCGAGGGCCTCAAGATACTCACGCACGGCGCGGGTGCTCAGGGCCGGATCGCTCCAGTTGACCGGTTCATCACCCGGTACACCGCGCTGCCGACTGGCATCCGCTTTGATGATGCTGGCGTCCACGGCAAAGCCTTCACCTTTGACCAAGCCTGCGTCCATGCAATGACGCAGCACTTCATTGAACAGCCAGCGAAAGAGATAGCTGTCCCGAAAACGGCCGTGTCTATTTTTGGAAAAAGTCGCGTGGTTGGGGACTTTATCTTCAAGGCTTAACCGGCAGAACCAACAATACGCCAGGTTCAAATGGGCCTCTTCGCACAACCGCCGCTCTGAGCGGATGCCGTAGCAATAGCCCACGATCAGCATGCGGATCATCAGTTCAGGATCAATCGACGGACGCCCGATTGGGCTATAGAAATCGGCGAGGTAATGGCGCAGATCGCTCAGATTGAGACACCGATCAATGCTGCGCAGAAGGTGATTGGCTGGAATGTGATCTTCAAGGTTGAACGAGTAAACAGCCGATCCTGCCCACTCGATAACTGCCCCATCATGGTGCGTGCTTCCCTGCTGGCCAATGCAGATATTTTGCCGCAGGCCAGATAGGGGAACTACTTTTTCAACAGGATCGGCCGTCTGCTGCCTGTCGCCACAGCACCTTATGGCTATTGCGGCCCCTCACTCTAAACCGTTTCATGCCCTTAACTCACGGGCGGCTCAGGACGCCCGCCTCCCCCACTGCTACGCTTTCGACTCCTTCATTGGAATCGAAACAATGGCCACAGAATACTCACTAGCTGATGTCCTTAAGCGCCTTTACCAAAACCAACTCGCCTTAGAGGCGGCTGTAATGGAGCTGACCTTGAGAGCTGAATGCCAGGGTGCGACAGACGTCAGCAAAATGTCCGCGGCGCGCTACAAATGGCCGGGGAGAACGCCGGACACATTAGGCAAGGCCTGGCCAAACTGAAGGCCCAAGGTCCACACTAATCAAGTTGCCGACGACGTCCGAGGGCCTGCTTTTTTCTCTACTTTAAGTGCGTGCCGTCGAATTCGACGCAAAGAATGCCCCGTATGACGCATCCCGTCAGATTAAAATCTCAAAGAATGTGCTCGTAAGCAAAATGGCATAATATGCCAACGGCCGGAAGAAACTGTTTACCGAAAGCTGGAGCTCATTATGGCAACTAGAAACGTTGTGCTCACCCCTCACCAGGAACAGGTTATTCATGACTTAGTTCATTCTGGCCGTTATCAGAATGCCAGCGAAGTGATGCGAGAAGGTTTGCGTTTACTGGAGCAGCGCGTCGCCGAAGACACTGCCAAA</t>
  </si>
  <si>
    <t>Pfl01_3051</t>
  </si>
  <si>
    <t>END=3503581;HOMLEN=0;SVLEN=10333;SVTYPE=DUP:TANDEM;NTLEN=0;EFF=frameshift_variant??_gained(HIGH||att/TAAGAGTCCTACATCCAAAAGACCGCCTTCAAACTCCTTGGATAGCTCAAGAAGCACAGACTTTATGATTGTTTTCTTTTGTTCTGCATGAATCTCGTCAGTTATATATCGCTCTGTGAATTCTCGCAAGCCAGGAATTGGCTTTATTCTATCCGCTTCATAATCTATATTAATTACAATTTTTTCTTTGTGAAAAAATATGAGTTTCGTTGATCTCGGTTCCGTGCCATGCTCCGCGAGTTTGCTCAATGACTCTACAAGAAATACCGTGTCCAAATAGGCTTGGACAGTCGGATGTCTATCCACATCAGTCGAGCAATAGAGATAGTTAAGGTCCGCAATGTAGAATTCTGTTGGGCATTTCTTTTTCCTAGTAGCGCCTGTGATTAGATCCGTCAGTGATTGTGCAAAGTACTCGTCACTTGCAGAAGGCGCGCTGAAAGTTATTGCACCAGTCTCTGAATTTGAAGAAATCAGTAGTCCTGCCTGCTCCAGACTTTCAGTGATTTTAGAGAAATCCGGCTCTGTCGCAGTGCCACTTACGCGCCCACGCGATACCTCTCCTTCGCTGAGAGATCTATATGACTCTGCTGATATTTCAAGCCTGCTCTTCGGCATCATCTAATTCCCCAAGAGCCTTTTTCATATCCCTAACAAGCTCTACTGGAGGGCGTTTAATTATAATTGAGTCGGCGTCTGAGTCATAATATACAGTTTCGGTCCGCAGATCGTTCACATCAAAACTCACGCTAATTGATCCAAAGCGGCGACTTACGCGCATGAGTTTCTTATAAGTTGCAGGGTTTGGAGAGAAAATCTCACTTACTTCATAGTTGTTTTCCCTGACGTACTGCACAAATCCTTCTGGATCTTGCTCATTTATATGCGCAGAAAGAGCAGTCAGGTTTACCGGAGCTTCCTCTTGCTTCCGTTCATTGCAGAAATTGTAAAGCCTGTCTCGCGTTAGCTGGCAGCGATCCGCATCCCACCCCTGAGCAATACAGTAATCTTCCATAGCTTTCACGGCGATTTCAGTATTGTGCTTTGCGTCAGTATATTCGGTACAAGATATGGCGGCCCTAAAATATTGAGTAATCTCAGACTCACCGGCTCTACGCTTTATGAATGACAAATAAGGTTGCTGGTTACTTTGCCACTTCTCGATATCAATGCGCGCGGCTTCATGTAAATGACTAATATCGAATGATAGCGAATTATTTAGATCGAGAGTCTCCTCATCAATGCCCACACCTTCCTTGAGTTTAAGCATCGCAATTAGAAGCCAATCTCGCCCTTGGTTAGTATATCGAACAAATAGAGGCCAGCTTGTAGTGGCCATGAACTGGTCTTTCATCCTAGCGGCAATGAGGTCACAAGCAGTATTGCTAAACTCAATAATATCAGAGCCTTCGCTAGAGTAGTCCAGCATAATGTTCGGAAACGGATGCGCAGGCCCCTGCCCAAAAGTACCATAACCATTGCTCAGCTTTGTATAGAGAGCTAAGACATCTGTACACAAAGTGTTGAGTCGATCATCTAGCGGCAAAATTACGGGACGACGGCGCATAGTGATAGAGTCCGAACCATTCGTCTCTTTAGCCTTCAAGACCCCATGAATAATCGACTCTCGGATGTCCATCGCTATATATGCTCCTTGCTTAATTTAGTGGGCCTGGTCGTTTGGCGACCTTTGACCACCTTGAACTGGAGTCCAGAGCCTACGATCAAGGTCACCTATAGGCAAGCAAAATGCCACCACGAATATGCCCGTTCGTAAGCCTTCACCACTAGCCGATCAGCATGAACATAGGCTTTGGTCCCAGTTCGAAATGTGCTGAGACGCTTCAGTGCTGGCGATGCAGAGGTCACTACCAAAGAATTTTCTCAGCTCTCTTAGCAATATATACCCCAGTCCTAGCGTACCTCTGGGACCTTATGATCGGAAACATTGACCTGAATCACCTCAGGTTTCGTAAATTCCCATTGGCTGCTTTTGGCCGGAAGGTGCCGCCCTCAGACGTCCGCTTTTGGCCGAAAGGCGCCACTCAATACTGGCCGCGTTCGGCCAAAAGCAGTCGTTCACGGGAGGCAGCTATCGACCCACAGCGGTAATCTGAACCGCATTGATCTAAAGCAATGCCTCCTGCCCATCCTAAAATCGTGATGGCAGTTCATTTCCGGCCTGGGCATCCGAAAAGACCTCATCTGGATCTGCCTGACACCAATATCTGAAAAGTAGGCGAGGCTCGATATTTCTGAAATATTGATCCACGGTGCTCTCGGGGCGTACGACCCATTTAGGCTCTGGCCAGTGCTGGGCTAAAACACCTAATGGTTCGCCAGATGAATAAACAACCCAAGTAGCCTTGCCTCCACTGATACGAGGTAGGTAGTCCATGTCTTGTATCACTTCGATCAAGGTGCGCAATGTTGCTGATTGATCGAGTGTGATCGATATTGCATGACTTTCCAGATCATCTCCCGCATGAACGCTATCTCGATCAATGGCAACTACCAACATGACTGCTCCTTTTAGTGGTGTGCTTTCACCAGATCGATCAGCGTAGAGACATCAGCGGCTAACTGTCGAGTGCGCTTCTAGCCGAAACCTGCCGTACCAGGTCACCGCTTTCGGCCAGAAGCGGACGGTATCGCTTTTGCCAAGGACGGATCACCAAGCCAAAAGGGACATTAATCTAACTTACCTAAGTCGCACTGCTGTACTGAGCGTGAGGGGCACATCCCTGCTAACAGGCGCTGGTTGCCGGATTACCTGCCATGACGATCCACGCCGCGCCGCCGATCATCACCGACCGTTCGCCGGGGAGGCTGGCGAAAGCGGCGCGAATCGCCGCTGAAGCTTGGGCGCGGATGTCATCGCTTTGATGTGCGAGCACAAGCGACAGCGGGCCGCCCTCGAACGCCATCCTTACCGCGTCGTCGATCGCAGCATCCCGAGTCTCGCCTTCGCCGAACGGGATGGACACATCGAACGGCGCAAAAGTGATATCGGTAAAGCCTGCATCCGTCAGGATACGTGTCACGCGCCCCCGGTCACCGAACGAGAATGGTCCGGGTGCTTCGGGATCAAGCGTTGCGATCGGCGGGACGACGCCCCTGATCGCGCCCATCGGCAGGCGTACCCAATCGTTCTCGGCCACGCCGCGCCAGCAGATGAAAGCGACCCGCCCGCCCGGTCGGAGCGCGCGTCGCATATGGGCGAATGCCCCTGTCGGATCGTCGAAGAACATCACCCCGAAACGCGAGAAAAGGATGTCAAACGCGCCCTCGGGCAGCTCGGCGTTACTGGCGTCGGCCACCTGGAACAGGACCGGCGTATCCTGCGGCGCAAGCTCGCGGGCTCGTCCAATTAGCGGTTCGGATATGTCTACGCCCAGCACATGTCCGCCCGCACCGACGCGTGCGGCCAGAGCCAGACTCGACGCGCCCGCGCCGCAACCGACGTCAAGCACGCGTTCGCCGGTGGCGGGCGCCGCGGCTTCTATCGCGGCCTGGCCAAATACCGCAAACATGGCGTCGAGCCGGGCCTGGTTGGCGGCCCAGTACTCTCCACTTTCGCCATTCCAATCGGCGACCTGATAGGCTTTTTGCTCTGTCATGACATCTCCTCGTTTTGTTTCGTTTTAAACAGCTAGCCTTTGATCGGGGCAAGGAGGATAGGACGCTACTTGGCCCATGCCGCGATCCGTTCCGCGATCGCTTCAGGGGCCTCGACGTGCAGGAAGTGACCGACGCCGGGGACGACTTCCATCGCGTGCGGGGCGGCGAACCGATGCCTGTCTTCGACATGCGCGGGGAGGATGCAGTCGTCGTTGGCGCCGTGAAGCTGCAACAGGGGCACCGTGATCGGCTGAGACATACGGCGCGTCGCACCAATCATGCCGGGGCGCAGCATCGCCCGGTAATACTTTAGGGGCGCAGGCATGCTCTGGCGCAGATGCTCATGTAGCTCTGCCTTGAGAGCGGGATCGAGCGAGAAACCGGGCGACCATCGACGCCAGAGGCTGTCGATGAAGGCAAGATCGCGGGCGGTGGCGATCCAGCCGCTTCCAGGCAGTTGAAAGAGCCCCATGTACCAGCTCCGGCGTAGCTGAGGGAGGTGCGTCAGCCGGCTCATGAACGTGAGTGGGTGAGGGATTGCGAGCGCGACTGCGCGTTCGATCCGCTCCGGTGCGGTGACGCAGGCATCATAGGTGATCAGGGCGCCCCAATCGTGACCAATCAACTCCACGGGGCGCTCCGGAGACCAACGGTCGATCAGCGCGAGCACGTCGCTGGTGAGAGCCGCGAAGTTGAACGGCCCCGCAGTCGGGGAAGGCGCGTAACCGCGTAGCCAGGGTGCGACGACGTGACGGCCGCGGCGGCCGAGCTCGGCAAGGAAGATCTTCGCGGTCGGCGGATGATCTGGGAAACCGTGCAAGACGATCGTCGGTTGACCATCGGGATCGCCGCCCTTCAGCGCATGAAAGGTTCCGTGTGGCAGGTCGAAAGTGACGTGTTCGAACTCCATGTGTTTCTGCCTTTTTGAAAAATGGTCAGTCGAGAAATGCTGATGCTGGCTTCGGTGTTTCTGGTCTTGGACATGTGCGCCTCCATGCTCATCTCCAAGCTGTGCTCTCAAGCCGACATCGGCTGCTAGACGAAGGACCGGCCATCACGCCTTGCCATATTTCCGGAGTCAGGCCGTGCAAAAGCCTGGGACGGCGACCTTCTGGAACAGGTGCGGGGTGGCTACGACGGATGACGGATAGGCCGAAACCTTCGCGACGAATTCGGGGCGGGCGAAGGCATCGCGTAGCGTCTCGGTGGACTCCCACACCACATAGTTCAGGAAGGTCGGGCTATCACCGATCGCGCGGTGCAGTTGGGTGGAAATGAAGCCCGGCTGCTTCTTCAAGGTTTCGCCTGCCGCCTTGAAGGCGTCCAGGAAGCCCGCTTCGTCGGCGGAACCGACCGTGAATATGTTGATAAGTACGATTGGCGCGGCCGAGATGCCGAGTTGGCGCTCAAGCGGGAATTTATCGTCTAGCGGCTTGAATTTCTTTAGGACTTCCATGGTGGCGCTCTCTTCTATTGTGAAATCGAAATTCGCGTGATCGATGCTGCTTGATCTCAAACCAGCATCGACTGCTGAGCGGAGATGCCCGCCGTCGCGCCTTGCCATGATGCCGTGGTGACCGAGGGCATTCCGGGGTTGGCGAGGTCGCCGGCGGCGTAGATGCCGGGCACGCTGGTTTCGCGGCGCTCGTCGACCTTGAGGACGATGCCCTGGGGCGTATCGACCGTGGCGAGATCCAGCGATTCATGCAGGCGTGCGGACGGCTTGTTGCGCGGATGCGCGAACAGGATGTCGACCGCGACAGAGGGGCCGGCGTCGAGCCTGACGGTGGCGTTATGGCTCTCGTCATGGTCGATTTCGGTGACCCGGCCATCGACGACAGGGATGCCACGGCGCGCCAGATCGGTCCGGATGTCGAGTGGAATGTCGTGATCATTGGCGAAGACCGTCAACGTGTCAGTCCAATCGTGGTACAGCCTGGCGTAGTTGTGCGACATTGGGCCGGACCAGACGAGACCCCAATGCCGGCCGGCAACTTCAAAGCCGTCGCAATAGGGGCAAGGCACGATGGAGGTGCCCCAGCCTTCGGCAAAGCCGGAAAGTTCAGGCATCTGGTCGGCGACGCCATAGCTCAGGATCAGGCGGCGCGCCCTGAGGGTTTCGCCCTCACCCGTGAGGACGGAAAAATCGTCGATGGCTCCGGAGACGCTCTCGGCCCGGGCAGCGACCAGTTGGATCGTGGGATAGCGTGCCAACTGTTGCCGCGCCTCGGCCAGAATCTCCAGCGGTGGCTTGTGATCGTGGCCAAGCAAACCATGCGAGTGGTCGGCAAAGCGATTACGCGGAAGGCCGGTATCGAGAACGGTGACTTTTCGGCGGGCACGACCAAGCTGGAGAGCTGCGGCAAGACCCGCAAAACTGCCGCCGATAATGATGACGTCATTCATGGTGATAGGCTCCGCGTTGTGGCTGAAGGGACTTGGGTTTTACTGTTTGGATACTTTCGAGTACCATAATCCCTAAATTACGATACCGTCAAGTACTGGAATTTTTATGACCGAAATCAGCCAGACCCGGCGCGGCCGGCCAGCCAACGAGGCACTCAGCCAATCGATCGTCGACGCGGCCGGCGAACTTTTTGTGGAGTTGGGATTTCAAGCGACAACAATGGAAAAGGTCGCCCAGCGGGCAAAAATATCTAAGCTAAGCATCTACCGACACTTCGAGAACAAGGAGGCGCTATTCAGCGCGGCCATCGCGGCCCACTGCCATCAGTTTGCACCACAGGCCATTGCTGAAGGCGTCGACGGTTCGGCTGCAGAGCAGCTAATGGCGGTGGGGACATTCCTGCTGCGCACGTTGTTGAGTCCGGAAGTGCGCAGTGTTGAAGCCATGATCATGGTCGACAAGGCGAAGCAAAAGTCGTTGAGCAAGCTCCATTACGAAGCCGGCCCCGCCTATGTCACTGCCCAGATCGAGGCCCTGTTGCGTCAGTTGCACGCGGAGGCGATGCTAAATGTGCCAGACCCTTTGGAGTCTGCCCGGTTGTTTGCCGCGCTTATCAAAGGGTCCGATCTTCTGATGATCGCCCGCTTCGATGAGGCGAAGGCAAAGGACGACAATGAAGTCGAATCCTATTGCCGGTCGGCCGTCGCAATGTTCATCGCAGCGCACGGTGCTTAGTGTTTGATTTGAACGCCTGATTTCGGTCGTTGGCTGGACATCACAAATGGCAGATTTCGGCCGTTTGTAGTCGCTTGCCAACGTCCGCTTTTGGTTGTGGATTCAACCGGTCGACGCAACACAACTAAATTCTGTGTAAGCAGGAGGAGTGTTGCAGATGAAGCAGAGACCTCGGATCTATTACACCGAAAGCCAGAAAAAACTGATGTGGGCTCACTGGCAGAAAGGCGACTCTCTCCAGCACATAGCCCAACTATTTGATCGAAACCATTCATCGATACAGCGCATTTGGCGGAAACAGGCGGTATCAGACCCTCTGTACGCCGCAGATCCAGATTGGCGCTGACGTTGGCTGAGCGCGAAGAGATTTCGCGTGCAGTGGTGGCAGGAAACTCGATCCGTTCCATGGCCGCGCTGCTAGGGCGAGCAGCCTCTACGATCAGTCGGGAGATCAGACGCAACGGTGGCCAAGGATGCTACCGGGCTAATCAAGCTGATCAGGCTGCCTGGGATCGCGCGCATCGACCTAAGGTTTGCAAGCTTGTTGAGAACCGAACAGTGGCGCAAATTGTTGCAGACAAGCTTCAATTACAGTGGTCTCCGGAACAAATTGCCGGTTGGTTGAAGCGTACCTACCCGGACGATACGAGCTATCAGGTGTCACACGAAACGATCTATCGCACGCTCTTCATACAGGCTCGCGGGGCTCTGAAGAAGGAGTTGCTTGAGCATTTACGGCGCACGCGGGCCATGCGTCGCTCGCGCCAACACACGCAGAAGAAAGAAAATCACGGTCGAATTACTGACGCGGTATCGATCCGCGAACGCCCAGCCGCGGCTAAGGATCGGGCGGTTCCGGGTCACTGGGAAGGCGACCTGCTGTGCGGTAGCAGGAACAGCCAAATTGCCACTCTTGTGGAGCGTCAAACCCGCTTCGTAATGCTGGTGAAATTGGACGGAAAGGATAGCGAGACGGTCATCAGCGCCCTAATTGAAAACGCCCGTAACTTGCCCCAAGAACTCTACAAATCGCTGACCTGGGATCGCGGCAAAGAGATGGCTGACCATAAACGCTTTACGGTGGCTACCGACATCAAGGTCTACTTCTGCGATCCTCATCGTCCTTGGCAACGAGGATCAAATGAGAACACCAACGGGTTGTTAAGGCAGTACTTCCCGAAAGGAACCGACCTTGCGGAGCACTCGCAAGCCACGCTCAATGAAGTGGCAAGGCAGCTAAATAGCCGCCCTCGGAAAACGCTAGACTACGAAACACCGGCAGAACGATTTAGCCAATCTGTTGCGTCGACCGGTTGAATCCACAGTCAATTCTGTTGAAAAAGTCGGATTTTCAGCTCGCCTGAGCTGAGGCATGGCTACCACCGGAGAACCTGCTCACCACATTGAGTGGTTTCTCGGCCCTTCGTTGACCTTTGCTGCTCTGTTAGTGGGTTAGTTTGAGGTTTTTTGCTTCGTGCAGGCACACCTATCCAGTAGAAGGTGGCCCCTGAGATGCAAGTTTGGCCAGGCGTCGCAGGTTCTGTATCGCGGCCGCCAGCGTGAACTCATCGGACGCGCCACTCATGCCACGTAGTCGCAAGCGATCCAGTTTCAGGATGCGCTTGAGGTGGGCAAACAACATTTCGACCTTCTTACGTTCGTGGCGAGAGCGCACGTACTCCGGCGTCGCTGCGATGCGTCGAGCCACATCACGAGCGGCTTCATGGACGCTGCGGACGATCTTGCGAATCGGAGTGTTCGGGCAACACTTGGCTTTCATCGGACATGTCGCGCAGTCGGTCTGCCTGGAGCGGAAGATGATGGTGTTGACTTTGGTGACGTGCGAACGCTCGTTCTGAAGGCTCGCCATTCGCTGCGTAATACGTTGCCGGCTGGGCAGCGATATTCCTCGGCCTCTTCATTCCAGTTGAAATCGTTACTCGAAAAGCTGTCGTTCTTGCGCTCAGTTTTGTCCCACACCGGCACATGTGGCCCGATGTATTTTTCCTCCACCATCCGGGCAAGCATCGGCGCGGTACCGTAAGCGGTGTCGCCGATGTGGTGCTCTCGACTTCTGCGGTTCGGTGAGCCGGTGTGGGTTCCACATCCATGATCACGCCGTGCTCGGTATCGATCAGATAATTCGTGGAGTAAGCGTAGAACGCTGGGCCACCTGGAGCTGCGGTCCAGCGGGCAGTCAGCGATAGGCGCTTCGGTAGCGTTTCGGCCAGAGCCTCTTCATCGAGGGCCTCAAGATACTCACGCACGGCGCGGGTGCTCAGGGCCGGATCGCTCCAGTTGACCGGTTCATCACCCGGTACACCGCGCTGCCGACTGGCATCCGCTTTGATGATGCTGGCGTCCACGGCAAAGCCTTCACCTTTGACCAAGCCTGCGTCCATGCAATGACGCAGCACTTCATTGAACAGCCAGCGAAAGAGATAGCTGTCCCGAAAACGGCCGTGTCTATTTTTGGAAAAAGTCGCGTGGTTGGGGACTTTATCTTCAAGGCTTAACCGGCAGAACCAACAATACGCCAGGTTCAAATGGGCCTCTTCGCACAACCGCCGCTCTGAGCGGATGCCGTAGCAATAGCCCACGATCAGCATGCGGATCATCAGTTCAGGATCAATCGACGGACGCCCGATTGGGCTATAGAAATCGGCGAGGTAATGGCGCAGATCGCTCAGATTGAGACACCGATCAATGCTGCGCAGAAGGTGATTGGCTGGAATGTGATCTTCAAGGTTGAACGAGTAAACAGCCGATCCTGCCCACTCGATAACTGCCCCATCATGGTGCGTGCTTCCCTGCTGGCCAATGCAGATATTTTGCCGCAGGCCAGATAGGGGAACTACTTTTTCAACAGGATCGGCCGTCTGCTGCCTGTCGCCACAGCACCTTATGGCTATTGCGGCCCCTCACTCTAAACCGTTTCATGCCCTTAACTCACGGGCGGCTCAGGACGCCCGCCTCCCCCACTGCTACGCTTTCGACTCCTTCATTGGAATCGAAACAATGGCCACAGAATACTCACTAGCTGATGTCCTTAAGCGCCTTTACCAAAACCAACTCGCCTTAGAGGCGGCTGTAATGGAGCTGACCTTGAGAGCTGAATGCCAGGGTGCGACAGACGTCAGCAAAATGTCCGCGGCGCGCTACAAATGGCCGGGGAGAACGCCGGACACATTAGGCAAGGCCTGGCCAAACTGAAGGCCCAAGGTCCACACTAATCAAGTTGCCGACGACGTCCGAGGGCCTGCTTTTTTCTCTACTTTAAGTGCGTGCCGTCGAATTCGACGCAAAGAATGCCCCGTATGACGCATCCCGTCAGATTAAAATCTCAAAGAATGTGCTCGTAAGCAAAATGGCATAATATGCCAACGGCCGGAAGAAACTGTTTACCGAAAGCTGGAGCTCATTATGGCAACTAGAAACGTTGTGCTCACCCCTCACCAGGAACAGGTTATTCATGACTTAGTTCATTCTGGCCGTTATCAGAATGCCAGCGAAGTGATGCGAGAAGGTTTGCGTTTACTGGAGCAGCGCGTCGCCGAAGACACTGCCAAAatt|p.Ile50_Glu51fs/c.148_149insTAAGAGTCCTACATCCAAAAGACCGCCTTCAAACTCCTTGGATAGCTCAAGAAGCACAGACTTTATGATTGTTTTCTTTTGTTCTGCATGAATCTCGTCAGTTATATATCGCTCTGTGAATTCTCGCAAGCCAGGAATTGGCTTTATTCTATCCGCTTCATAATCTATATTAATTACAATTTTTTCTTTGTGAAAAAATATGAGTTTCGTTGATCTCGGTTCCGTGCCATGCTCCGCGAGTTTGCTCAATGACTCTACAAGAAATACCGTGTCCAAATAGGCTTGGACAGTCGGATGTCTATCCACATCAGTCGAGCAATAGAGATAGTTAAGGTCCGCAATGTAGAATTCTGTTGGGCATTTCTTTTTCCTAGTAGCGCCTGTGATTAGATCCGTCAGTGATTGTGCAAAGTACTCGTCACTTGCAGAAGGCGCGCTGAAAGTTATTGCACCAGTCTCTGAATTTGAAGAAATCAGTAGTCCTGCCTGCTCCAGACTTTCAGTGATTTTAGAGAAATCCGGCTCTGTCGCAGTGCCACTTACGCGCCCACGCGATACCTCTCCTTCGCTGAGAGATCTATATGACTCTGCTGATATTTCAAGCCTGCTCTTCGGCATCATCTAATTCCCCAAGAGCCTTTTTCATATCCCTAACAAGCTCTACTGGAGGGCGTTTAATTATAATTGAGTCGGCGTCTGAGTCATAATATACAGTTTCGGTCCGCAGATCGTTCACATCAAAACTCACGCTAATTGATCCAAAGCGGCGACTTACGCGCATGAGTTTCTTATAAGTTGCAGGGTTTGGAGAGAAAATCTCACTTACTTCATAGTTGTTTTCCCTGACGTACTGCACAAATCCTTCTGGATCTTGCTCATTTATATGCGCAGAAAGAGCAGTCAGGTTTACCGGAGCTTCCTCTTGCTTCCGTTCATTGCAGAAATTGTAAAGCCTGTCTCGCGTTAGCTGGCAGCGATCCGCATCCCACCCCTGAGCAATACAGTAATCTTCCATAGCTTTCACGGCGATTTCAGTATTGTGCTTTGCGTCAGTATATTCGGTACAAGATATGGCGGCCCTAAAATATTGAGTAATCTCAGACTCACCGGCTCTACGCTTTATGAATGACAAATAAGGTTGCTGGTTACTTTGCCACTTCTCGATATCAATGCGCGCGGCTTCATGTAAATGACTAATATCGAATGATAGCGAATTATTTAGATCGAGAGTCTCCTCATCAATGCCCACACCTTCCTTGAGTTTAAGCATCGCAATTAGAAGCCAATCTCGCCCTTGGTTAGTATATCGAACAAATAGAGGCCAGCTTGTAGTGGCCATGAACTGGTCTTTCATCCTAGCGGCAATGAGGTCACAAGCAGTATTGCTAAACTCAATAATATCAGAGCCTTCGCTAGAGTAGTCCAGCATAATGTTCGGAAACGGATGCGCAGGCCCCTGCCCAAAAGTACCATAACCATTGCTCAGCTTTGTATAGAGAGCTAAGACATCTGTACACAAAGTGTTGAGTCGATCATCTAGCGGCAAAATTACGGGACGACGGCGCATAGTGATAGAGTCCGAACCATTCGTCTCTTTAGCCTTCAAGACCCCATGAATAATCGACTCTCGGATGTCCATCGCTATATATGCTCCTTGCTTAATTTAGTGGGCCTGGTCGTTTGGCGACCTTTGACCACCTTGAACTGGAGTCCAGAGCCTACGATCAAGGTCACCTATAGGCAAGCAAAATGCCACCACGAATATGCCCGTTCGTAAGCCTTCACCACTAGCCGATCAGCATGAACATAGGCTTTGGTCCCAGTTCGAAATGTGCTGAGACGCTTCAGTGCTGGCGATGCAGAGGTCACTACCAAAGAATTTTCTCAGCTCTCTTAGCAATATATACCCCAGTCCTAGCGTACCTCTGGGACCTTATGATCGGAAACATTGACCTGAATCACCTCAGGTTTCGTAAATTCCCATTGGCTGCTTTTGGCCGGAAGGTGCCGCCCTCAGACGTCCGCTTTTGGCCGAAAGGCGCCACTCAATACTGGCCGCGTTCGGCCAAAAGCAGTCGTTCACGGGAGGCAGCTATCGACCCACAGCGGTAATCTGAACCGCATTGATCTAAAGCAATGCCTCCTGCCCATCCTAAAATCGTGATGGCAGTTCATTTCCGGCCTGGGCATCCGAAAAGACCTCATCTGGATCTGCCTGACACCAATATCTGAAAAGTAGGCGAGGCTCGATATTTCTGAAATATTGATCCACGGTGCTCTCGGGGCGTACGACCCATTTAGGCTCTGGCCAGTGCTGGGCTAAAACACCTAATGGTTCGCCAGATGAATAAACAACCCAAGTAGCCTTGCCTCCACTGATACGAGGTAGGTAGTCCATGTCTTGTATCACTTCGATCAAGGTGCGCAATGTTGCTGATTGATCGAGTGTGATCGATATTGCATGACTTTCCAGATCATCTCCCGCATGAACGCTATCTCGATCAATGGCAACTACCAACATGACTGCTCCTTTTAGTGGTGTGCTTTCACCAGATCGATCAGCGTAGAGACATCAGCGGCTAACTGTCGAGTGCGCTTCTAGCCGAAACCTGCCGTACCAGGTCACCGCTTTCGGCCAGAAGCGGACGGTATCGCTTTTGCCAAGGACGGATCACCAAGCCAAAAGGGACATTAATCTAACTTACCTAAGTCGCACTGCTGTACTGAGCGTGAGGGGCACATCCCTGCTAACAGGCGCTGGTTGCCGGATTACCTGCCATGACGATCCACGCCGCGCCGCCGATCATCACCGACCGTTCGCCGGGGAGGCTGGCGAAAGCGGCGCGAATCGCCGCTGAAGCTTGGGCGCGGATGTCATCGCTTTGATGTGCGAGCACAAGCGACAGCGGGCCGCCCTCGAACGCCATCCTTACCGCGTCGTCGATCGCAGCATCCCGAGTCTCGCCTTCGCCGAACGGGATGGACACATCGAACGGCGCAAAAGTGATATCGGTAAAGCCTGCATCCGTCAGGATACGTGTCACGCGCCCCCGGTCACCGAACGAGAATGGTCCGGGTGCTTCGGGATCAAGCGTTGCGATCGGCGGGACGACGCCCCTGATCGCGCCCATCGGCAGGCGTACCCAATCGTTCTCGGCCACGCCGCGCCAGCAGATGAAAGCGACCCGCCCGCCCGGTCGGAGCGCGCGTCGCATATGGGCGAATGCCCCTGTCGGATCGTCGAAGAACATCACCCCGAAACGCGAGAAAAGGATGTCAAACGCGCCCTCGGGCAGCTCGGCGTTACTGGCGTCGGCCACCTGGAACAGGACCGGCGTATCCTGCGGCGCAAGCTCGCGGGCTCGTCCAATTAGCGGTTCGGATATGTCTACGCCCAGCACATGTCCGCCCGCACCGACGCGTGCGGCCAGAGCCAGACTCGACGCGCCCGCGCCGCAACCGACGTCAAGCACGCGTTCGCCGGTGGCGGGCGCCGCGGCTTCTATCGCGGCCTGGCCAAATACCGCAAACATGGCGTCGAGCCGGGCCTGGTTGGCGGCCCAGTACTCTCCACTTTCGCCATTCCAATCGGCGACCTGATAGGCTTTTTGCTCTGTCATGACATCTCCTCGTTTTGTTTCGTTTTAAACAGCTAGCCTTTGATCGGGGCAAGGAGGATAGGACGCTACTTGGCCCATGCCGCGATCCGTTCCGCGATCGCTTCAGGGGCCTCGACGTGCAGGAAGTGACCGACGCCGGGGACGACTTCCATCGCGTGCGGGGCGGCGAACCGATGCCTGTCTTCGACATGCGCGGGGAGGATGCAGTCGTCGTTGGCGCCGTGAAGCTGCAACAGGGGCACCGTGATCGGCTGAGACATACGGCGCGTCGCACCAATCATGCCGGGGCGCAGCATCGCCCGGTAATACTTTAGGGGCGCAGGCATGCTCTGGCGCAGATGCTCATGTAGCTCTGCCTTGAGAGCGGGATCGAGCGAGAAACCGGGCGACCATCGACGCCAGAGGCTGTCGATGAAGGCAAGATCGCGGGCGGTGGCGATCCAGCCGCTTCCAGGCAGTTGAAAGAGCCCCATGTACCAGCTCCGGCGTAGCTGAGGGAGGTGCGTCAGCCGGCTCATGAACGTGAGTGGGTGAGGGATTGCGAGCGCGACTGCGCGTTCGATCCGCTCCGGTGCGGTGACGCAGGCATCATAGGTGATCAGGGCGCCCCAATCGTGACCAATCAACTCCACGGGGCGCTCCGGAGACCAACGGTCGATCAGCGCGAGCACGTCGCTGGTGAGAGCCGCGAAGTTGAACGGCCCCGCAGTCGGGGAAGGCGCGTAACCGCGTAGCCAGGGTGCGACGACGTGACGGCCGCGGCGGCCGAGCTCGGCAAGGAAGATCTTCGCGGTCGGCGGATGATCTGGGAAACCGTGCAAGACGATCGTCGGTTGACCATCGGGATCGCCGCCCTTCAGCGCATGAAAGGTTCCGTGTGGCAGGTCGAAAGTGACGTGTTCGAACTCCATGTGTTTCTGCCTTTTTGAAAAATGGTCAGTCGAGAAATGCTGATGCTGGCTTCGGTGTTTCTGGTCTTGGACATGTGCGCCTCCATGCTCATCTCCAAGCTGTGCTCTCAAGCCGACATCGGCTGCTAGACGAAGGACCGGCCATCACGCCTTGCCATATTTCCGGAGTCAGGCCGTGCAAAAGCCTGGGACGGCGACCTTCTGGAACAGGTGCGGGGTGGCTACGACGGATGACGGATAGGCCGAAACCTTCGCGACGAATTCGGGGCGGGCGAAGGCATCGCGTAGCGTCTCGGTGGACTCCCACACCACATAGTTCAGGAAGGTCGGGCTATCACCGATCGCGCGGTGCAGTTGGGTGGAAATGAAGCCCGGCTGCTTCTTCAAGGTTTCGCCTGCCGCCTTGAAGGCGTCCAGGAAGCCCGCTTCGTCGGCGGAACCGACCGTGAATATGTTGATAAGTACGATTGGCGCGGCCGAGATGCCGAGTTGGCGCTCAAGCGGGAATTTATCGTCTAGCGGCTTGAATTTCTTTAGGACTTCCATGGTGGCGCTCTCTTCTATTGTGAAATCGAAATTCGCGTGATCGATGCTGCTTGATCTCAAACCAGCATCGACTGCTGAGCGGAGATGCCCGCCGTCGCGCCTTGCCATGATGCCGTGGTGACCGAGGGCATTCCGGGGTTGGCGAGGTCGCCGGCGGCGTAGATGCCGGGCACGCTGGTTTCGCGGCGCTCGTCGACCTTGAGGACGATGCCCTGGGGCGTATCGACCGTGGCGAGATCCAGCGATTCATGCAGGCGTGCGGACGGCTTGTTGCGCGGATGCGCGAACAGGATGTCGACCGCGACAGAGGGGCCGGCGTCGAGCCTGACGGTGGCGTTATGGCTCTCGTCATGGTCGATTTCGGTGACCCGGCCATCGACGACAGGGATGCCACGGCGCGCCAGATCGGTCCGGATGTCGAGTGGAATGTCGTGATCATTGGCGAAGACCGTCAACGTGTCAGTCCAATCGTGGTACAGCCTGGCGTAGTTGTGCGACATTGGGCCGGACCAGACGAGACCCCAATGCCGGCCGGCAACTTCAAAGCCGTCGCAATAGGGGCAAGGCACGATGGAGGTGCCCCAGCCTTCGGCAAAGCCGGAAAGTTCAGGCATCTGGTCGGCGACGCCATAGCTCAGGATCAGGCGGCGCGCCCTGAGGGTTTCGCCCTCACCCGTGAGGACGGAAAAATCGTCGATGGCTCCGGAGACGCTCTCGGCCCGGGCAGCGACCAGTTGGATCGTGGGATAGCGTGCCAACTGTTGCCGCGCCTCGGCCAGAATCTCCAGCGGTGGCTTGTGATCGTGGCCAAGCAAACCATGCGAGTGGTCGGCAAAGCGATTACGCGGAAGGCCGGTATCGAGAACGGTGACTTTTCGGCGGGCACGACCAAGCTGGAGAGCTGCGGCAAGACCCGCAAAACTGCCGCCGATAATGATGACGTCATTCATGGTGATAGGCTCCGCGTTGTGGCTGAAGGGACTTGGGTTTTACTGTTTGGATACTTTCGAGTACCATAATCCCTAAATTACGATACCGTCAAGTACTGGAATTTTTATGACCGAAATCAGCCAGACCCGGCGCGGCCGGCCAGCCAACGAGGCACTCAGCCAATCGATCGTCGACGCGGCCGGCGAACTTTTTGTGGAGTTGGGATTTCAAGCGACAACAATGGAAAAGGTCGCCCAGCGGGCAAAAATATCTAAGCTAAGCATCTACCGACACTTCGAGAACAAGGAGGCGCTATTCAGCGCGGCCATCGCGGCCCACTGCCATCAGTTTGCACCACAGGCCATTGCTGAAGGCGTCGACGGTTCGGCTGCAGAGCAGCTAATGGCGGTGGGGACATTCCTGCTGCGCACGTTGTTGAGTCCGGAAGTGCGCAGTGTTGAAGCCATGATCATGGTCGACAAGGCGAAGCAAAAGTCGTTGAGCAAGCTCCATTACGAAGCCGGCCCCGCCTATGTCACTGCCCAGATCGAGGCCCTGTTGCGTCAGTTGCACGCGGAGGCGATGCTAAATGTGCCAGACCCTTTGGAGTCTGCCCGGTTGTTTGCCGCGCTTATCAAAGGGTCCGATCTTCTGATGATCGCCCGCTTCGATGAGGCGAAGGCAAAGGACGACAATGAAGTCGAATCCTATTGCCGGTCGGCCGTCGCAATGTTCATCGCAGCGCACGGTGCTTAGTGTTTGATTTGAACGCCTGATTTCGGTCGTTGGCTGGACATCACAAATGGCAGATTTCGGCCGTTTGTAGTCGCTTGCCAACGTCCGCTTTTGGTTGTGGATTCAACCGGTCGACGCAACACAACTAAATTCTGTGTAAGCAGGAGGAGTGTTGCAGATGAAGCAGAGACCTCGGATCTATTACACCGAAAGCCAGAAAAAACTGATGTGGGCTCACTGGCAGAAAGGCGACTCTCTCCAGCACATAGCCCAACTATTTGATCGAAACCATTCATCGATACAGCGCATTTGGCGGAAACAGGCGGTATCAGACCCTCTGTACGCCGCAGATCCAGATTGGCGCTGACGTTGGCTGAGCGCGAAGAGATTTCGCGTGCAGTGGTGGCAGGAAACTCGATCCGTTCCATGGCCGCGCTGCTAGGGCGAGCAGCCTCTACGATCAGTCGGGAGATCAGACGCAACGGTGGCCAAGGATGCTACCGGGCTAATCAAGCTGATCAGGCTGCCTGGGATCGCGCGCATCGACCTAAGGTTTGCAAGCTTGTTGAGAACCGAACAGTGGCGCAAATTGTTGCAGACAAGCTTCAATTACAGTGGTCTCCGGAACAAATTGCCGGTTGGTTGAAGCGTACCTACCCGGACGATACGAGCTATCAGGTGTCACACGAAACGATCTATCGCACGCTCTTCATACAGGCTCGCGGGGCTCTGAAGAAGGAGTTGCTTGAGCATTTACGGCGCACGCGGGCCATGCGTCGCTCGCGCCAACACACGCAGAAGAAAGAAAATCACGGTCGAATTACTGACGCGGTATCGATCCGCGAACGCCCAGCCGCGGCTAAGGATCGGGCGGTTCCGGGTCACTGGGAAGGCGACCTGCTGTGCGGTAGCAGGAACAGCCAAATTGCCACTCTTGTGGAGCGTCAAACCCGCTTCGTAATGCTGGTGAAATTGGACGGAAAGGATAGCGAGACGGTCATCAGCGCCCTAATTGAAAACGCCCGTAACTTGCCCCAAGAACTCTACAAATCGCTGACCTGGGATCGCGGCAAAGAGATGGCTGACCATAAACGCTTTACGGTGGCTACCGACATCAAGGTCTACTTCTGCGATCCTCATCGTCCTTGGCAACGAGGATCAAATGAGAACACCAACGGGTTGTTAAGGCAGTACTTCCCGAAAGGAACCGACCTTGCGGAGCACTCGCAAGCCACGCTCAATGAAGTGGCAAGGCAGCTAAATAGCCGCCCTCGGAAAACGCTAGACTACGAAACACCGGCAGAACGATTTAGCCAATCTGTTGCGTCGACCGGTTGAATCCACAGTCAATTCTGTTGAAAAAGTCGGATTTTCAGCTCGCCTGAGCTGAGGCATGGCTACCACCGGAGAACCTGCTCACCACATTGAGTGGTTTCTCGGCCCTTCGTTGACCTTTGCTGCTCTGTTAGTGGGTTAGTTTGAGGTTTTTTGCTTCGTGCAGGCACACCTATCCAGTAGAAGGTGGCCCCTGAGATGCAAGTTTGGCCAGGCGTCGCAGGTTCTGTATCGCGGCCGCCAGCGTGAACTCATCGGACGCGCCACTCATGCCACGTAGTCGCAAGCGATCCAGTTTCAGGATGCGCTTGAGGTGGGCAAACAACATTTCGACCTTCTTACGTTCGTGGCGAGAGCGCACGTACTCCGGCGTCGCTGCGATGCGTCGAGCCACATCACGAGCGGCTTCATGGACGCTGCGGACGATCTTGCGAATCGGAGTGTTCGGGCAACACTTGGCTTTCATCGGACATGTCGCGCAGTCGGTCTGCCTGGAGCGGAAGATGATGGTGTTGACTTTGGTGACGTGCGAACGCTCGTTCTGAAGGCTCGCCATTCGCTGCGTAATACGTTGCCGGCTGGGCAGCGATATTCCTCGGCCTCTTCATTCCAGTTGAAATCGTTACTCGAAAAGCTGTCGTTCTTGCGCTCAGTTTTGTCCCACACCGGCACATGTGGCCCGATGTATTTTTCCTCCACCATCCGGGCAAGCATCGGCGCGGTACCGTAAGCGGTGTCGCCGATGTGGTGCTCTCGACTTCTGCGGTTCGGTGAGCCGGTGTGGGTTCCACATCCATGATCACGCCGTGCTCGGTATCGATCAGATAATTCGTGGAGTAAGCGTAGAACGCTGGGCCACCTGGAGCTGCGGTCCAGCGGGCAGTCAGCGATAGGCGCTTCGGTAGCGTTTCGGCCAGAGCCTCTTCATCGAGGGCCTCAAGATACTCACGCACGGCGCGGGTGCTCAGGGCCGGATCGCTCCAGTTGACCGGTTCATCACCCGGTACACCGCGCTGCCGACTGGCATCCGCTTTGATGATGCTGGCGTCCACGGCAAAGCCTTCACCTTTGACCAAGCCTGCGTCCATGCAATGACGCAGCACTTCATTGAACAGCCAGCGAAAGAGATAGCTGTCCCGAAAACGGCCGTGTCTATTTTTGGAAAAAGTCGCGTGGTTGGGGACTTTATCTTCAAGGCTTAACCGGCAGAACCAACAATACGCCAGGTTCAAATGGGCCTCTTCGCACAACCGCCGCTCTGAGCGGATGCCGTAGCAATAGCCCACGATCAGCATGCGGATCATCAGTTCAGGATCAATCGACGGACGCCCGATTGGGCTATAGAAATCGGCGAGGTAATGGCGCAGATCGCTCAGATTGAGACACCGATCAATGCTGCGCAGAAGGTGATTGGCTGGAATGTGATCTTCAAGGTTGAACGAGTAAACAGCCGATCCTGCCCACTCGATAACTGCCCCATCATGGTGCGTGCTTCCCTGCTGGCCAATGCAGATATTTTGCCGCAGGCCAGATAGGGGAACTACTTTTTCAACAGGATCGGCCGTCTGCTGCCTGTCGCCACAGCACCTTATGGCTATTGCGGCCCCTCACTCTAAACCGTTTCATGCCCTTAACTCACGGGCGGCTCAGGACGCCCGCCTCCCCCACTGCTACGCTTTCGACTCCTTCATTGGAATCGAAACAATGGCCACAGAATACTCACTAGCTGATGTCCTTAAGCGCCTTTACCAAAACCAACTCGCCTTAGAGGCGGCTGTAATGGAGCTGACCTTGAGAGCTGAATGCCAGGGTGCGACAGACGTCAGCAAAATGTCCGCGGCGCGCTACAAATGGCCGGGGAGAACGCCGGACACATTAGGCAAGGCCTGGCCAAACTGAAGGCCCAAGGTCCACACTAATCAAGTTGCCGACGACGTCCGAGGGCCTGCTTTTTTCTCTACTTTAAGTGCGTGCCGTCGAATTCGACGCAAAGAATGCCCCGTATGACGCATCCCGTCAGATTAAAATCTCAAAGAATGTGCTCGTAAGCAAAATGGCATAATATGCCAACGGCCGGAAGAAACTGTTTACCGAAAGCTGGAGCTCATTATGGCAACTAGAAACGTTGTGCTCACCCCTCACCAGGAACAGGTTATTCATGACTTAGTTCATTCTGGCCGTTATCAGAATGCCAGCGAAGTGATGCGAGAAGGTTTGCGTTTACTGGAGCAGCGCGTCGCCGAAGACACTGCCAAA|96|Pfl01_3061|protein_coding|CODING|YP_348790.1|1|1);LOF=(Pfl01_3061|Pfl01_3061|1|1.00)</t>
  </si>
  <si>
    <t>TG</t>
  </si>
  <si>
    <t>between Pfl01_3189-Pfl01_3190</t>
  </si>
  <si>
    <t>AC=1;AF=0.010;AN=96;BaseQRankSum=4.137;DP=3093;FS=28.868;HaplotypeScore=26.2149;MLEAC=1;MLEAF=0.010;MQ=59.59;MQ0=0;MQRankSum=-0.414;QD=17.85;RPA=10,11;RU=G;ReadPosRankSum=-3.351;STR;EFF=intergenic_region(MODIFIER||||||||||1)</t>
  </si>
  <si>
    <t>MaxDP;SnpGap</t>
  </si>
  <si>
    <t>AC=1;AF=0.010;AN=96;BaseQRankSum=-4.197;DP=3065;Dels=0.02;FS=17.035;HaplotypeScore=3.5378;MLEAC=1;MLEAF=0.010;MQ=59.58;MQ0=0;MQRankSum=-0.108;QD=34.67;ReadPosRankSum=-3.617;EFF=intergenic_region(MODIFIER||||||||||1)</t>
  </si>
  <si>
    <t>between Pfl01_3394-Pfl01_3395</t>
  </si>
  <si>
    <t>AC=1;AF=0.010;AN=96;BaseQRankSum=-1.568;DP=3980;Dels=0.00;FS=6.037;HaplotypeScore=0.6767;MLEAC=1;MLEAF=0.010;MQ=59.52;MQ0=0;MQRankSum=0.632;QD=34.28;ReadPosRankSum=0.451;EFF=intergenic_region(MODIFIER||||||||||1)</t>
  </si>
  <si>
    <t>&gt;ref|WP_025109011.1| RarA 99%</t>
  </si>
  <si>
    <t>Pfl01_3484</t>
  </si>
  <si>
    <t>Val84Leu</t>
  </si>
  <si>
    <t>AC=1;AF=0.010;AN=96;BaseQRankSum=0.179;DP=3803;Dels=0.00;FS=0.000;HaplotypeScore=0.2348;MLEAC=1;MLEAF=0.010;MQ=59.46;MQ0=0;MQRankSum=0.704;QD=41.04;ReadPosRankSum=-1.084;EFF=missense_variant(MODERATE|MISSENSE|Gtt/Ctt|p.Val84Leu/c.250G&gt;C|142|Pfl01_3484|protein_coding|CODING|YP_349213.1|1|1)</t>
  </si>
  <si>
    <t>TTCAGCAGGCGCCGGCCATCGCCATCGGCGGCGGACAGCAGCATCTGGAAGCCTTCATCGCTGAGGGTCAGATGACG</t>
  </si>
  <si>
    <t>Pfl01_3584</t>
  </si>
  <si>
    <t>COG2256L</t>
  </si>
  <si>
    <t>recombination factor protein RarA</t>
  </si>
  <si>
    <t>END=4050234;HOMLEN=1;HOMSEQ=T;SVLEN=-76;SVTYPE=DEL;EFF=frameshift_variant(HIGH||cgtcatctgaccctcagcgatgaaggcttccagatgctgctgtccgccgccgatggcgatggccggcgcctgctgaat/|p.Arg186fs/c.556_631delCGTCATCTGACCCTCAGCGATGAAGGCTTCCAGATGCTGCTGTCCGCCGCCGATGGCGATGGCCGGCGCCTGCTGA|441|Pfl01_3584|protein_coding|CODING|YP_349313.1|1|1|WARNING_TRANSCRIPT_NO_START_CODON);LOF=(Pfl01_3584|Pfl01_3584|1|1.00)</t>
  </si>
  <si>
    <t>Pfl01_3637</t>
  </si>
  <si>
    <t>major facilitator transporter</t>
  </si>
  <si>
    <t>AC=1;AF=0.010;AN=96;BaseQRankSum=-0.655;DP=3114;Dels=0.00;FS=18.556;HaplotypeScore=2.3524;MLEAC=1;MLEAF=0.010;MQ=58.49;MQ0=0;MQRankSum=0.320;QD=37.62;ReadPosRankSum=2.434;EFF=synonymous_variant(LOW|SILENT|ggC/ggT|p.Gly156Gly/c.468C&gt;T|403|Pfl01_3637|protein_coding|CODING|YP_349366.1|1|1)</t>
  </si>
  <si>
    <t>between Pfl01_3820-Pfl01_3824</t>
  </si>
  <si>
    <t>AC=1;AF=0.010;AN=96;BaseQRankSum=1.352;DP=4460;Dels=0.00;FS=2.918;HaplotypeScore=0.4478;MLEAC=1;MLEAF=0.010;MQ=59.61;MQ0=0;MQRankSum=-0.575;QD=40.89;ReadPosRankSum=-0.215;EFF=intergenic_region(MODIFIER||||||||||1)</t>
  </si>
  <si>
    <t>probable gap1 (99.1% identity with P prot CHA0)</t>
  </si>
  <si>
    <t>Pfl01_3865</t>
  </si>
  <si>
    <t>Met387Arg</t>
  </si>
  <si>
    <t>COG0057G</t>
  </si>
  <si>
    <t>glyceraldehyde-3-phosphate dehydrogenase</t>
  </si>
  <si>
    <t>AC=1;AF=0.010;AN=96;BaseQRankSum=-0.950;DP=4253;Dels=0.00;FS=0.000;HaplotypeScore=0.3846;MLEAC=1;MLEAF=0.010;MQ=58.94;MQ0=0;MQRankSum=-0.470;QD=38.65;ReadPosRankSum=0.088;EFF=missense_variant(MODERATE|MISSENSE|aTg/aGg|p.Met387Arg/c.1160T&gt;G|487|Pfl01_3865|protein_coding|CODING|YP_349593.1|1|1)</t>
  </si>
  <si>
    <t>probable topA (96.4% identity with Pf F113)</t>
  </si>
  <si>
    <t>Pfl01_3876</t>
  </si>
  <si>
    <t>Ala200Val</t>
  </si>
  <si>
    <t>COG0550L</t>
  </si>
  <si>
    <t>DNA topoisomerase I</t>
  </si>
  <si>
    <t>AC=1;AF=0.010;AN=96;BaseQRankSum=-0.539;DP=3889;Dels=0.00;FS=9.550;HaplotypeScore=0.4831;MLEAC=1;MLEAF=0.010;MQ=59.19;MQ0=0;MQRankSum=0.095;QD=38.01;ReadPosRankSum=-1.017;EFF=missense_variant(MODERATE|MISSENSE|gCc/gTc|p.Ala200Val/c.599C&gt;T|876|Pfl01_3876|protein_coding|CODING|YP_349604.1|1|1)</t>
  </si>
  <si>
    <t>fadB</t>
  </si>
  <si>
    <t>Pfl01_3879</t>
  </si>
  <si>
    <t>Leu693Trp</t>
  </si>
  <si>
    <t>COG1250I</t>
  </si>
  <si>
    <t>multifunctional fatty acid oxidation complex subunit alpha</t>
  </si>
  <si>
    <t>AC=1;AF=0.010;AN=96;BaseQRankSum=-3.253;DP=3991;Dels=0.00;FS=7.424;HaplotypeScore=0.4822;MLEAC=1;MLEAF=0.010;MQ=59.37;MQ0=0;MQRankSum=0.345;QD=37.83;ReadPosRankSum=-0.086;EFF=missense_variant(MODERATE|MISSENSE|tTg/tGg|p.Leu693Trp/c.2078T&gt;G|715|fadB|protein_coding|CODING|YP_349607.1|1|1)</t>
  </si>
  <si>
    <t>TTT</t>
  </si>
  <si>
    <t>between Pfl01_3903-Pfl01_3904</t>
  </si>
  <si>
    <t>END=4416729;HOMLEN=0;SVLEN=-1;SVTYPE=RPL;NTLEN=2;EFF=intergenic_region(MODIFIER||||||||||1)</t>
  </si>
  <si>
    <t>&gt;ref|WP_015636557.1| KdpA 93%</t>
  </si>
  <si>
    <t>Pfl01_4033</t>
  </si>
  <si>
    <t>Ser35Cys</t>
  </si>
  <si>
    <t>COG2060P</t>
  </si>
  <si>
    <t>potassium-transporting ATPase subunit A</t>
  </si>
  <si>
    <t>AC=1;AF=0.010;AN=96;BaseQRankSum=-1.037;DP=4051;Dels=0.00;FS=0.680;HaplotypeScore=0.4412;MLEAC=1;MLEAF=0.010;MQ=58.86;MQ0=0;MQRankSum=-0.792;QD=38.29;ReadPosRankSum=-1.203;EFF=missense_variant(MODERATE|MISSENSE|Agc/Tgc|p.Ser35Cys/c.103A&gt;T|564|Pfl01_4033|protein_coding|CODING|YP_349761.1|1|1)</t>
  </si>
  <si>
    <t>AGAC</t>
  </si>
  <si>
    <t>&gt;ref|WP_027618711.1| RnfB 99%</t>
  </si>
  <si>
    <t>Pfl01_4117</t>
  </si>
  <si>
    <t>COG2086C</t>
  </si>
  <si>
    <t>electron transfer flavoprotein subunit beta</t>
  </si>
  <si>
    <t>AC=2;AF=0.021;AN=96;BaseQRankSum=1.795;DP=4906;FS=2.123;HaplotypeScore=11.4909;MLEAC=2;MLEAF=0.021;MQ=59.29;MQ0=0;MQRankSum=-0.856;QD=43.70;RPA=3,2;RU=GAC;ReadPosRankSum=1.203;STR;EFF=inframe_deletion(MODERATE||gtc/|p.Val61del/c.181_183delGTC|249|Pfl01_4117|protein_coding|CODING|YP_349845.1|1|1)</t>
  </si>
  <si>
    <t>&gt;ref|WP_020799706.1| SpoT 98%</t>
  </si>
  <si>
    <t>Pfl01_4217</t>
  </si>
  <si>
    <t>Asn328Ser</t>
  </si>
  <si>
    <t>COG0317TK</t>
  </si>
  <si>
    <t>(p)ppGpp synthetase SpoT/RelA</t>
  </si>
  <si>
    <t>AC=1;AF=0.010;AN=96;BaseQRankSum=0.473;DP=4692;Dels=0.00;FS=6.256;HaplotypeScore=0.3688;MLEAC=1;MLEAF=0.010;MQ=59.12;MQ0=0;MQRankSum=-0.924;QD=38.67;ReadPosRankSum=-0.333;EFF=missense_variant(MODERATE|MISSENSE|aAc/aGc|p.Asn328Ser/c.983A&gt;G|747|Pfl01_4217|protein_coding|CODING|YP_349945.1|1|1)</t>
  </si>
  <si>
    <t>Pfl01_4258</t>
  </si>
  <si>
    <t>COG2814G</t>
  </si>
  <si>
    <t>AC=1;AF=0.010;AN=96;BaseQRankSum=-2.382;DP=3372;Dels=0.00;FS=0.000;HaplotypeScore=0.6035;MLEAC=1;MLEAF=0.010;MQ=59.49;MQ0=0;MQRankSum=1.112;QD=37.71;ReadPosRankSum=0.703;EFF=synonymous_variant(LOW|SILENT|gcC/gcT|p.Ala450Ala/c.1350C&gt;T|452|Pfl01_4258|protein_coding|CODING|YP_349986.1|1|1)</t>
  </si>
  <si>
    <t>&gt;ref|WP_015636773.1| AtoS 93%</t>
  </si>
  <si>
    <t>Pfl01_4423</t>
  </si>
  <si>
    <t>Ser43Pro</t>
  </si>
  <si>
    <t>COG5000T</t>
  </si>
  <si>
    <t>multi-sensor Signal transduction histidine kinase</t>
  </si>
  <si>
    <t>AC=1;AF=0.010;AN=96;BaseQRankSum=0.643;DP=4609;Dels=0.00;FS=0.500;HaplotypeScore=0.3355;MLEAC=1;MLEAF=0.010;MQ=58.99;MQ0=0;MQRankSum=0.556;QD=40.84;ReadPosRankSum=-1.081;EFF=missense_variant(MODERATE|MISSENSE|Tcc/Ccc|p.Ser43Pro/c.127T&gt;C|678|Pfl01_4423|protein_coding|CODING|YP_350151.1|1|1)</t>
  </si>
  <si>
    <t>&gt;ref|WP_007960182.1| DeoR 96%</t>
  </si>
  <si>
    <t>Pfl01_4451</t>
  </si>
  <si>
    <t>Thr2Ile</t>
  </si>
  <si>
    <t>AC=1;AF=0.010;AN=96;BaseQRankSum=-0.981;DP=6018;Dels=0.00;FS=2.898;HaplotypeScore=0.6195;MLEAC=1;MLEAF=0.010;MQ=59.26;MQ0=0;MQRankSum=0.352;QD=39.53;ReadPosRankSum=-0.797;EFF=missense_variant(MODERATE|MISSENSE|aCc/aTc|p.Thr2Ile/c.5C&gt;T|368|Pfl01_4451|protein_coding|CODING|YP_350179.1|1|1)</t>
  </si>
  <si>
    <t>between Pfl01_4451-Pfl01_4452</t>
  </si>
  <si>
    <t>AC=1;AF=0.010;AN=96;BaseQRankSum=0.429;DP=5946;Dels=0.00;FS=3.889;HaplotypeScore=0.6237;MLEAC=1;MLEAF=0.010;MQ=59.32;MQ0=0;MQRankSum=1.131;QD=40.21;ReadPosRankSum=0.652;EFF=intergenic_region(MODIFIER||||||||||1)</t>
  </si>
  <si>
    <t>between Pfl01_4452-Pfl01_4453</t>
  </si>
  <si>
    <t>AC=1;AF=0.010;AN=96;BaseQRankSum=1.370;DP=4485;Dels=0.00;FS=11.181;HaplotypeScore=0.6652;MLEAC=1;MLEAF=0.010;MQ=59.46;MQ0=0;MQRankSum=0.711;QD=37.92;ReadPosRankSum=-0.291;EFF=intergenic_region(MODIFIER||||||||||1)</t>
  </si>
  <si>
    <t>probable sodB (91.1% identity with PA01)</t>
  </si>
  <si>
    <t>Pfl01_4486</t>
  </si>
  <si>
    <t>Phe178Tyr</t>
  </si>
  <si>
    <t>COG0605P</t>
  </si>
  <si>
    <t>superoxide dismutase</t>
  </si>
  <si>
    <t>AC=1;AF=0.010;AN=96;BaseQRankSum=-2.163;DP=5568;Dels=0.00;FS=9.867;HaplotypeScore=0.6239;MLEAC=1;MLEAF=0.010;MQ=59.50;MQ0=0;MQRankSum=-0.217;QD=35.49;ReadPosRankSum=-1.168;EFF=missense_variant(MODERATE|MISSENSE|tTc/tAc|p.Phe178Tyr/c.533T&gt;A|198|Pfl01_4486|protein_coding|CODING|YP_350214.1|1|1)</t>
  </si>
  <si>
    <t>CA</t>
  </si>
  <si>
    <t>between Pfl01_4516-Pfl01_4517</t>
  </si>
  <si>
    <t>END=5091462;HOMLEN=10;HOMSEQ=AAAAAAAAAA;SVLEN=1;SVTYPE=INS;EFF=intergenic_region(MODIFIER||||||||||1)</t>
  </si>
  <si>
    <t>CTTCCCTGCTG</t>
  </si>
  <si>
    <t>between Pfl01_4578-Pfl01_4579</t>
  </si>
  <si>
    <t>AC=3;AF=0.031;AN=96;BaseQRankSum=1.267;DP=5395;FS=14.089;HaplotypeScore=10.7086;MLEAC=3;MLEAF=0.031;MQ=56.74;MQ0=0;MQRankSum=-9.252;QD=60.76;RPA=3,2;RU=TTCCCTGCTG;ReadPosRankSum=0.661;STR;EFF=intergenic_region(MODIFIER||||||||||1)</t>
  </si>
  <si>
    <t>GAGC</t>
  </si>
  <si>
    <t>hscA</t>
  </si>
  <si>
    <t>Pfl01_4608</t>
  </si>
  <si>
    <t>COG0443O</t>
  </si>
  <si>
    <t>chaperone protein HscA</t>
  </si>
  <si>
    <t>AC=1;AF=0.010;AN=96;BaseQRankSum=0.748;DP=5123;FS=3.541;HaplotypeScore=10.2696;MLEAC=1;MLEAF=0.010;MQ=59.39;MQ0=0;MQRankSum=1.416;QD=51.08;RPA=3,2;RU=AGC;ReadPosRankSum=2.002;STR;EFF=disruptive_inframe_deletion(MODERATE||ctgctc/ctc|p.Leu389_Leu390del/c.1167_1169delGCT|621|hscA|protein_coding|CODING|YP_350336.1|1|1)</t>
  </si>
  <si>
    <t>iscS</t>
  </si>
  <si>
    <t>Pfl01_4612</t>
  </si>
  <si>
    <t>Tyr337Cys</t>
  </si>
  <si>
    <t>COG1104E</t>
  </si>
  <si>
    <t>cysteine desulfurase</t>
  </si>
  <si>
    <t>AC=1;AF=0.010;AN=96;BaseQRankSum=-0.061;DP=5247;Dels=0.00;FS=1.041;HaplotypeScore=0.5442;MLEAC=1;MLEAF=0.010;MQ=59.56;MQ0=0;MQRankSum=0.593;QD=38.56;ReadPosRankSum=-0.160;EFF=missense_variant(MODERATE|MISSENSE|tAc/tGc|p.Tyr337Cys/c.1010A&gt;G|404|iscS|protein_coding|CODING|YP_350340.1|1|1)</t>
  </si>
  <si>
    <t>Pro222Ser</t>
  </si>
  <si>
    <t>AC=1;AF=0.010;AN=96;BaseQRankSum=0.915;DP=5145;Dels=0.00;FS=7.581;HaplotypeScore=0.6796;MLEAC=1;MLEAF=0.010;MQ=59.37;MQ0=0;MQRankSum=0.786;QD=39.81;ReadPosRankSum=-0.050;EFF=missense_variant(MODERATE|MISSENSE|Ccg/Tcg|p.Pro222Ser/c.664C&gt;T|404|iscS|protein_coding|CODING|YP_350340.1|1|1)</t>
  </si>
  <si>
    <t>&gt;ref|WP_015636953.1| HlyB 86%</t>
  </si>
  <si>
    <t>Pfl01_4715</t>
  </si>
  <si>
    <t>Lys197Gln</t>
  </si>
  <si>
    <t>COG0840NT</t>
  </si>
  <si>
    <t>chemotaxis sensory transducer</t>
  </si>
  <si>
    <t>AC=1;AF=0.010;AN=96;BaseQRankSum=-1.694;DP=5972;Dels=0.00;FS=2.564;HaplotypeScore=0.5183;MLEAC=1;MLEAF=0.010;MQ=59.46;MQ0=0;MQRankSum=1.272;QD=38.43;ReadPosRankSum=0.544;EFF=missense_variant(MODERATE|MISSENSE|Aaa/Caa|p.Lys197Gln/c.589A&gt;C|713|Pfl01_4715|protein_coding|CODING|YP_350443.1|1|1)</t>
  </si>
  <si>
    <t>AC=3;AF=0.031;AN=96;BaseQRankSum=-0.409;DP=6239;Dels=0.00;FS=6.468;HaplotypeScore=0.8185;MLEAC=3;MLEAF=0.031;MQ=59.25;MQ0=0;MQRankSum=0.026;QD=39.07;ReadPosRankSum=-1.681;EFF=synonymous_variant(LOW|SILENT|gtG/gtA|p.Val439Val/c.1317G&gt;A|713|Pfl01_4715|protein_coding|CODING|YP_350443.1|1|1)</t>
  </si>
  <si>
    <t>&gt;ref|WP_023659379.1| CbrA 96%</t>
  </si>
  <si>
    <t>Pfl01_4807</t>
  </si>
  <si>
    <t>COG0591ER</t>
  </si>
  <si>
    <t>two-component sensor kinase CbrA</t>
  </si>
  <si>
    <t>AC=1;AF=0.010;AN=96;BaseQRankSum=-0.808;DP=5334;FS=0.556;HaplotypeScore=10.2952;MLEAC=1;MLEAF=0.010;MQ=59.29;MQ0=0;MQRankSum=1.095;QD=43.96;ReadPosRankSum=0.355;EFF=frameshift_variant(HIGH||ttc/|p.Phe122fs/c.366delC|982|Pfl01_4807|protein_coding|CODING|YP_350535.1|1|1);LOF=(Pfl01_4807|Pfl01_4807|1|1.00)</t>
  </si>
  <si>
    <t>&gt;gb|AAP85527.1| MorA 94%</t>
  </si>
  <si>
    <t>Pfl01_4876</t>
  </si>
  <si>
    <t>Arg587His</t>
  </si>
  <si>
    <t>PAS/PAC sensor-containing diguanylate cyclase/phosphodiesterase</t>
  </si>
  <si>
    <t>AC=1;AF=0.010;AN=96;BaseQRankSum=-1.229;DP=5318;Dels=0.00;FS=1.075;HaplotypeScore=0.4607;MLEAC=1;MLEAF=0.010;MQ=59.08;MQ0=0;MQRankSum=1.124;QD=38.04;ReadPosRankSum=-0.813;EFF=missense_variant(MODERATE|MISSENSE|cGc/cAc|p.Arg587His/c.1760G&gt;A|1282|Pfl01_4876|protein_coding|CODING|YP_350604.1|1|1)</t>
  </si>
  <si>
    <t>Phe829Leu</t>
  </si>
  <si>
    <t>AC=1;AF=0.010;AN=96;BaseQRankSum=-1.274;DP=5567;Dels=0.00;FS=2.176;HaplotypeScore=0.8190;MLEAC=1;MLEAF=0.010;MQ=59.40;MQ0=0;MQRankSum=1.648;QD=37.59;ReadPosRankSum=0.451;EFF=missense_variant(MODERATE|MISSENSE|Ttc/Ctc|p.Phe829Leu/c.2485T&gt;C|1282|Pfl01_4876|protein_coding|CODING|YP_350604.1|1|1)</t>
  </si>
  <si>
    <t>Phe829Tyr</t>
  </si>
  <si>
    <t>AC=1;AF=0.010;AN=96;BaseQRankSum=-0.359;DP=5511;Dels=0.00;FS=12.146;HaplotypeScore=0.7896;MLEAC=1;MLEAF=0.010;MQ=59.41;MQ0=0;MQRankSum=1.407;QD=39.28;ReadPosRankSum=-0.238;EFF=missense_variant(MODERATE|MISSENSE|tTc/tAc|p.Phe829Tyr/c.2486T&gt;A|1282|Pfl01_4876|protein_coding|CODING|YP_350604.1|1|1)</t>
  </si>
  <si>
    <t>Ala978Thr</t>
  </si>
  <si>
    <t>AC=1;AF=0.010;AN=96;BaseQRankSum=-3.550;DP=5562;Dels=0.00;FS=1.044;HaplotypeScore=0.6099;MLEAC=1;MLEAF=0.010;MQ=59.44;MQ0=0;MQRankSum=0.992;QD=35.81;ReadPosRankSum=0.615;EFF=missense_variant(MODERATE|MISSENSE|Gcc/Acc|p.Ala978Thr/c.2932G&gt;A|1282|Pfl01_4876|protein_coding|CODING|YP_350604.1|1|1)</t>
  </si>
  <si>
    <t>Glu1081Lys</t>
  </si>
  <si>
    <t>AC=1;AF=0.010;AN=96;BaseQRankSum=1.872;DP=5061;Dels=0.00;FS=3.167;HaplotypeScore=0.3970;MLEAC=1;MLEAF=0.010;MQ=59.41;MQ0=0;MQRankSum=-1.156;QD=40.32;ReadPosRankSum=-0.155;EFF=missense_variant(MODERATE|MISSENSE|Gaa/Aaa|p.Glu1081Lys/c.3241G&gt;A|1282|Pfl01_4876|protein_coding|CODING|YP_350604.1|1|1)</t>
  </si>
  <si>
    <t>Val1086Ala</t>
  </si>
  <si>
    <t>AC=1;AF=0.010;AN=96;BaseQRankSum=2.941;DP=5193;Dels=0.00;FS=0.000;HaplotypeScore=0.5941;MLEAC=1;MLEAF=0.010;MQ=59.42;MQ0=0;MQRankSum=-0.035;QD=38.12;ReadPosRankSum=1.293;EFF=missense_variant(MODERATE|MISSENSE|gTg/gCg|p.Val1086Ala/c.3257T&gt;C|1282|Pfl01_4876|protein_coding|CODING|YP_350604.1|1|1)</t>
  </si>
  <si>
    <t>Asp1215Asn</t>
  </si>
  <si>
    <t>AC=1;AF=0.010;AN=96;BaseQRankSum=1.059;DP=6258;Dels=0.00;FS=1.381;HaplotypeScore=0.4628;MLEAC=1;MLEAF=0.010;MQ=59.48;MQ0=0;MQRankSum=0.598;QD=39.31;ReadPosRankSum=-0.064;EFF=missense_variant(MODERATE|MISSENSE|Gac/Aac|p.Asp1215Asn/c.3643G&gt;A|1282|Pfl01_4876|protein_coding|CODING|YP_350604.1|1|1)</t>
  </si>
  <si>
    <t>Ile1223Phe</t>
  </si>
  <si>
    <t>AC=1;AF=0.010;AN=96;BaseQRankSum=-1.990;DP=6141;Dels=0.00;FS=2.695;HaplotypeScore=0.5738;MLEAC=1;MLEAF=0.010;MQ=59.46;MQ0=0;MQRankSum=-0.527;QD=37.74;ReadPosRankSum=-0.352;EFF=missense_variant(MODERATE|MISSENSE|Atc/Ttc|p.Ile1223Phe/c.3667A&gt;T|1282|Pfl01_4876|protein_coding|CODING|YP_350604.1|1|1)</t>
  </si>
  <si>
    <t>Ile1223Ser</t>
  </si>
  <si>
    <t>AC=1;AF=0.010;AN=96;BaseQRankSum=-2.491;DP=6114;Dels=0.00;FS=4.506;HaplotypeScore=0.6091;MLEAC=1;MLEAF=0.010;MQ=59.47;MQ0=0;MQRankSum=0.003;QD=37.23;ReadPosRankSum=-0.281;EFF=missense_variant(MODERATE|MISSENSE|aTc/aGc|p.Ile1223Ser/c.3668T&gt;G|1282|Pfl01_4876|protein_coding|CODING|YP_350604.1|1|1)</t>
  </si>
  <si>
    <t>Pfl01_5036</t>
  </si>
  <si>
    <t>Thr66Pro</t>
  </si>
  <si>
    <t>COG3568R</t>
  </si>
  <si>
    <t>aminoacyl-tRNA hydrolase</t>
  </si>
  <si>
    <t>AC=1;AF=0.010;AN=96;BaseQRankSum=2.222;DP=5618;Dels=0.00;FS=0.819;HaplotypeScore=0.6511;MLEAC=1;MLEAF=0.010;MQ=59.51;MQ0=0;MQRankSum=1.081;QD=39.85;ReadPosRankSum=0.252;EFF=missense_variant(MODERATE|MISSENSE|Acc/Ccc|p.Thr66Pro/c.196A&gt;C|265|Pfl01_5036|protein_coding|CODING|YP_350764.1|1|1)</t>
  </si>
  <si>
    <t>rpoB</t>
  </si>
  <si>
    <t>Pfl01_5086</t>
  </si>
  <si>
    <t>Gln766Leu</t>
  </si>
  <si>
    <t>COG0085K</t>
  </si>
  <si>
    <t>DNA-directed RNA polymerase subunit beta</t>
  </si>
  <si>
    <t>AC=1;AF=0.010;AN=96;BaseQRankSum=-0.577;DP=6100;Dels=0.00;FS=1.642;HaplotypeScore=1.4812;MLEAC=1;MLEAF=0.010;MQ=59.42;MQ0=0;MQRankSum=-1.670;QD=39.91;ReadPosRankSum=-0.387;EFF=missense_variant(MODERATE|MISSENSE|cAg/cTg|p.Gln766Leu/c.2297A&gt;T|1357|rpoB|protein_coding|CODING|YP_350814.1|1|1)</t>
  </si>
  <si>
    <t>Asn765Ser</t>
  </si>
  <si>
    <t>AC=1;AF=0.010;AN=96;BaseQRankSum=0.132;DP=6005;Dels=0.00;FS=0.426;HaplotypeScore=1.8337;MLEAC=1;MLEAF=0.010;MQ=59.44;MQ0=0;MQRankSum=1.543;QD=39.37;ReadPosRankSum=-0.292;EFF=missense_variant(MODERATE|MISSENSE|aAc/aGc|p.Asn765Ser/c.2294A&gt;G|1357|rpoB|protein_coding|CODING|YP_350814.1|1|1)</t>
  </si>
  <si>
    <t>Ile577Leu</t>
  </si>
  <si>
    <t>AC=1;AF=0.010;AN=96;BaseQRankSum=-0.497;DP=5679;Dels=0.00;FS=4.014;HaplotypeScore=0.4194;MLEAC=1;MLEAF=0.010;MQ=59.41;MQ0=0;MQRankSum=-0.085;QD=37.77;ReadPosRankSum=0.011;EFF=missense_variant(MODERATE|MISSENSE|Atc/Ctc|p.Ile577Leu/c.1729A&gt;C|1357|rpoB|protein_coding|CODING|YP_350814.1|1|1)</t>
  </si>
  <si>
    <t>Thr558Ala</t>
  </si>
  <si>
    <t>AC=1;AF=0.010;AN=96;BaseQRankSum=3.083;DP=5487;Dels=0.00;FS=3.185;HaplotypeScore=0.9558;MLEAC=1;MLEAF=0.010;MQ=59.40;MQ0=0;MQRankSum=0.837;QD=40.03;ReadPosRankSum=0.118;EFF=missense_variant(MODERATE|MISSENSE|Act/Gct|p.Thr558Ala/c.1672A&gt;G|1357|rpoB|protein_coding|CODING|YP_350814.1|1|1)</t>
  </si>
  <si>
    <t>Gly542Cys</t>
  </si>
  <si>
    <t>AC=1;AF=0.010;AN=96;BaseQRankSum=-0.329;DP=5582;Dels=0.00;FS=3.272;HaplotypeScore=0.8640;MLEAC=1;MLEAF=0.010;MQ=59.35;MQ0=0;MQRankSum=0.003;QD=38.15;ReadPosRankSum=-2.664;EFF=missense_variant(MODERATE|MISSENSE|Ggt/Tgt|p.Gly542Cys/c.1624G&gt;T|1357|rpoB|protein_coding|CODING|YP_350814.1|1|1)</t>
  </si>
  <si>
    <t>Gly539Ala</t>
  </si>
  <si>
    <t>AC=1;AF=0.010;AN=96;BaseQRankSum=1.047;DP=5693;Dels=0.00;FS=0.000;HaplotypeScore=2.3404;MLEAC=1;MLEAF=0.010;MQ=59.34;MQ0=0;MQRankSum=1.648;QD=37.37;ReadPosRankSum=-0.068;EFF=missense_variant(MODERATE|MISSENSE|gGc/gCc|p.Gly539Ala/c.1616G&gt;C|1357|rpoB|protein_coding|CODING|YP_350814.1|1|1)</t>
  </si>
  <si>
    <t>Leu538Val</t>
  </si>
  <si>
    <t>AC=2;AF=0.021;AN=96;BaseQRankSum=-0.211;DP=5579;Dels=0.00;FS=1.833;HaplotypeScore=2.0025;MLEAC=2;MLEAF=0.021;MQ=59.33;MQ0=0;MQRankSum=1.279;QD=39.39;ReadPosRankSum=-1.144;EFF=missense_variant(MODERATE|MISSENSE|Ctc/Gtc|p.Leu538Val/c.1612C&gt;G|1357|rpoB|protein_coding|CODING|YP_350814.1|1|1)</t>
  </si>
  <si>
    <t>Ser536Tyr</t>
  </si>
  <si>
    <t>AC=2;AF=0.021;AN=96;BaseQRankSum=1.561;DP=5543;Dels=0.00;FS=6.649;HaplotypeScore=2.0441;MLEAC=2;MLEAF=0.021;MQ=59.34;MQ0=0;MQRankSum=1.263;QD=40.10;ReadPosRankSum=-1.046;EFF=missense_variant(MODERATE|MISSENSE|tCt/tAt|p.Ser536Tyr/c.1607C&gt;A|1357|rpoB|protein_coding|CODING|YP_350814.1|1|1)</t>
  </si>
  <si>
    <t>Asp521Gly</t>
  </si>
  <si>
    <t>AC1=90;AF1=0.4677;DP=5545;DP4=1342,1599,1159,1327;FQ=999;G3=0.5319,1.112e-07,0.4681;HWE=4.57e-30;MQ=47;PV4=0.48,1,0,1;VDB=0.0384;EFF=missense_variant(MODERATE|MISSENSE|gAc/gGc|p.Asp521Gly/c.1562A&gt;G|1357|rpoB|protein_coding|CODING|YP_350814.1|1|1)</t>
  </si>
  <si>
    <t>A,C</t>
  </si>
  <si>
    <t>Asp521Val</t>
  </si>
  <si>
    <t>AC=2,44;AF=0.021,0.458;AN=96;BaseQRankSum=7.758;DP=5546;Dels=0.00;FS=0.716;HaplotypeScore=0.6392;MLEAC=1,22;MLEAF=0.010,0.229;MQ=59.35;MQ0=0;MQRankSum=2.434;QD=25.43;ReadPosRankSum=1.140;EFF=missense_variant(MODERATE|MISSENSE|gAc/gTc|p.Asp521Val/c.1562A&gt;T|1357|rpoB|protein_coding|CODING|YP_350814.1|1|1)</t>
  </si>
  <si>
    <t>Ser517Pro</t>
  </si>
  <si>
    <t>AC=1;AF=0.010;AN=96;BaseQRankSum=0.198;DP=5573;Dels=0.00;FS=12.512;HaplotypeScore=1.0185;MLEAC=1;MLEAF=0.010;MQ=59.36;MQ0=0;MQRankSum=-0.047;QD=39.73;ReadPosRankSum=-0.786;EFF=missense_variant(MODERATE|MISSENSE|Tcg/Ccg|p.Ser517Pro/c.1549T&gt;C|1357|rpoB|protein_coding|CODING|YP_350814.1|1|1)</t>
  </si>
  <si>
    <t>Ser514Arg</t>
  </si>
  <si>
    <t>AC=1;AF=0.010;AN=96;BaseQRankSum=0.500;DP=5674;Dels=0.00;FS=0.890;HaplotypeScore=1.0670;MLEAC=1;MLEAF=0.010;MQ=59.42;MQ0=0;MQRankSum=0.643;QD=39.87;ReadPosRankSum=0.686;EFF=missense_variant(MODERATE|MISSENSE|agC/agA|p.Ser514Arg/c.1542C&gt;A|1357|rpoB|protein_coding|CODING|YP_350814.1|1|1)</t>
  </si>
  <si>
    <t>His452Arg</t>
  </si>
  <si>
    <t>AC=1;AF=0.010;AN=96;BaseQRankSum=1.852;DP=5945;Dels=0.00;FS=10.120;HaplotypeScore=0.7326;MLEAC=1;MLEAF=0.010;MQ=59.40;MQ0=0;MQRankSum=2.014;QD=38.94;ReadPosRankSum=0.851;EFF=missense_variant(MODERATE|MISSENSE|cAc/cGc|p.His452Arg/c.1355A&gt;G|1357|rpoB|protein_coding|CODING|YP_350814.1|1|1)</t>
  </si>
  <si>
    <t>Gln152Leu</t>
  </si>
  <si>
    <t>AC1=6;AF1=0.03191;DP=6090;DP4=2500,3280,109,141;FQ=999;G3=0.9681,1.186e-08,0.03191;HWE=2.55e-07;MQ=49;PV4=0.95,0.0035,3.4e-144,0.04;VDB=0.0402;EFF=missense_variant(MODERATE|MISSENSE|cAg/cTg|p.Gln152Leu/c.455A&gt;T|1357|rpoB|protein_coding|CODING|YP_350814.1|1|1)</t>
  </si>
  <si>
    <t>Gln152Arg</t>
  </si>
  <si>
    <t>AC=3,2;AF=0.031,0.021;AN=96;BaseQRankSum=-3.139;DP=6092;Dels=0.00;FS=0.619;HaplotypeScore=0.6441;MLEAC=3,1;MLEAF=0.031,0.010;MQ=59.13;MQ0=0;MQRankSum=0.936;QD=32.73;ReadPosRankSum=-1.589;EFF=missense_variant(MODERATE|MISSENSE|cAg/cGg|p.Gln152Arg/c.455A&gt;G|1357|rpoB|protein_coding|CODING|YP_350814.1|1|2)</t>
  </si>
  <si>
    <t>AT</t>
  </si>
  <si>
    <t>tuf</t>
  </si>
  <si>
    <t>Pfl01_5093</t>
  </si>
  <si>
    <t>COG0050J</t>
  </si>
  <si>
    <t>elongation factor Tu</t>
  </si>
  <si>
    <t>AC=1;AF=0.010;AN=96;BaseQRankSum=-0.804;DP=4975;FS=1.572;HaplotypeScore=9.8958;MLEAC=1;MLEAF=0.010;MQ=58.01;MQ0=0;MQRankSum=0.765;QD=31.59;RPA=5,6;RU=T;ReadPosRankSum=-0.964;STR;EFF=frameshift_variant(HIGH||aaa/aaaA|p.Lys5_Phe6fs/c.15_16insA|397|tuf|protein_coding|CODING|YP_350821.1|1|1)</t>
  </si>
  <si>
    <t>&gt;ref|WP_007959889.1| RpoD 99%</t>
  </si>
  <si>
    <t>Pfl01_5149</t>
  </si>
  <si>
    <t>Gly3Arg</t>
  </si>
  <si>
    <t>COG0568K</t>
  </si>
  <si>
    <t>RNA polymerase sigma factor RpoD</t>
  </si>
  <si>
    <t>AC=1;AF=0.010;AN=96;BaseQRankSum=0.350;DP=6776;Dels=0.00;FS=4.723;HaplotypeScore=1.4688;MLEAC=1;MLEAF=0.010;MQ=59.32;MQ0=0;MQRankSum=0.033;QD=39.65;ReadPosRankSum=-1.140;EFF=missense_variant(MODERATE|MISSENSE|Gga/Cga|p.Gly3Arg/c.7G&gt;C|615|Pfl01_5149|protein_coding|CODING|YP_350877.1|1|1)</t>
  </si>
  <si>
    <t>Phe524Ser</t>
  </si>
  <si>
    <t>AC=1;AF=0.010;AN=96;BaseQRankSum=-0.775;DP=6624;Dels=0.00;FS=0.000;HaplotypeScore=0.4718;MLEAC=1;MLEAF=0.010;MQ=58.48;MQ0=0;MQRankSum=1.535;QD=39.84;ReadPosRankSum=0.469;EFF=missense_variant(MODERATE|MISSENSE|tTc/tCc|p.Phe524Ser/c.1571T&gt;C|615|Pfl01_5149|protein_coding|CODING|YP_350877.1|1|1)</t>
  </si>
  <si>
    <t>Pfl01_5150</t>
  </si>
  <si>
    <t>Arg110His</t>
  </si>
  <si>
    <t>diguanylate cyclase/phosphodiesterase</t>
  </si>
  <si>
    <t>AC=1;AF=0.010;AN=96;BaseQRankSum=-1.350;DP=5677;Dels=0.00;FS=3.263;HaplotypeScore=0.9749;MLEAC=1;MLEAF=0.010;MQ=59.35;MQ0=0;MQRankSum=-0.039;QD=37.03;ReadPosRankSum=-1.722;EFF=missense_variant(MODERATE|MISSENSE|cGc/cAc|p.Arg110His/c.329G&gt;A|1248|Pfl01_5150|protein_coding|CODING|YP_350878.1|1|1)</t>
  </si>
  <si>
    <t>between Pfl01_5236-Pfl01_5237</t>
  </si>
  <si>
    <t>AC=1;AF=0.010;AN=96;BaseQRankSum=2.201;DP=6556;Dels=0.00;FS=4.476;HaplotypeScore=0.4150;MLEAC=1;MLEAF=0.010;MQ=59.19;MQ0=0;MQRankSum=1.137;QD=40.82;ReadPosRankSum=0.668;EFF=intergenic_region(MODIFIER||||||||||1)</t>
  </si>
  <si>
    <t>probable YfdC (87.12% identity with Ppro CHA0)</t>
  </si>
  <si>
    <t>Pfl01_5278</t>
  </si>
  <si>
    <t>Ser226Ala</t>
  </si>
  <si>
    <t>COG2116P</t>
  </si>
  <si>
    <t>formate/nitrate transporter</t>
  </si>
  <si>
    <t>AC=1;AF=0.010;AN=96;BaseQRankSum=4.663;DP=6176;Dels=0.00;FS=2.090;HaplotypeScore=1.4089;MLEAC=1;MLEAF=0.010;MQ=59.32;MQ0=0;MQRankSum=0.918;QD=39.32;ReadPosRankSum=-1.580;EFF=missense_variant(MODERATE|MISSENSE|Tcg/Gcg|p.Ser226Ala/c.676T&gt;G|295|Pfl01_5278|protein_coding|CODING|YP_351006.1|1|1)</t>
  </si>
  <si>
    <t>&gt;ref|WP_015637393.1| FbpB 93%</t>
  </si>
  <si>
    <t>Pfl01_5368</t>
  </si>
  <si>
    <t>Trp279Arg</t>
  </si>
  <si>
    <t>COG1178P</t>
  </si>
  <si>
    <t>binding-protein dependent transport system inner membrane protein</t>
  </si>
  <si>
    <t>AC=1;AF=0.010;AN=96;BaseQRankSum=0.741;DP=6294;Dels=0.00;FS=4.476;HaplotypeScore=0.4063;MLEAC=1;MLEAF=0.010;MQ=59.26;MQ0=0;MQRankSum=0.603;QD=39.25;ReadPosRankSum=1.980;EFF=missense_variant(MODERATE|MISSENSE|Tgg/Agg|p.Trp279Arg/c.835T&gt;A|574|Pfl01_5368|protein_coding|CODING|YP_351096.1|1|1)</t>
  </si>
  <si>
    <t>&gt;ref|WP_020797260.1| UbiD 96%</t>
  </si>
  <si>
    <t>Pfl01_5454</t>
  </si>
  <si>
    <t>Leu386Trp</t>
  </si>
  <si>
    <t>COG0043H</t>
  </si>
  <si>
    <t>3-octaprenyl-4-hydroxybenzoate carboxy-lyase</t>
  </si>
  <si>
    <t>AC=1;AF=0.010;AN=96;BaseQRankSum=-2.321;DP=6723;Dels=0.00;FS=0.769;HaplotypeScore=0.3202;MLEAC=1;MLEAF=0.010;MQ=59.51;MQ0=0;MQRankSum=0.427;QD=39.78;ReadPosRankSum=-0.208;EFF=missense_variant(MODERATE|MISSENSE|tTg/tGg|p.Leu386Trp/c.1157T&gt;G|488|Pfl01_5454|protein_coding|CODING|YP_351182.1|1|1)</t>
  </si>
  <si>
    <t>&gt;ref|WP_015097370.1| RelA 99%</t>
  </si>
  <si>
    <t>Pfl01_5551</t>
  </si>
  <si>
    <t>Phe119Leu</t>
  </si>
  <si>
    <t>AC=1;AF=0.010;AN=96;BaseQRankSum=-2.058;DP=7833;Dels=0.00;FS=0.000;HaplotypeScore=0.5869;MLEAC=1;MLEAF=0.010;MQ=59.49;MQ0=0;MQRankSum=1.239;QD=39.64;ReadPosRankSum=-0.927;EFF=missense_variant(MODERATE|MISSENSE|Ttc/Ctc|p.Phe119Leu/c.355T&gt;C|701|Pfl01_5551|protein_coding|CODING|YP_351279.1|1|1)</t>
  </si>
  <si>
    <t>Leu384Pro</t>
  </si>
  <si>
    <t>AC=1;AF=0.010;AN=96;BaseQRankSum=0.261;DP=7437;Dels=0.00;FS=3.893;HaplotypeScore=0.5288;MLEAC=1;MLEAF=0.010;MQ=59.51;MQ0=0;MQRankSum=-0.721;QD=40.29;ReadPosRankSum=-1.158;EFF=missense_variant(MODERATE|MISSENSE|cTg/cCg|p.Leu384Pro/c.1151T&gt;C|701|Pfl01_5551|protein_coding|CODING|YP_351279.1|1|1)</t>
  </si>
  <si>
    <t>Ile559Thr</t>
  </si>
  <si>
    <t>AC=1;AF=0.010;AN=96;BaseQRankSum=-0.518;DP=6800;Dels=0.00;FS=4.676;HaplotypeScore=0.5580;MLEAC=1;MLEAF=0.010;MQ=59.47;MQ0=0;MQRankSum=0.121;QD=38.82;ReadPosRankSum=1.080;EFF=missense_variant(MODERATE|MISSENSE|aTt/aCt|p.Ile559Thr/c.1676T&gt;C|701|Pfl01_5551|protein_coding|CODING|YP_351279.1|1|1)</t>
  </si>
  <si>
    <t>&gt;ref|WP_007954433.1| ExbB 99%</t>
  </si>
  <si>
    <t>Pfl01_5555</t>
  </si>
  <si>
    <t>Ala210Thr</t>
  </si>
  <si>
    <t>COG0811U</t>
  </si>
  <si>
    <t>MotA/TolQ/ExbB proton channel</t>
  </si>
  <si>
    <t>AC=1;AF=0.010;AN=96;BaseQRankSum=-2.698;DP=7348;Dels=0.00;FS=2.248;HaplotypeScore=0.8723;MLEAC=1;MLEAF=0.010;MQ=59.48;MQ0=0;MQRankSum=0.150;QD=35.66;ReadPosRankSum=-0.112;EFF=missense_variant(MODERATE|MISSENSE|Gcc/Acc|p.Ala210Thr/c.628G&gt;A|317|Pfl01_5555|protein_coding|CODING|YP_351283.1|1|1)</t>
  </si>
  <si>
    <t>COPY NUMBER VARIANT DATA</t>
  </si>
  <si>
    <t>CHROM</t>
  </si>
  <si>
    <t>NUM</t>
  </si>
  <si>
    <t>EVENT</t>
  </si>
  <si>
    <t>gi|255961261|ref|NC_007492.2|</t>
  </si>
  <si>
    <t>loss</t>
  </si>
  <si>
    <t>pf01l_2749-pl01_2793</t>
  </si>
  <si>
    <t>del</t>
  </si>
  <si>
    <t>pf01l_2831-pl01_2988</t>
  </si>
  <si>
    <t>pf01l_1463</t>
  </si>
  <si>
    <t>deletion of part of gene</t>
  </si>
  <si>
    <t>ACGCTGCAACCGGCGTCGTCAGCTACAGCTACACCCTGGTCGATAACGAAGCACATCCAACCGCCAACGGCGCCAACGTGCTCAACGAGCAATTCGCCGTGACCGTGGTCGACGACAACGGCACCACCGCCAACGCCACGCTGGACGTGAACATCGTCGATGACTTGCCAAAAGGGGTGGACGACAGCAACGCCGGGACTGCTTCGGAAACCAACCTCACGCTGAGCGGCAACGTCCTGACCAACGACGTGCAGGGTGCTGACCGCGTGCCTGTCGGCGAAAATGCTGGCCCGATCACTGCCGGCACTTTCACCGGGACTTACGGCACCTTGGTGCTGAACGCCAACGGCACGTACACCTACACCCTCAACACCAGCGACGCCGATTTCAAAGCGCTGCACGGCGGCGGCAATGGCACTGAAACCTTCACCTACACCATCACCGATGCCGACGGCGACACCAGCACCGCCAACCTCGTGTTGCAGATCCACAACAACGACGATCCGGTGATCATTAACGGCCTCGACGTTAACGGCGGCGAACTCACCGTCTACGAGAAAAACCTCAGCGACGGCAGCAGCCCTGACGCTCCAGCCCTGACCCAAAGCGGCACCTTCACCATCACCGCGCTGGACGGCGTCACCACGCTGACCATCGGCGGCATCGCTGTCGTTACCAACGGTGTGGCCGCCGGCTTCCCGCAATCCATCGTCACTCCGTTGGGCAGCACGCTGACGATTACCGGCTTCAA</t>
  </si>
  <si>
    <t>pf01l_2032-pl01_2129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</si>
</sst>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3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Fill="1"/>
    <xf numFmtId="0" fontId="2" fillId="2" borderId="0" xfId="1" applyFont="1" applyFill="1"/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Fill="1"/>
    <xf numFmtId="0" fontId="3" fillId="0" borderId="0" xfId="1" applyFont="1"/>
    <xf numFmtId="0" fontId="1" fillId="0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G4" sqref="G4"/>
    </sheetView>
  </sheetViews>
  <sheetFormatPr defaultRowHeight="15" x14ac:dyDescent="0.25"/>
  <cols>
    <col min="1" max="1" width="14.85546875" style="3" customWidth="1"/>
    <col min="3" max="3" width="11.42578125" customWidth="1"/>
  </cols>
  <sheetData>
    <row r="1" spans="1:4" x14ac:dyDescent="0.25">
      <c r="A1" s="3" t="s">
        <v>95</v>
      </c>
      <c r="B1" t="s">
        <v>1</v>
      </c>
      <c r="C1" t="s">
        <v>0</v>
      </c>
      <c r="D1" t="s">
        <v>99</v>
      </c>
    </row>
    <row r="2" spans="1:4" x14ac:dyDescent="0.25">
      <c r="A2" s="3" t="s">
        <v>96</v>
      </c>
      <c r="B2" s="3" t="s">
        <v>2</v>
      </c>
      <c r="C2" s="3">
        <v>3.3189189189189183</v>
      </c>
      <c r="D2" s="3">
        <v>4</v>
      </c>
    </row>
    <row r="3" spans="1:4" x14ac:dyDescent="0.25">
      <c r="A3" s="3" t="s">
        <v>96</v>
      </c>
      <c r="B3" s="3" t="s">
        <v>3</v>
      </c>
      <c r="C3" s="3">
        <v>1.2967741935483872</v>
      </c>
      <c r="D3" s="4">
        <v>4</v>
      </c>
    </row>
    <row r="4" spans="1:4" x14ac:dyDescent="0.25">
      <c r="A4" s="3" t="s">
        <v>96</v>
      </c>
      <c r="B4" s="3" t="s">
        <v>4</v>
      </c>
      <c r="C4" s="3">
        <v>2.6934497816593881</v>
      </c>
      <c r="D4" s="4">
        <v>5</v>
      </c>
    </row>
    <row r="5" spans="1:4" x14ac:dyDescent="0.25">
      <c r="A5" s="3" t="s">
        <v>96</v>
      </c>
      <c r="B5" s="3" t="s">
        <v>5</v>
      </c>
      <c r="C5" s="3">
        <v>0.5903225806451613</v>
      </c>
      <c r="D5" s="4">
        <v>4</v>
      </c>
    </row>
    <row r="6" spans="1:4" x14ac:dyDescent="0.25">
      <c r="A6" s="3" t="s">
        <v>96</v>
      </c>
      <c r="B6" s="3" t="s">
        <v>6</v>
      </c>
      <c r="C6" s="3">
        <v>2.612903225806452</v>
      </c>
      <c r="D6" s="4">
        <v>4</v>
      </c>
    </row>
    <row r="7" spans="1:4" x14ac:dyDescent="0.25">
      <c r="A7" s="3" t="s">
        <v>96</v>
      </c>
      <c r="B7" s="3" t="s">
        <v>7</v>
      </c>
      <c r="C7" s="3">
        <v>3.2709677419354835</v>
      </c>
      <c r="D7" s="4">
        <v>5</v>
      </c>
    </row>
    <row r="8" spans="1:4" x14ac:dyDescent="0.25">
      <c r="A8" s="3" t="s">
        <v>96</v>
      </c>
      <c r="B8" s="3" t="s">
        <v>8</v>
      </c>
      <c r="C8" s="3">
        <v>4.4259740259740257</v>
      </c>
      <c r="D8" s="4">
        <v>4</v>
      </c>
    </row>
    <row r="9" spans="1:4" x14ac:dyDescent="0.25">
      <c r="A9" s="3" t="s">
        <v>96</v>
      </c>
      <c r="B9" s="3" t="s">
        <v>9</v>
      </c>
      <c r="C9" s="3">
        <v>3.6155844155844155</v>
      </c>
      <c r="D9" s="4">
        <v>4</v>
      </c>
    </row>
    <row r="10" spans="1:4" x14ac:dyDescent="0.25">
      <c r="A10" s="3" t="s">
        <v>96</v>
      </c>
      <c r="B10" s="3" t="s">
        <v>10</v>
      </c>
      <c r="C10" s="3">
        <v>1.2756756756756753</v>
      </c>
      <c r="D10" s="3">
        <v>4</v>
      </c>
    </row>
    <row r="11" spans="1:4" x14ac:dyDescent="0.25">
      <c r="A11" s="3" t="s">
        <v>96</v>
      </c>
      <c r="B11" s="3" t="s">
        <v>11</v>
      </c>
      <c r="C11" s="3">
        <v>4.691891891891891</v>
      </c>
      <c r="D11" s="3">
        <v>3</v>
      </c>
    </row>
    <row r="12" spans="1:4" x14ac:dyDescent="0.25">
      <c r="A12" s="3" t="s">
        <v>96</v>
      </c>
      <c r="B12" s="3" t="s">
        <v>12</v>
      </c>
      <c r="C12" s="3">
        <v>1.1423580786026202</v>
      </c>
      <c r="D12" s="4">
        <v>2</v>
      </c>
    </row>
    <row r="13" spans="1:4" x14ac:dyDescent="0.25">
      <c r="A13" s="3" t="s">
        <v>96</v>
      </c>
      <c r="B13" s="3" t="s">
        <v>13</v>
      </c>
      <c r="C13" s="3">
        <v>0.64810126582278471</v>
      </c>
      <c r="D13" s="4">
        <v>3</v>
      </c>
    </row>
    <row r="14" spans="1:4" x14ac:dyDescent="0.25">
      <c r="A14" s="3" t="s">
        <v>96</v>
      </c>
      <c r="B14" s="3" t="s">
        <v>14</v>
      </c>
      <c r="C14" s="3">
        <v>0.59459459459459452</v>
      </c>
      <c r="D14" s="3">
        <v>2</v>
      </c>
    </row>
    <row r="15" spans="1:4" x14ac:dyDescent="0.25">
      <c r="A15" s="3" t="s">
        <v>96</v>
      </c>
      <c r="B15" s="3" t="s">
        <v>15</v>
      </c>
      <c r="C15" s="3">
        <v>0.35324675324675325</v>
      </c>
      <c r="D15" s="4">
        <v>3</v>
      </c>
    </row>
    <row r="16" spans="1:4" x14ac:dyDescent="0.25">
      <c r="A16" s="3" t="s">
        <v>96</v>
      </c>
      <c r="B16" s="3" t="s">
        <v>16</v>
      </c>
      <c r="C16" s="3">
        <v>2.2486486486486483</v>
      </c>
      <c r="D16" s="3">
        <v>3</v>
      </c>
    </row>
    <row r="17" spans="1:4" x14ac:dyDescent="0.25">
      <c r="A17" s="3" t="s">
        <v>96</v>
      </c>
      <c r="B17" s="3" t="s">
        <v>17</v>
      </c>
      <c r="C17" s="3">
        <v>0.4864864864864864</v>
      </c>
      <c r="D17" s="3">
        <v>2</v>
      </c>
    </row>
    <row r="18" spans="1:4" x14ac:dyDescent="0.25">
      <c r="A18" s="3" t="s">
        <v>96</v>
      </c>
      <c r="B18" s="3" t="s">
        <v>18</v>
      </c>
      <c r="C18" s="3">
        <v>1.3063291139240507</v>
      </c>
      <c r="D18" s="4">
        <v>5</v>
      </c>
    </row>
    <row r="19" spans="1:4" x14ac:dyDescent="0.25">
      <c r="A19" s="3" t="s">
        <v>96</v>
      </c>
      <c r="B19" s="3" t="s">
        <v>19</v>
      </c>
      <c r="C19" s="3">
        <v>0.40873362445414846</v>
      </c>
      <c r="D19" s="4">
        <v>3</v>
      </c>
    </row>
    <row r="20" spans="1:4" x14ac:dyDescent="0.25">
      <c r="A20" s="3" t="s">
        <v>96</v>
      </c>
      <c r="B20" s="3" t="s">
        <v>20</v>
      </c>
      <c r="C20" s="3">
        <v>3.2607594936708861</v>
      </c>
      <c r="D20" s="4">
        <v>3</v>
      </c>
    </row>
    <row r="21" spans="1:4" x14ac:dyDescent="0.25">
      <c r="A21" s="3" t="s">
        <v>96</v>
      </c>
      <c r="B21" s="3" t="s">
        <v>21</v>
      </c>
      <c r="C21" s="3">
        <v>0.51353711790393008</v>
      </c>
      <c r="D21" s="4">
        <v>2</v>
      </c>
    </row>
    <row r="22" spans="1:4" x14ac:dyDescent="0.25">
      <c r="A22" s="3" t="s">
        <v>96</v>
      </c>
      <c r="B22" s="3" t="s">
        <v>22</v>
      </c>
      <c r="C22" s="3">
        <v>0.45483870967741935</v>
      </c>
      <c r="D22" s="4">
        <v>3</v>
      </c>
    </row>
    <row r="23" spans="1:4" x14ac:dyDescent="0.25">
      <c r="A23" s="3" t="s">
        <v>96</v>
      </c>
      <c r="B23" s="3" t="s">
        <v>23</v>
      </c>
      <c r="C23" s="3">
        <v>1.631168831168831</v>
      </c>
      <c r="D23" s="4">
        <v>4</v>
      </c>
    </row>
    <row r="24" spans="1:4" x14ac:dyDescent="0.25">
      <c r="A24" s="3" t="s">
        <v>96</v>
      </c>
      <c r="B24" s="3" t="s">
        <v>24</v>
      </c>
      <c r="C24" s="3">
        <v>3.6756756756756754</v>
      </c>
      <c r="D24" s="3">
        <v>3</v>
      </c>
    </row>
    <row r="25" spans="1:4" x14ac:dyDescent="0.25">
      <c r="A25" s="3" t="s">
        <v>96</v>
      </c>
      <c r="B25" s="3" t="s">
        <v>25</v>
      </c>
      <c r="C25" s="3">
        <v>0.34838709677419349</v>
      </c>
      <c r="D25" s="4">
        <v>3</v>
      </c>
    </row>
    <row r="26" spans="1:4" x14ac:dyDescent="0.25">
      <c r="A26" s="3" t="s">
        <v>96</v>
      </c>
      <c r="B26" s="3" t="s">
        <v>26</v>
      </c>
      <c r="C26" s="3">
        <v>1.8096774193548386</v>
      </c>
      <c r="D26" s="4">
        <v>5</v>
      </c>
    </row>
    <row r="27" spans="1:4" x14ac:dyDescent="0.25">
      <c r="A27" s="3" t="s">
        <v>96</v>
      </c>
      <c r="B27" s="3" t="s">
        <v>27</v>
      </c>
      <c r="C27" s="3">
        <v>2.1298701298701297</v>
      </c>
      <c r="D27" s="4">
        <v>6</v>
      </c>
    </row>
    <row r="28" spans="1:4" x14ac:dyDescent="0.25">
      <c r="A28" s="3" t="s">
        <v>96</v>
      </c>
      <c r="B28" s="3" t="s">
        <v>28</v>
      </c>
      <c r="C28" s="3">
        <v>3.6155844155844155</v>
      </c>
      <c r="D28" s="4">
        <v>4</v>
      </c>
    </row>
    <row r="29" spans="1:4" x14ac:dyDescent="0.25">
      <c r="A29" s="3" t="s">
        <v>96</v>
      </c>
      <c r="B29" s="3" t="s">
        <v>29</v>
      </c>
      <c r="C29" s="3">
        <v>0.43636363636363679</v>
      </c>
      <c r="D29" s="4">
        <v>3</v>
      </c>
    </row>
    <row r="30" spans="1:4" x14ac:dyDescent="0.25">
      <c r="A30" s="3" t="s">
        <v>96</v>
      </c>
      <c r="B30" s="3" t="s">
        <v>30</v>
      </c>
      <c r="C30" s="3">
        <v>1.1139240506329113</v>
      </c>
      <c r="D30" s="4">
        <v>4</v>
      </c>
    </row>
    <row r="31" spans="1:4" x14ac:dyDescent="0.25">
      <c r="A31" s="3" t="s">
        <v>96</v>
      </c>
      <c r="B31" s="3" t="s">
        <v>31</v>
      </c>
      <c r="C31" s="3">
        <v>2.0759493670886071</v>
      </c>
      <c r="D31" s="4">
        <v>4</v>
      </c>
    </row>
    <row r="32" spans="1:4" x14ac:dyDescent="0.25">
      <c r="A32" s="3" t="s">
        <v>96</v>
      </c>
      <c r="B32" s="3" t="s">
        <v>32</v>
      </c>
      <c r="C32" s="3">
        <v>3.1189873417721516</v>
      </c>
      <c r="D32" s="4">
        <v>3</v>
      </c>
    </row>
    <row r="33" spans="1:4" x14ac:dyDescent="0.25">
      <c r="A33" s="3" t="s">
        <v>96</v>
      </c>
      <c r="B33" s="3" t="s">
        <v>33</v>
      </c>
      <c r="C33" s="3">
        <v>2.5362445414847161</v>
      </c>
      <c r="D33" s="4">
        <v>5</v>
      </c>
    </row>
    <row r="34" spans="1:4" x14ac:dyDescent="0.25">
      <c r="A34" s="3" t="s">
        <v>96</v>
      </c>
      <c r="B34" s="3" t="s">
        <v>34</v>
      </c>
      <c r="C34" s="3">
        <v>3.8481012658227844</v>
      </c>
      <c r="D34" s="4">
        <v>4</v>
      </c>
    </row>
    <row r="35" spans="1:4" x14ac:dyDescent="0.25">
      <c r="A35" s="3" t="s">
        <v>96</v>
      </c>
      <c r="B35" s="3" t="s">
        <v>35</v>
      </c>
      <c r="C35" s="3">
        <v>1.1109170305676856</v>
      </c>
      <c r="D35" s="4">
        <v>4</v>
      </c>
    </row>
    <row r="36" spans="1:4" x14ac:dyDescent="0.25">
      <c r="A36" s="3" t="s">
        <v>97</v>
      </c>
      <c r="B36" s="3" t="s">
        <v>36</v>
      </c>
      <c r="C36" s="3">
        <v>1.2681222707423581</v>
      </c>
      <c r="D36" s="4">
        <v>3</v>
      </c>
    </row>
    <row r="37" spans="1:4" x14ac:dyDescent="0.25">
      <c r="A37" s="3" t="s">
        <v>97</v>
      </c>
      <c r="B37" s="3" t="s">
        <v>37</v>
      </c>
      <c r="C37" s="3">
        <v>1.1012987012987012</v>
      </c>
      <c r="D37" s="4">
        <v>3</v>
      </c>
    </row>
    <row r="38" spans="1:4" x14ac:dyDescent="0.25">
      <c r="A38" s="3" t="s">
        <v>97</v>
      </c>
      <c r="B38" s="3" t="s">
        <v>38</v>
      </c>
      <c r="C38" s="3">
        <v>0.16623376623376623</v>
      </c>
      <c r="D38" s="4">
        <v>1</v>
      </c>
    </row>
    <row r="39" spans="1:4" x14ac:dyDescent="0.25">
      <c r="A39" s="3" t="s">
        <v>97</v>
      </c>
      <c r="B39" s="3" t="s">
        <v>39</v>
      </c>
      <c r="C39" s="3">
        <v>0.35612903225806442</v>
      </c>
      <c r="D39" s="4">
        <v>2</v>
      </c>
    </row>
    <row r="40" spans="1:4" x14ac:dyDescent="0.25">
      <c r="A40" s="3" t="s">
        <v>97</v>
      </c>
      <c r="B40" s="3" t="s">
        <v>40</v>
      </c>
      <c r="C40" s="3">
        <v>0.92467532467532465</v>
      </c>
      <c r="D40" s="4">
        <v>1</v>
      </c>
    </row>
    <row r="41" spans="1:4" x14ac:dyDescent="0.25">
      <c r="A41" s="3" t="s">
        <v>97</v>
      </c>
      <c r="B41" s="3" t="s">
        <v>41</v>
      </c>
      <c r="C41" s="3">
        <v>0.49257641921397372</v>
      </c>
      <c r="D41" s="4">
        <v>2</v>
      </c>
    </row>
    <row r="42" spans="1:4" x14ac:dyDescent="0.25">
      <c r="A42" s="3" t="s">
        <v>97</v>
      </c>
      <c r="B42" s="3" t="s">
        <v>42</v>
      </c>
      <c r="C42" s="3">
        <v>0.50322580645161286</v>
      </c>
      <c r="D42" s="4">
        <v>3</v>
      </c>
    </row>
    <row r="43" spans="1:4" x14ac:dyDescent="0.25">
      <c r="A43" s="3" t="s">
        <v>97</v>
      </c>
      <c r="B43" s="3" t="s">
        <v>43</v>
      </c>
      <c r="C43" s="3">
        <v>0.67074235807860261</v>
      </c>
      <c r="D43" s="4">
        <v>2</v>
      </c>
    </row>
    <row r="44" spans="1:4" x14ac:dyDescent="0.25">
      <c r="A44" s="3" t="s">
        <v>97</v>
      </c>
      <c r="B44" s="3" t="s">
        <v>44</v>
      </c>
      <c r="C44" s="3">
        <v>0.97741935483870968</v>
      </c>
      <c r="D44" s="4">
        <v>3</v>
      </c>
    </row>
    <row r="45" spans="1:4" x14ac:dyDescent="0.25">
      <c r="A45" s="3" t="s">
        <v>97</v>
      </c>
      <c r="B45" s="3" t="s">
        <v>45</v>
      </c>
      <c r="C45" s="3">
        <v>1.2253164556962024</v>
      </c>
      <c r="D45" s="4">
        <v>2</v>
      </c>
    </row>
    <row r="46" spans="1:4" x14ac:dyDescent="0.25">
      <c r="A46" s="3" t="s">
        <v>97</v>
      </c>
      <c r="B46" s="3" t="s">
        <v>46</v>
      </c>
      <c r="C46" s="3">
        <v>0.64810126582278471</v>
      </c>
      <c r="D46" s="4">
        <v>4</v>
      </c>
    </row>
    <row r="47" spans="1:4" x14ac:dyDescent="0.25">
      <c r="A47" s="3" t="s">
        <v>97</v>
      </c>
      <c r="B47" s="3" t="s">
        <v>47</v>
      </c>
      <c r="C47" s="3">
        <v>1.2890829694323145</v>
      </c>
      <c r="D47" s="4">
        <v>3</v>
      </c>
    </row>
    <row r="48" spans="1:4" x14ac:dyDescent="0.25">
      <c r="A48" s="3" t="s">
        <v>97</v>
      </c>
      <c r="B48" s="3" t="s">
        <v>48</v>
      </c>
      <c r="C48" s="3">
        <v>0.42531645569620247</v>
      </c>
      <c r="D48" s="4">
        <v>4</v>
      </c>
    </row>
    <row r="49" spans="1:4" x14ac:dyDescent="0.25">
      <c r="A49" s="3" t="s">
        <v>97</v>
      </c>
      <c r="B49" s="3" t="s">
        <v>49</v>
      </c>
      <c r="C49" s="3">
        <v>1.3945945945945943</v>
      </c>
      <c r="D49" s="3">
        <v>3</v>
      </c>
    </row>
    <row r="50" spans="1:4" x14ac:dyDescent="0.25">
      <c r="A50" s="3" t="s">
        <v>97</v>
      </c>
      <c r="B50" s="3" t="s">
        <v>50</v>
      </c>
      <c r="C50" s="3">
        <v>1.2540540540540537</v>
      </c>
      <c r="D50" s="3">
        <v>2</v>
      </c>
    </row>
    <row r="51" spans="1:4" x14ac:dyDescent="0.25">
      <c r="A51" s="3" t="s">
        <v>97</v>
      </c>
      <c r="B51" s="3" t="s">
        <v>51</v>
      </c>
      <c r="C51" s="3">
        <v>0.77554585152838418</v>
      </c>
      <c r="D51" s="4">
        <v>1</v>
      </c>
    </row>
    <row r="52" spans="1:4" x14ac:dyDescent="0.25">
      <c r="A52" s="3" t="s">
        <v>97</v>
      </c>
      <c r="B52" s="3" t="s">
        <v>52</v>
      </c>
      <c r="C52" s="3">
        <v>0.23225806451612901</v>
      </c>
      <c r="D52" s="4">
        <v>3</v>
      </c>
    </row>
    <row r="53" spans="1:4" x14ac:dyDescent="0.25">
      <c r="A53" s="3" t="s">
        <v>97</v>
      </c>
      <c r="B53" s="3" t="s">
        <v>53</v>
      </c>
      <c r="C53" s="3">
        <v>1.0486486486486484</v>
      </c>
      <c r="D53" s="3">
        <v>2</v>
      </c>
    </row>
    <row r="54" spans="1:4" x14ac:dyDescent="0.25">
      <c r="A54" s="3" t="s">
        <v>97</v>
      </c>
      <c r="B54" s="3" t="s">
        <v>54</v>
      </c>
      <c r="C54" s="3">
        <v>1.0486486486486484</v>
      </c>
      <c r="D54" s="3">
        <v>2</v>
      </c>
    </row>
    <row r="55" spans="1:4" x14ac:dyDescent="0.25">
      <c r="A55" s="3" t="s">
        <v>97</v>
      </c>
      <c r="B55" s="3" t="s">
        <v>55</v>
      </c>
      <c r="C55" s="3">
        <v>1.1740259740259738</v>
      </c>
      <c r="D55" s="4">
        <v>2</v>
      </c>
    </row>
    <row r="56" spans="1:4" x14ac:dyDescent="0.25">
      <c r="A56" s="3" t="s">
        <v>97</v>
      </c>
      <c r="B56" s="3" t="s">
        <v>56</v>
      </c>
      <c r="C56" s="3">
        <v>1.1220779220779222</v>
      </c>
      <c r="D56" s="4">
        <v>2</v>
      </c>
    </row>
    <row r="57" spans="1:4" x14ac:dyDescent="0.25">
      <c r="A57" s="3" t="s">
        <v>97</v>
      </c>
      <c r="B57" s="3" t="s">
        <v>57</v>
      </c>
      <c r="C57" s="3">
        <v>1.0899563318777292</v>
      </c>
      <c r="D57" s="4">
        <v>1</v>
      </c>
    </row>
    <row r="58" spans="1:4" x14ac:dyDescent="0.25">
      <c r="A58" s="3" t="s">
        <v>97</v>
      </c>
      <c r="B58" s="3" t="s">
        <v>58</v>
      </c>
      <c r="C58" s="3">
        <v>1.3670886075949367</v>
      </c>
      <c r="D58" s="4">
        <v>2</v>
      </c>
    </row>
    <row r="59" spans="1:4" x14ac:dyDescent="0.25">
      <c r="A59" s="3" t="s">
        <v>97</v>
      </c>
      <c r="B59" s="3" t="s">
        <v>59</v>
      </c>
      <c r="C59" s="3">
        <v>1.393548387096774</v>
      </c>
      <c r="D59" s="4">
        <v>4</v>
      </c>
    </row>
    <row r="60" spans="1:4" x14ac:dyDescent="0.25">
      <c r="A60" s="3" t="s">
        <v>97</v>
      </c>
      <c r="B60" s="3" t="s">
        <v>60</v>
      </c>
      <c r="C60" s="3">
        <v>1.0936708860759492</v>
      </c>
      <c r="D60" s="4">
        <v>2</v>
      </c>
    </row>
    <row r="61" spans="1:4" x14ac:dyDescent="0.25">
      <c r="A61" s="3" t="s">
        <v>97</v>
      </c>
      <c r="B61" s="3" t="s">
        <v>61</v>
      </c>
      <c r="C61" s="3">
        <v>1.0810810810810809</v>
      </c>
      <c r="D61" s="3">
        <v>4</v>
      </c>
    </row>
    <row r="62" spans="1:4" x14ac:dyDescent="0.25">
      <c r="A62" s="3" t="s">
        <v>98</v>
      </c>
      <c r="B62" s="3" t="s">
        <v>62</v>
      </c>
      <c r="C62" s="3">
        <v>0.35324675324675325</v>
      </c>
      <c r="D62" s="3">
        <v>2</v>
      </c>
    </row>
    <row r="63" spans="1:4" x14ac:dyDescent="0.25">
      <c r="A63" s="3" t="s">
        <v>98</v>
      </c>
      <c r="B63" s="3" t="s">
        <v>63</v>
      </c>
      <c r="C63" s="3">
        <v>2.1096774193548389</v>
      </c>
      <c r="D63" s="3">
        <v>5</v>
      </c>
    </row>
    <row r="64" spans="1:4" x14ac:dyDescent="0.25">
      <c r="A64" s="3" t="s">
        <v>98</v>
      </c>
      <c r="B64" s="3" t="s">
        <v>64</v>
      </c>
      <c r="C64" s="3">
        <v>1.4043668122270743</v>
      </c>
      <c r="D64" s="3">
        <v>3</v>
      </c>
    </row>
    <row r="65" spans="1:4" x14ac:dyDescent="0.25">
      <c r="A65" s="3" t="s">
        <v>98</v>
      </c>
      <c r="B65" s="3" t="s">
        <v>65</v>
      </c>
      <c r="C65" s="3">
        <v>0.23291139240506326</v>
      </c>
      <c r="D65" s="3">
        <v>2</v>
      </c>
    </row>
    <row r="66" spans="1:4" x14ac:dyDescent="0.25">
      <c r="A66" s="3" t="s">
        <v>98</v>
      </c>
      <c r="B66" s="3" t="s">
        <v>66</v>
      </c>
      <c r="C66" s="3">
        <v>1.4177215189873416</v>
      </c>
      <c r="D66" s="3">
        <v>3</v>
      </c>
    </row>
    <row r="67" spans="1:4" x14ac:dyDescent="0.25">
      <c r="A67" s="3" t="s">
        <v>98</v>
      </c>
      <c r="B67" s="3" t="s">
        <v>67</v>
      </c>
      <c r="C67" s="3">
        <v>1.1027027027027025</v>
      </c>
      <c r="D67" s="3">
        <v>3</v>
      </c>
    </row>
    <row r="68" spans="1:4" x14ac:dyDescent="0.25">
      <c r="A68" s="3" t="s">
        <v>98</v>
      </c>
      <c r="B68" s="3" t="s">
        <v>68</v>
      </c>
      <c r="C68" s="3">
        <v>0.66154521983000003</v>
      </c>
      <c r="D68" s="3">
        <v>1</v>
      </c>
    </row>
    <row r="69" spans="1:4" x14ac:dyDescent="0.25">
      <c r="A69" s="3" t="s">
        <v>98</v>
      </c>
      <c r="B69" s="3" t="s">
        <v>69</v>
      </c>
      <c r="C69" s="3">
        <v>0.42162162162162159</v>
      </c>
      <c r="D69" s="3">
        <v>1</v>
      </c>
    </row>
    <row r="70" spans="1:4" x14ac:dyDescent="0.25">
      <c r="A70" s="3" t="s">
        <v>98</v>
      </c>
      <c r="B70" s="3" t="s">
        <v>70</v>
      </c>
      <c r="C70" s="3">
        <v>0.25974025974025972</v>
      </c>
      <c r="D70" s="3">
        <v>2</v>
      </c>
    </row>
    <row r="71" spans="1:4" x14ac:dyDescent="0.25">
      <c r="A71" s="3" t="s">
        <v>98</v>
      </c>
      <c r="B71" s="3" t="s">
        <v>71</v>
      </c>
      <c r="C71" s="3">
        <v>1.0285714285714285</v>
      </c>
      <c r="D71" s="3">
        <v>2</v>
      </c>
    </row>
    <row r="72" spans="1:4" x14ac:dyDescent="0.25">
      <c r="A72" s="3" t="s">
        <v>98</v>
      </c>
      <c r="B72" s="3" t="s">
        <v>72</v>
      </c>
      <c r="C72" s="3">
        <v>0.86233766233766229</v>
      </c>
      <c r="D72" s="3">
        <v>2</v>
      </c>
    </row>
    <row r="73" spans="1:4" x14ac:dyDescent="0.25">
      <c r="A73" s="3" t="s">
        <v>98</v>
      </c>
      <c r="B73" s="3" t="s">
        <v>73</v>
      </c>
      <c r="C73" s="3">
        <v>1.1844155844155841</v>
      </c>
      <c r="D73" s="3">
        <v>3</v>
      </c>
    </row>
    <row r="74" spans="1:4" x14ac:dyDescent="0.25">
      <c r="A74" s="3" t="s">
        <v>98</v>
      </c>
      <c r="B74" s="3" t="s">
        <v>74</v>
      </c>
      <c r="C74" s="3">
        <v>1.1636363636363636</v>
      </c>
      <c r="D74" s="3">
        <v>2</v>
      </c>
    </row>
    <row r="75" spans="1:4" x14ac:dyDescent="0.25">
      <c r="A75" s="3" t="s">
        <v>98</v>
      </c>
      <c r="B75" s="3" t="s">
        <v>75</v>
      </c>
      <c r="C75" s="3">
        <v>3.6890829694323144</v>
      </c>
      <c r="D75" s="3">
        <v>4</v>
      </c>
    </row>
    <row r="76" spans="1:4" x14ac:dyDescent="0.25">
      <c r="A76" s="3" t="s">
        <v>98</v>
      </c>
      <c r="B76" s="3" t="s">
        <v>76</v>
      </c>
      <c r="C76" s="3">
        <v>0.66774193548387084</v>
      </c>
      <c r="D76" s="3">
        <v>4</v>
      </c>
    </row>
    <row r="77" spans="1:4" x14ac:dyDescent="0.25">
      <c r="A77" s="3" t="s">
        <v>98</v>
      </c>
      <c r="B77" s="3" t="s">
        <v>77</v>
      </c>
      <c r="C77" s="3">
        <v>0.38777292576419209</v>
      </c>
      <c r="D77" s="3">
        <v>1</v>
      </c>
    </row>
    <row r="78" spans="1:4" x14ac:dyDescent="0.25">
      <c r="A78" s="3" t="s">
        <v>98</v>
      </c>
      <c r="B78" s="3" t="s">
        <v>78</v>
      </c>
      <c r="C78" s="3">
        <v>0.3645569620253164</v>
      </c>
      <c r="D78" s="3">
        <v>2</v>
      </c>
    </row>
    <row r="79" spans="1:4" x14ac:dyDescent="0.25">
      <c r="A79" s="3" t="s">
        <v>98</v>
      </c>
      <c r="B79" s="3" t="s">
        <v>79</v>
      </c>
      <c r="C79" s="3">
        <v>0.21265822784810123</v>
      </c>
      <c r="D79" s="3">
        <v>1</v>
      </c>
    </row>
    <row r="80" spans="1:4" x14ac:dyDescent="0.25">
      <c r="A80" s="3" t="s">
        <v>98</v>
      </c>
      <c r="B80" s="3" t="s">
        <v>80</v>
      </c>
      <c r="C80" s="3">
        <v>0.38777292576419209</v>
      </c>
      <c r="D80" s="3">
        <v>1</v>
      </c>
    </row>
    <row r="81" spans="1:4" x14ac:dyDescent="0.25">
      <c r="A81" s="3" t="s">
        <v>98</v>
      </c>
      <c r="B81" s="3" t="s">
        <v>81</v>
      </c>
      <c r="C81" s="3">
        <v>0.4611353711790393</v>
      </c>
      <c r="D81" s="3">
        <v>3</v>
      </c>
    </row>
    <row r="82" spans="1:4" x14ac:dyDescent="0.25">
      <c r="A82" s="3" t="s">
        <v>98</v>
      </c>
      <c r="B82" s="3" t="s">
        <v>82</v>
      </c>
      <c r="C82" s="3">
        <v>0.34585152838427946</v>
      </c>
      <c r="D82" s="3">
        <v>4</v>
      </c>
    </row>
    <row r="83" spans="1:4" x14ac:dyDescent="0.25">
      <c r="A83" s="3" t="s">
        <v>98</v>
      </c>
      <c r="B83" s="3" t="s">
        <v>83</v>
      </c>
      <c r="C83" s="3">
        <v>0.37837837837837829</v>
      </c>
      <c r="D83" s="3">
        <v>3</v>
      </c>
    </row>
    <row r="84" spans="1:4" x14ac:dyDescent="0.25">
      <c r="A84" s="3" t="s">
        <v>98</v>
      </c>
      <c r="B84" s="3" t="s">
        <v>84</v>
      </c>
      <c r="C84" s="3">
        <v>0.43636363636363629</v>
      </c>
      <c r="D84" s="3">
        <v>3</v>
      </c>
    </row>
    <row r="85" spans="1:4" x14ac:dyDescent="0.25">
      <c r="A85" s="3" t="s">
        <v>98</v>
      </c>
      <c r="B85" s="3" t="s">
        <v>85</v>
      </c>
      <c r="C85" s="3">
        <v>0.63797468354430376</v>
      </c>
      <c r="D85" s="3">
        <v>2</v>
      </c>
    </row>
    <row r="86" spans="1:4" x14ac:dyDescent="0.25">
      <c r="A86" s="3" t="s">
        <v>98</v>
      </c>
      <c r="B86" s="3" t="s">
        <v>86</v>
      </c>
      <c r="C86" s="3">
        <v>0.5468354430379746</v>
      </c>
      <c r="D86" s="3">
        <v>2</v>
      </c>
    </row>
    <row r="87" spans="1:4" x14ac:dyDescent="0.25">
      <c r="A87" s="3" t="s">
        <v>98</v>
      </c>
      <c r="B87" s="3" t="s">
        <v>87</v>
      </c>
      <c r="C87" s="3">
        <v>0.77837837837837831</v>
      </c>
      <c r="D87" s="3">
        <v>3</v>
      </c>
    </row>
    <row r="88" spans="1:4" x14ac:dyDescent="0.25">
      <c r="A88" s="3" t="s">
        <v>98</v>
      </c>
      <c r="B88" s="3" t="s">
        <v>88</v>
      </c>
      <c r="C88" s="3">
        <v>1.0918918918918918</v>
      </c>
      <c r="D88" s="3">
        <v>2</v>
      </c>
    </row>
    <row r="89" spans="1:4" x14ac:dyDescent="0.25">
      <c r="A89" s="3" t="s">
        <v>98</v>
      </c>
      <c r="B89" s="3" t="s">
        <v>89</v>
      </c>
      <c r="C89" s="3">
        <v>2.7123767831299999</v>
      </c>
      <c r="D89" s="3">
        <v>3</v>
      </c>
    </row>
    <row r="90" spans="1:4" x14ac:dyDescent="0.25">
      <c r="A90" s="3" t="s">
        <v>98</v>
      </c>
      <c r="B90" s="3" t="s">
        <v>90</v>
      </c>
      <c r="C90" s="3">
        <v>0.30379746835443033</v>
      </c>
      <c r="D90" s="3">
        <v>2</v>
      </c>
    </row>
    <row r="91" spans="1:4" x14ac:dyDescent="0.25">
      <c r="A91" s="3" t="s">
        <v>98</v>
      </c>
      <c r="B91" s="3" t="s">
        <v>91</v>
      </c>
      <c r="C91" s="3">
        <v>0.61935483870967734</v>
      </c>
      <c r="D91" s="3">
        <v>2</v>
      </c>
    </row>
    <row r="92" spans="1:4" x14ac:dyDescent="0.25">
      <c r="A92" s="3" t="s">
        <v>98</v>
      </c>
      <c r="B92" s="3" t="s">
        <v>92</v>
      </c>
      <c r="C92" s="3">
        <v>1.0064516129032257</v>
      </c>
      <c r="D92" s="3">
        <v>1</v>
      </c>
    </row>
    <row r="93" spans="1:4" x14ac:dyDescent="0.25">
      <c r="A93" s="3" t="s">
        <v>98</v>
      </c>
      <c r="B93" s="3" t="s">
        <v>93</v>
      </c>
      <c r="C93" s="3">
        <v>1.1129032258064515</v>
      </c>
      <c r="D93" s="3">
        <v>4</v>
      </c>
    </row>
    <row r="94" spans="1:4" x14ac:dyDescent="0.25">
      <c r="A94" s="3" t="s">
        <v>98</v>
      </c>
      <c r="B94" s="3" t="s">
        <v>94</v>
      </c>
      <c r="C94" s="3">
        <v>1.0161290322580645</v>
      </c>
      <c r="D94" s="3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57"/>
  <sheetViews>
    <sheetView tabSelected="1" topLeftCell="L1" zoomScale="25" zoomScaleNormal="25" workbookViewId="0">
      <selection activeCell="L129" sqref="L129"/>
    </sheetView>
  </sheetViews>
  <sheetFormatPr defaultRowHeight="15" x14ac:dyDescent="0.25"/>
  <cols>
    <col min="1" max="1" width="9.140625" style="3"/>
  </cols>
  <sheetData>
    <row r="1" spans="4:112" s="3" customFormat="1" x14ac:dyDescent="0.25">
      <c r="D1" s="2" t="s">
        <v>100</v>
      </c>
      <c r="E1" s="2" t="s">
        <v>101</v>
      </c>
      <c r="F1" s="2" t="s">
        <v>102</v>
      </c>
      <c r="G1" s="2" t="s">
        <v>103</v>
      </c>
      <c r="H1" s="2" t="s">
        <v>104</v>
      </c>
      <c r="I1" s="2" t="s">
        <v>105</v>
      </c>
      <c r="J1" s="2" t="s">
        <v>106</v>
      </c>
      <c r="K1" s="2" t="s">
        <v>107</v>
      </c>
      <c r="L1" s="2" t="s">
        <v>108</v>
      </c>
      <c r="M1" s="2" t="s">
        <v>109</v>
      </c>
      <c r="N1" s="2" t="s">
        <v>110</v>
      </c>
      <c r="O1" s="2" t="s">
        <v>111</v>
      </c>
      <c r="P1" s="2" t="s">
        <v>112</v>
      </c>
      <c r="Q1" s="2" t="s">
        <v>113</v>
      </c>
      <c r="R1" s="2" t="s">
        <v>114</v>
      </c>
      <c r="S1" s="2" t="s">
        <v>115</v>
      </c>
      <c r="T1" s="2" t="s">
        <v>2</v>
      </c>
      <c r="U1" s="2" t="s">
        <v>3</v>
      </c>
      <c r="V1" s="2" t="s">
        <v>4</v>
      </c>
      <c r="W1" s="2" t="s">
        <v>5</v>
      </c>
      <c r="X1" s="2" t="s">
        <v>6</v>
      </c>
      <c r="Y1" s="2" t="s">
        <v>7</v>
      </c>
      <c r="Z1" s="2" t="s">
        <v>8</v>
      </c>
      <c r="AA1" s="2" t="s">
        <v>9</v>
      </c>
      <c r="AB1" s="2" t="s">
        <v>10</v>
      </c>
      <c r="AC1" s="2" t="s">
        <v>11</v>
      </c>
      <c r="AD1" s="2" t="s">
        <v>12</v>
      </c>
      <c r="AE1" s="2" t="s">
        <v>13</v>
      </c>
      <c r="AF1" s="2" t="s">
        <v>14</v>
      </c>
      <c r="AG1" s="2" t="s">
        <v>15</v>
      </c>
      <c r="AH1" s="2" t="s">
        <v>16</v>
      </c>
      <c r="AI1" s="2" t="s">
        <v>17</v>
      </c>
      <c r="AJ1" s="2" t="s">
        <v>18</v>
      </c>
      <c r="AK1" s="2" t="s">
        <v>19</v>
      </c>
      <c r="AL1" s="2" t="s">
        <v>20</v>
      </c>
      <c r="AM1" s="2" t="s">
        <v>21</v>
      </c>
      <c r="AN1" s="2" t="s">
        <v>22</v>
      </c>
      <c r="AO1" s="2" t="s">
        <v>23</v>
      </c>
      <c r="AP1" s="2" t="s">
        <v>24</v>
      </c>
      <c r="AQ1" s="2" t="s">
        <v>25</v>
      </c>
      <c r="AR1" s="2" t="s">
        <v>26</v>
      </c>
      <c r="AS1" s="2" t="s">
        <v>27</v>
      </c>
      <c r="AT1" s="2" t="s">
        <v>28</v>
      </c>
      <c r="AU1" s="2" t="s">
        <v>29</v>
      </c>
      <c r="AV1" s="2" t="s">
        <v>30</v>
      </c>
      <c r="AW1" s="2" t="s">
        <v>31</v>
      </c>
      <c r="AX1" s="2" t="s">
        <v>32</v>
      </c>
      <c r="AY1" s="2" t="s">
        <v>33</v>
      </c>
      <c r="AZ1" s="2" t="s">
        <v>34</v>
      </c>
      <c r="BA1" s="2" t="s">
        <v>35</v>
      </c>
      <c r="BB1" s="2" t="s">
        <v>36</v>
      </c>
      <c r="BC1" s="2" t="s">
        <v>37</v>
      </c>
      <c r="BD1" s="2" t="s">
        <v>38</v>
      </c>
      <c r="BE1" s="2" t="s">
        <v>39</v>
      </c>
      <c r="BF1" s="2" t="s">
        <v>40</v>
      </c>
      <c r="BG1" s="2" t="s">
        <v>41</v>
      </c>
      <c r="BH1" s="2" t="s">
        <v>42</v>
      </c>
      <c r="BI1" s="2" t="s">
        <v>43</v>
      </c>
      <c r="BJ1" s="2" t="s">
        <v>44</v>
      </c>
      <c r="BK1" s="2" t="s">
        <v>45</v>
      </c>
      <c r="BL1" s="2" t="s">
        <v>46</v>
      </c>
      <c r="BM1" s="2" t="s">
        <v>47</v>
      </c>
      <c r="BN1" s="2" t="s">
        <v>48</v>
      </c>
      <c r="BO1" s="2" t="s">
        <v>49</v>
      </c>
      <c r="BP1" s="2" t="s">
        <v>50</v>
      </c>
      <c r="BQ1" s="2" t="s">
        <v>51</v>
      </c>
      <c r="BR1" s="2" t="s">
        <v>52</v>
      </c>
      <c r="BS1" s="2" t="s">
        <v>53</v>
      </c>
      <c r="BT1" s="2" t="s">
        <v>54</v>
      </c>
      <c r="BU1" s="2" t="s">
        <v>55</v>
      </c>
      <c r="BV1" s="2" t="s">
        <v>56</v>
      </c>
      <c r="BW1" s="2" t="s">
        <v>57</v>
      </c>
      <c r="BX1" s="2" t="s">
        <v>58</v>
      </c>
      <c r="BY1" s="2" t="s">
        <v>59</v>
      </c>
      <c r="BZ1" s="2" t="s">
        <v>60</v>
      </c>
      <c r="CA1" s="2" t="s">
        <v>61</v>
      </c>
      <c r="CB1" s="2" t="s">
        <v>62</v>
      </c>
      <c r="CC1" s="2" t="s">
        <v>63</v>
      </c>
      <c r="CD1" s="2" t="s">
        <v>64</v>
      </c>
      <c r="CE1" s="2" t="s">
        <v>65</v>
      </c>
      <c r="CF1" s="2" t="s">
        <v>66</v>
      </c>
      <c r="CG1" s="2" t="s">
        <v>67</v>
      </c>
      <c r="CH1" s="2" t="s">
        <v>68</v>
      </c>
      <c r="CI1" s="2" t="s">
        <v>69</v>
      </c>
      <c r="CJ1" s="2" t="s">
        <v>70</v>
      </c>
      <c r="CK1" s="2" t="s">
        <v>71</v>
      </c>
      <c r="CL1" s="2" t="s">
        <v>72</v>
      </c>
      <c r="CM1" s="2" t="s">
        <v>73</v>
      </c>
      <c r="CN1" s="2" t="s">
        <v>74</v>
      </c>
      <c r="CO1" s="2" t="s">
        <v>75</v>
      </c>
      <c r="CP1" s="2" t="s">
        <v>76</v>
      </c>
      <c r="CQ1" s="2" t="s">
        <v>77</v>
      </c>
      <c r="CR1" s="2" t="s">
        <v>78</v>
      </c>
      <c r="CS1" s="2" t="s">
        <v>79</v>
      </c>
      <c r="CT1" s="2" t="s">
        <v>80</v>
      </c>
      <c r="CU1" s="2" t="s">
        <v>81</v>
      </c>
      <c r="CV1" s="2" t="s">
        <v>82</v>
      </c>
      <c r="CW1" s="2" t="s">
        <v>83</v>
      </c>
      <c r="CX1" s="2" t="s">
        <v>84</v>
      </c>
      <c r="CY1" s="2" t="s">
        <v>85</v>
      </c>
      <c r="CZ1" s="2" t="s">
        <v>86</v>
      </c>
      <c r="DA1" s="2" t="s">
        <v>87</v>
      </c>
      <c r="DB1" s="2" t="s">
        <v>88</v>
      </c>
      <c r="DC1" s="2" t="s">
        <v>89</v>
      </c>
      <c r="DD1" s="2" t="s">
        <v>90</v>
      </c>
      <c r="DE1" s="2" t="s">
        <v>91</v>
      </c>
      <c r="DF1" s="2" t="s">
        <v>92</v>
      </c>
      <c r="DG1" s="2" t="s">
        <v>93</v>
      </c>
      <c r="DH1" s="2" t="s">
        <v>94</v>
      </c>
    </row>
    <row r="2" spans="4:112" x14ac:dyDescent="0.25">
      <c r="D2" s="1" t="s">
        <v>116</v>
      </c>
      <c r="E2" s="1">
        <v>145236</v>
      </c>
      <c r="F2" s="1">
        <v>0</v>
      </c>
      <c r="G2" s="1" t="s">
        <v>117</v>
      </c>
      <c r="H2" s="1" t="s">
        <v>118</v>
      </c>
      <c r="I2" s="1">
        <v>5963.26</v>
      </c>
      <c r="J2" s="1">
        <v>145006</v>
      </c>
      <c r="K2" s="1">
        <v>160662</v>
      </c>
      <c r="L2" s="1" t="s">
        <v>119</v>
      </c>
      <c r="M2" s="1" t="s">
        <v>120</v>
      </c>
      <c r="N2" s="1" t="s">
        <v>119</v>
      </c>
      <c r="O2" s="1" t="s">
        <v>119</v>
      </c>
      <c r="P2" s="1" t="s">
        <v>121</v>
      </c>
      <c r="Q2" s="1" t="s">
        <v>122</v>
      </c>
      <c r="R2" s="1" t="s">
        <v>123</v>
      </c>
      <c r="S2" s="1" t="s">
        <v>124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1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</row>
    <row r="3" spans="4:112" x14ac:dyDescent="0.25">
      <c r="D3" s="1" t="s">
        <v>116</v>
      </c>
      <c r="E3" s="1">
        <v>145304</v>
      </c>
      <c r="F3" s="1">
        <v>0</v>
      </c>
      <c r="G3" s="1" t="s">
        <v>125</v>
      </c>
      <c r="H3" s="1" t="s">
        <v>126</v>
      </c>
      <c r="I3" s="1">
        <v>0</v>
      </c>
      <c r="J3" s="1">
        <v>145006</v>
      </c>
      <c r="K3" s="1">
        <v>160662</v>
      </c>
      <c r="L3" s="1" t="s">
        <v>119</v>
      </c>
      <c r="M3" s="1" t="s">
        <v>120</v>
      </c>
      <c r="N3" s="1" t="s">
        <v>119</v>
      </c>
      <c r="O3" s="1" t="s">
        <v>119</v>
      </c>
      <c r="P3" s="1" t="s">
        <v>121</v>
      </c>
      <c r="Q3" s="1" t="s">
        <v>127</v>
      </c>
      <c r="R3" s="1" t="s">
        <v>128</v>
      </c>
      <c r="S3" s="1" t="s">
        <v>129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1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</row>
    <row r="4" spans="4:112" x14ac:dyDescent="0.25">
      <c r="D4" s="1" t="s">
        <v>116</v>
      </c>
      <c r="E4" s="1">
        <v>146012</v>
      </c>
      <c r="F4" s="1">
        <v>0</v>
      </c>
      <c r="G4" s="1" t="s">
        <v>126</v>
      </c>
      <c r="H4" s="1" t="s">
        <v>130</v>
      </c>
      <c r="I4" s="1">
        <v>3977.54</v>
      </c>
      <c r="J4" s="1">
        <v>145006</v>
      </c>
      <c r="K4" s="1">
        <v>160662</v>
      </c>
      <c r="L4" s="1" t="s">
        <v>119</v>
      </c>
      <c r="M4" s="1" t="s">
        <v>120</v>
      </c>
      <c r="N4" s="1" t="s">
        <v>131</v>
      </c>
      <c r="O4" s="1" t="s">
        <v>119</v>
      </c>
      <c r="P4" s="1" t="s">
        <v>121</v>
      </c>
      <c r="Q4" s="1" t="s">
        <v>122</v>
      </c>
      <c r="R4" s="1" t="s">
        <v>132</v>
      </c>
      <c r="S4" s="1" t="s">
        <v>124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1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</row>
    <row r="5" spans="4:112" x14ac:dyDescent="0.25">
      <c r="D5" s="1" t="s">
        <v>116</v>
      </c>
      <c r="E5" s="1">
        <v>146012</v>
      </c>
      <c r="F5" s="1">
        <v>0</v>
      </c>
      <c r="G5" s="1" t="s">
        <v>126</v>
      </c>
      <c r="H5" s="1" t="s">
        <v>117</v>
      </c>
      <c r="I5" s="1">
        <v>999</v>
      </c>
      <c r="J5" s="1">
        <v>145006</v>
      </c>
      <c r="K5" s="1">
        <v>160662</v>
      </c>
      <c r="L5" s="1" t="s">
        <v>119</v>
      </c>
      <c r="M5" s="1" t="s">
        <v>120</v>
      </c>
      <c r="N5" s="1" t="s">
        <v>131</v>
      </c>
      <c r="O5" s="1" t="s">
        <v>119</v>
      </c>
      <c r="P5" s="1" t="s">
        <v>121</v>
      </c>
      <c r="Q5" s="1" t="s">
        <v>122</v>
      </c>
      <c r="R5" s="1" t="s">
        <v>133</v>
      </c>
      <c r="S5" s="1" t="s">
        <v>134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1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</row>
    <row r="6" spans="4:112" x14ac:dyDescent="0.25">
      <c r="D6" s="1" t="s">
        <v>116</v>
      </c>
      <c r="E6" s="1">
        <v>146078</v>
      </c>
      <c r="F6" s="1">
        <v>0</v>
      </c>
      <c r="G6" s="1" t="s">
        <v>135</v>
      </c>
      <c r="H6" s="1" t="s">
        <v>136</v>
      </c>
      <c r="I6" s="1">
        <v>6829.26</v>
      </c>
      <c r="J6" s="1">
        <v>145006</v>
      </c>
      <c r="K6" s="1">
        <v>160662</v>
      </c>
      <c r="L6" s="1" t="s">
        <v>119</v>
      </c>
      <c r="M6" s="1" t="s">
        <v>120</v>
      </c>
      <c r="N6" s="1" t="s">
        <v>119</v>
      </c>
      <c r="O6" s="1" t="s">
        <v>119</v>
      </c>
      <c r="P6" s="1" t="s">
        <v>121</v>
      </c>
      <c r="Q6" s="1" t="s">
        <v>122</v>
      </c>
      <c r="R6" s="1" t="s">
        <v>137</v>
      </c>
      <c r="S6" s="1" t="s">
        <v>124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1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</row>
    <row r="7" spans="4:112" x14ac:dyDescent="0.25">
      <c r="D7" s="1" t="s">
        <v>116</v>
      </c>
      <c r="E7" s="1">
        <v>146138</v>
      </c>
      <c r="F7" s="1">
        <v>0</v>
      </c>
      <c r="G7" s="1" t="s">
        <v>117</v>
      </c>
      <c r="H7" s="1" t="s">
        <v>136</v>
      </c>
      <c r="I7" s="1">
        <v>2953.32</v>
      </c>
      <c r="J7" s="1">
        <v>145006</v>
      </c>
      <c r="K7" s="1">
        <v>160662</v>
      </c>
      <c r="L7" s="1" t="s">
        <v>119</v>
      </c>
      <c r="M7" s="1" t="s">
        <v>120</v>
      </c>
      <c r="N7" s="1" t="s">
        <v>138</v>
      </c>
      <c r="O7" s="1" t="s">
        <v>119</v>
      </c>
      <c r="P7" s="1" t="s">
        <v>121</v>
      </c>
      <c r="Q7" s="1" t="s">
        <v>122</v>
      </c>
      <c r="R7" s="1" t="s">
        <v>139</v>
      </c>
      <c r="S7" s="1" t="s">
        <v>124</v>
      </c>
      <c r="T7" s="1">
        <v>0</v>
      </c>
      <c r="U7" s="1">
        <v>0</v>
      </c>
      <c r="V7" s="1">
        <v>0</v>
      </c>
      <c r="W7" s="1">
        <v>0</v>
      </c>
      <c r="X7" s="1">
        <v>1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</row>
    <row r="8" spans="4:112" x14ac:dyDescent="0.25">
      <c r="D8" s="1" t="s">
        <v>116</v>
      </c>
      <c r="E8" s="1">
        <v>146285</v>
      </c>
      <c r="F8" s="1">
        <v>0</v>
      </c>
      <c r="G8" s="1" t="s">
        <v>140</v>
      </c>
      <c r="H8" s="1" t="s">
        <v>130</v>
      </c>
      <c r="I8" s="1">
        <v>0</v>
      </c>
      <c r="J8" s="1">
        <v>145006</v>
      </c>
      <c r="K8" s="1">
        <v>160662</v>
      </c>
      <c r="L8" s="1" t="s">
        <v>119</v>
      </c>
      <c r="M8" s="1" t="s">
        <v>120</v>
      </c>
      <c r="N8" s="1" t="s">
        <v>119</v>
      </c>
      <c r="O8" s="1" t="s">
        <v>119</v>
      </c>
      <c r="P8" s="1" t="s">
        <v>121</v>
      </c>
      <c r="Q8" s="1" t="s">
        <v>127</v>
      </c>
      <c r="R8" s="1" t="s">
        <v>141</v>
      </c>
      <c r="S8" s="1" t="s">
        <v>129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</row>
    <row r="9" spans="4:112" x14ac:dyDescent="0.25">
      <c r="D9" s="1" t="s">
        <v>116</v>
      </c>
      <c r="E9" s="1">
        <v>146286</v>
      </c>
      <c r="F9" s="1">
        <v>0</v>
      </c>
      <c r="G9" s="1" t="s">
        <v>142</v>
      </c>
      <c r="H9" s="1" t="s">
        <v>143</v>
      </c>
      <c r="I9" s="1">
        <v>999</v>
      </c>
      <c r="J9" s="1">
        <v>145006</v>
      </c>
      <c r="K9" s="1">
        <v>160662</v>
      </c>
      <c r="L9" s="1" t="s">
        <v>119</v>
      </c>
      <c r="M9" s="1" t="s">
        <v>120</v>
      </c>
      <c r="N9" s="1" t="s">
        <v>119</v>
      </c>
      <c r="O9" s="1" t="s">
        <v>119</v>
      </c>
      <c r="P9" s="1" t="s">
        <v>121</v>
      </c>
      <c r="Q9" s="1" t="s">
        <v>122</v>
      </c>
      <c r="R9" s="1" t="s">
        <v>144</v>
      </c>
      <c r="S9" s="1" t="s">
        <v>145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1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1</v>
      </c>
      <c r="AS9" s="1">
        <v>1</v>
      </c>
      <c r="AT9" s="1">
        <v>1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</row>
    <row r="10" spans="4:112" x14ac:dyDescent="0.25">
      <c r="D10" s="1" t="s">
        <v>116</v>
      </c>
      <c r="E10" s="1">
        <v>146352</v>
      </c>
      <c r="F10" s="1">
        <v>0</v>
      </c>
      <c r="G10" s="1" t="s">
        <v>146</v>
      </c>
      <c r="H10" s="1" t="s">
        <v>130</v>
      </c>
      <c r="I10" s="1">
        <v>0</v>
      </c>
      <c r="J10" s="1">
        <v>145006</v>
      </c>
      <c r="K10" s="1">
        <v>160662</v>
      </c>
      <c r="L10" s="1" t="s">
        <v>119</v>
      </c>
      <c r="M10" s="1" t="s">
        <v>120</v>
      </c>
      <c r="N10" s="1" t="s">
        <v>119</v>
      </c>
      <c r="O10" s="1" t="s">
        <v>119</v>
      </c>
      <c r="P10" s="1" t="s">
        <v>121</v>
      </c>
      <c r="Q10" s="1" t="s">
        <v>127</v>
      </c>
      <c r="R10" s="1" t="s">
        <v>147</v>
      </c>
      <c r="S10" s="1" t="s">
        <v>129</v>
      </c>
      <c r="T10" s="1">
        <v>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</row>
    <row r="11" spans="4:112" x14ac:dyDescent="0.25">
      <c r="D11" s="1" t="s">
        <v>116</v>
      </c>
      <c r="E11" s="1">
        <v>146507</v>
      </c>
      <c r="F11" s="1">
        <v>0</v>
      </c>
      <c r="G11" s="1" t="s">
        <v>148</v>
      </c>
      <c r="H11" s="1" t="s">
        <v>136</v>
      </c>
      <c r="I11" s="1">
        <v>0</v>
      </c>
      <c r="J11" s="1">
        <v>145006</v>
      </c>
      <c r="K11" s="1">
        <v>160662</v>
      </c>
      <c r="L11" s="1" t="s">
        <v>119</v>
      </c>
      <c r="M11" s="1" t="s">
        <v>120</v>
      </c>
      <c r="N11" s="1" t="s">
        <v>119</v>
      </c>
      <c r="O11" s="1" t="s">
        <v>119</v>
      </c>
      <c r="P11" s="1" t="s">
        <v>121</v>
      </c>
      <c r="Q11" s="1" t="s">
        <v>127</v>
      </c>
      <c r="R11" s="1" t="s">
        <v>149</v>
      </c>
      <c r="S11" s="1" t="s">
        <v>129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</row>
    <row r="12" spans="4:112" x14ac:dyDescent="0.25">
      <c r="D12" s="1" t="s">
        <v>116</v>
      </c>
      <c r="E12" s="1">
        <v>146516</v>
      </c>
      <c r="F12" s="1">
        <v>0</v>
      </c>
      <c r="G12" s="1" t="s">
        <v>150</v>
      </c>
      <c r="H12" s="1" t="s">
        <v>126</v>
      </c>
      <c r="I12" s="1">
        <v>0</v>
      </c>
      <c r="J12" s="1">
        <v>145006</v>
      </c>
      <c r="K12" s="1">
        <v>160662</v>
      </c>
      <c r="L12" s="1" t="s">
        <v>119</v>
      </c>
      <c r="M12" s="1" t="s">
        <v>120</v>
      </c>
      <c r="N12" s="1" t="s">
        <v>119</v>
      </c>
      <c r="O12" s="1" t="s">
        <v>119</v>
      </c>
      <c r="P12" s="1" t="s">
        <v>121</v>
      </c>
      <c r="Q12" s="1" t="s">
        <v>127</v>
      </c>
      <c r="R12" s="1" t="s">
        <v>151</v>
      </c>
      <c r="S12" s="1" t="s">
        <v>129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1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</row>
    <row r="13" spans="4:112" x14ac:dyDescent="0.25">
      <c r="D13" s="1" t="s">
        <v>116</v>
      </c>
      <c r="E13" s="1">
        <v>146521</v>
      </c>
      <c r="F13" s="1">
        <v>0</v>
      </c>
      <c r="G13" s="1" t="s">
        <v>152</v>
      </c>
      <c r="H13" s="1" t="s">
        <v>136</v>
      </c>
      <c r="I13" s="1">
        <v>0</v>
      </c>
      <c r="J13" s="1">
        <v>145006</v>
      </c>
      <c r="K13" s="1">
        <v>160662</v>
      </c>
      <c r="L13" s="1" t="s">
        <v>119</v>
      </c>
      <c r="M13" s="1" t="s">
        <v>120</v>
      </c>
      <c r="N13" s="1" t="s">
        <v>119</v>
      </c>
      <c r="O13" s="1" t="s">
        <v>119</v>
      </c>
      <c r="P13" s="1" t="s">
        <v>121</v>
      </c>
      <c r="Q13" s="1" t="s">
        <v>127</v>
      </c>
      <c r="R13" s="1" t="s">
        <v>153</v>
      </c>
      <c r="S13" s="1" t="s">
        <v>129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1</v>
      </c>
      <c r="AY13" s="1">
        <v>0</v>
      </c>
      <c r="AZ13" s="1">
        <v>1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</row>
    <row r="14" spans="4:112" x14ac:dyDescent="0.25">
      <c r="D14" s="1" t="s">
        <v>116</v>
      </c>
      <c r="E14" s="1">
        <v>157944</v>
      </c>
      <c r="F14" s="1">
        <v>0</v>
      </c>
      <c r="G14" s="1" t="s">
        <v>154</v>
      </c>
      <c r="H14" s="1" t="s">
        <v>136</v>
      </c>
      <c r="I14" s="1">
        <v>0</v>
      </c>
      <c r="J14" s="1">
        <v>145006</v>
      </c>
      <c r="K14" s="1">
        <v>160662</v>
      </c>
      <c r="L14" s="1" t="s">
        <v>119</v>
      </c>
      <c r="M14" s="1" t="s">
        <v>120</v>
      </c>
      <c r="N14" s="1" t="s">
        <v>119</v>
      </c>
      <c r="O14" s="1" t="s">
        <v>119</v>
      </c>
      <c r="P14" s="1" t="s">
        <v>121</v>
      </c>
      <c r="Q14" s="1" t="s">
        <v>127</v>
      </c>
      <c r="R14" s="1" t="s">
        <v>155</v>
      </c>
      <c r="S14" s="1" t="s">
        <v>129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</row>
    <row r="15" spans="4:112" x14ac:dyDescent="0.25">
      <c r="D15" s="1" t="s">
        <v>116</v>
      </c>
      <c r="E15" s="1">
        <v>180872</v>
      </c>
      <c r="F15" s="1">
        <v>0</v>
      </c>
      <c r="G15" s="1" t="s">
        <v>126</v>
      </c>
      <c r="H15" s="1" t="s">
        <v>130</v>
      </c>
      <c r="I15" s="1">
        <v>3915.32</v>
      </c>
      <c r="J15" s="1">
        <v>179814</v>
      </c>
      <c r="K15" s="1">
        <v>181997</v>
      </c>
      <c r="L15" s="1" t="s">
        <v>119</v>
      </c>
      <c r="M15" s="1" t="s">
        <v>156</v>
      </c>
      <c r="N15" s="1" t="s">
        <v>157</v>
      </c>
      <c r="O15" s="1" t="s">
        <v>158</v>
      </c>
      <c r="P15" s="1" t="s">
        <v>159</v>
      </c>
      <c r="Q15" s="1" t="s">
        <v>122</v>
      </c>
      <c r="R15" s="1" t="s">
        <v>160</v>
      </c>
      <c r="S15" s="1" t="s">
        <v>124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</row>
    <row r="16" spans="4:112" x14ac:dyDescent="0.25">
      <c r="D16" s="1" t="s">
        <v>116</v>
      </c>
      <c r="E16" s="1">
        <v>527506</v>
      </c>
      <c r="F16" s="1">
        <v>0</v>
      </c>
      <c r="G16" s="1" t="s">
        <v>161</v>
      </c>
      <c r="H16" s="1" t="s">
        <v>130</v>
      </c>
      <c r="I16" s="1">
        <v>10458.26</v>
      </c>
      <c r="J16" s="1">
        <v>526838</v>
      </c>
      <c r="K16" s="1">
        <v>529534</v>
      </c>
      <c r="L16" s="6" t="s">
        <v>162</v>
      </c>
      <c r="M16" s="1" t="s">
        <v>163</v>
      </c>
      <c r="N16" s="1" t="s">
        <v>119</v>
      </c>
      <c r="O16" s="1" t="s">
        <v>164</v>
      </c>
      <c r="P16" s="1" t="s">
        <v>165</v>
      </c>
      <c r="Q16" s="1" t="s">
        <v>122</v>
      </c>
      <c r="R16" s="1" t="s">
        <v>166</v>
      </c>
      <c r="S16" s="1" t="s">
        <v>124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</row>
    <row r="17" spans="4:112" x14ac:dyDescent="0.25">
      <c r="D17" s="1" t="s">
        <v>116</v>
      </c>
      <c r="E17" s="1">
        <v>528041</v>
      </c>
      <c r="F17" s="1">
        <v>0</v>
      </c>
      <c r="G17" s="1" t="s">
        <v>167</v>
      </c>
      <c r="H17" s="1" t="s">
        <v>136</v>
      </c>
      <c r="I17" s="1">
        <v>1912.26</v>
      </c>
      <c r="J17" s="1">
        <v>526838</v>
      </c>
      <c r="K17" s="1">
        <v>529534</v>
      </c>
      <c r="L17" s="6" t="s">
        <v>162</v>
      </c>
      <c r="M17" s="1" t="s">
        <v>163</v>
      </c>
      <c r="N17" s="1" t="s">
        <v>119</v>
      </c>
      <c r="O17" s="1" t="s">
        <v>164</v>
      </c>
      <c r="P17" s="1" t="s">
        <v>165</v>
      </c>
      <c r="Q17" s="1" t="s">
        <v>122</v>
      </c>
      <c r="R17" s="1" t="s">
        <v>168</v>
      </c>
      <c r="S17" s="1" t="s">
        <v>124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1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</row>
    <row r="18" spans="4:112" x14ac:dyDescent="0.25">
      <c r="D18" s="1" t="s">
        <v>116</v>
      </c>
      <c r="E18" s="1">
        <v>532347</v>
      </c>
      <c r="F18" s="1">
        <v>0</v>
      </c>
      <c r="G18" s="1" t="s">
        <v>136</v>
      </c>
      <c r="H18" s="1" t="s">
        <v>130</v>
      </c>
      <c r="I18" s="1">
        <v>2850.32</v>
      </c>
      <c r="J18" s="1">
        <v>531451</v>
      </c>
      <c r="K18" s="1">
        <v>533406</v>
      </c>
      <c r="L18" s="1" t="s">
        <v>169</v>
      </c>
      <c r="M18" s="1" t="s">
        <v>170</v>
      </c>
      <c r="N18" s="1" t="s">
        <v>171</v>
      </c>
      <c r="O18" s="1" t="s">
        <v>172</v>
      </c>
      <c r="P18" s="1" t="s">
        <v>173</v>
      </c>
      <c r="Q18" s="1" t="s">
        <v>122</v>
      </c>
      <c r="R18" s="1" t="s">
        <v>174</v>
      </c>
      <c r="S18" s="1" t="s">
        <v>124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1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</row>
    <row r="19" spans="4:112" x14ac:dyDescent="0.25">
      <c r="D19" s="1" t="s">
        <v>116</v>
      </c>
      <c r="E19" s="1">
        <v>535198</v>
      </c>
      <c r="F19" s="1">
        <v>0</v>
      </c>
      <c r="G19" s="1" t="s">
        <v>136</v>
      </c>
      <c r="H19" s="1" t="s">
        <v>126</v>
      </c>
      <c r="I19" s="1">
        <v>1726.32</v>
      </c>
      <c r="J19" s="1">
        <v>533418</v>
      </c>
      <c r="K19" s="1">
        <v>536063</v>
      </c>
      <c r="L19" s="1" t="s">
        <v>175</v>
      </c>
      <c r="M19" s="1" t="s">
        <v>176</v>
      </c>
      <c r="N19" s="1" t="s">
        <v>119</v>
      </c>
      <c r="O19" s="1" t="s">
        <v>177</v>
      </c>
      <c r="P19" s="1" t="s">
        <v>178</v>
      </c>
      <c r="Q19" s="1" t="s">
        <v>122</v>
      </c>
      <c r="R19" s="1" t="s">
        <v>179</v>
      </c>
      <c r="S19" s="1" t="s">
        <v>124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1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</row>
    <row r="20" spans="4:112" x14ac:dyDescent="0.25">
      <c r="D20" s="1" t="s">
        <v>116</v>
      </c>
      <c r="E20" s="1">
        <v>551569</v>
      </c>
      <c r="F20" s="1">
        <v>0</v>
      </c>
      <c r="G20" s="1" t="s">
        <v>117</v>
      </c>
      <c r="H20" s="1" t="s">
        <v>136</v>
      </c>
      <c r="I20" s="1">
        <v>2974.32</v>
      </c>
      <c r="J20" s="1">
        <v>550830</v>
      </c>
      <c r="K20" s="1">
        <v>552287</v>
      </c>
      <c r="L20" s="1" t="s">
        <v>119</v>
      </c>
      <c r="M20" s="1" t="s">
        <v>180</v>
      </c>
      <c r="N20" s="1" t="s">
        <v>181</v>
      </c>
      <c r="O20" s="1" t="s">
        <v>119</v>
      </c>
      <c r="P20" s="1" t="s">
        <v>182</v>
      </c>
      <c r="Q20" s="1" t="s">
        <v>122</v>
      </c>
      <c r="R20" s="1" t="s">
        <v>183</v>
      </c>
      <c r="S20" s="1" t="s">
        <v>124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1</v>
      </c>
      <c r="DH20" s="1">
        <v>0</v>
      </c>
    </row>
    <row r="21" spans="4:112" x14ac:dyDescent="0.25">
      <c r="D21" s="1" t="s">
        <v>116</v>
      </c>
      <c r="E21" s="1">
        <v>574264</v>
      </c>
      <c r="F21" s="1">
        <v>0</v>
      </c>
      <c r="G21" s="1" t="s">
        <v>136</v>
      </c>
      <c r="H21" s="1" t="s">
        <v>126</v>
      </c>
      <c r="I21" s="1">
        <v>3382.32</v>
      </c>
      <c r="J21" s="1" t="s">
        <v>119</v>
      </c>
      <c r="K21" s="1" t="s">
        <v>119</v>
      </c>
      <c r="L21" s="1" t="s">
        <v>119</v>
      </c>
      <c r="M21" s="1" t="s">
        <v>184</v>
      </c>
      <c r="N21" s="1" t="s">
        <v>185</v>
      </c>
      <c r="O21" s="1" t="s">
        <v>119</v>
      </c>
      <c r="P21" s="1" t="s">
        <v>119</v>
      </c>
      <c r="Q21" s="1" t="s">
        <v>122</v>
      </c>
      <c r="R21" s="1" t="s">
        <v>186</v>
      </c>
      <c r="S21" s="1" t="s">
        <v>124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1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</row>
    <row r="22" spans="4:112" x14ac:dyDescent="0.25">
      <c r="D22" s="1" t="s">
        <v>116</v>
      </c>
      <c r="E22" s="1">
        <v>575467</v>
      </c>
      <c r="F22" s="1">
        <v>0</v>
      </c>
      <c r="G22" s="1" t="s">
        <v>126</v>
      </c>
      <c r="H22" s="1" t="s">
        <v>187</v>
      </c>
      <c r="I22" s="1">
        <v>1579.26</v>
      </c>
      <c r="J22" s="1" t="s">
        <v>119</v>
      </c>
      <c r="K22" s="1" t="s">
        <v>119</v>
      </c>
      <c r="L22" s="1" t="s">
        <v>119</v>
      </c>
      <c r="M22" s="1" t="s">
        <v>188</v>
      </c>
      <c r="N22" s="1" t="s">
        <v>185</v>
      </c>
      <c r="O22" s="1" t="s">
        <v>119</v>
      </c>
      <c r="P22" s="1" t="s">
        <v>119</v>
      </c>
      <c r="Q22" s="1" t="s">
        <v>122</v>
      </c>
      <c r="R22" s="1" t="s">
        <v>189</v>
      </c>
      <c r="S22" s="1" t="s">
        <v>124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1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</row>
    <row r="23" spans="4:112" x14ac:dyDescent="0.25">
      <c r="D23" s="1" t="s">
        <v>116</v>
      </c>
      <c r="E23" s="1">
        <v>661938</v>
      </c>
      <c r="F23" s="1">
        <v>0</v>
      </c>
      <c r="G23" s="1" t="s">
        <v>130</v>
      </c>
      <c r="H23" s="1" t="s">
        <v>117</v>
      </c>
      <c r="I23" s="1">
        <v>2839.32</v>
      </c>
      <c r="J23" s="1">
        <v>661792</v>
      </c>
      <c r="K23" s="1">
        <v>662694</v>
      </c>
      <c r="L23" s="6" t="s">
        <v>190</v>
      </c>
      <c r="M23" s="1" t="s">
        <v>191</v>
      </c>
      <c r="N23" s="1" t="s">
        <v>192</v>
      </c>
      <c r="O23" s="1" t="s">
        <v>193</v>
      </c>
      <c r="P23" s="1" t="s">
        <v>194</v>
      </c>
      <c r="Q23" s="1" t="s">
        <v>122</v>
      </c>
      <c r="R23" s="1" t="s">
        <v>195</v>
      </c>
      <c r="S23" s="1" t="s">
        <v>124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1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</row>
    <row r="24" spans="4:112" x14ac:dyDescent="0.25">
      <c r="D24" s="1" t="s">
        <v>116</v>
      </c>
      <c r="E24" s="1">
        <v>685676</v>
      </c>
      <c r="F24" s="1">
        <v>0</v>
      </c>
      <c r="G24" s="1" t="s">
        <v>117</v>
      </c>
      <c r="H24" s="1" t="s">
        <v>136</v>
      </c>
      <c r="I24" s="1">
        <v>2748.32</v>
      </c>
      <c r="J24" s="1">
        <v>685671</v>
      </c>
      <c r="K24" s="1">
        <v>687797</v>
      </c>
      <c r="L24" s="1" t="s">
        <v>119</v>
      </c>
      <c r="M24" s="1" t="s">
        <v>196</v>
      </c>
      <c r="N24" s="1" t="s">
        <v>197</v>
      </c>
      <c r="O24" s="1" t="s">
        <v>198</v>
      </c>
      <c r="P24" s="1" t="s">
        <v>199</v>
      </c>
      <c r="Q24" s="1" t="s">
        <v>122</v>
      </c>
      <c r="R24" s="1" t="s">
        <v>200</v>
      </c>
      <c r="S24" s="1" t="s">
        <v>124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</row>
    <row r="25" spans="4:112" x14ac:dyDescent="0.25">
      <c r="D25" s="1" t="s">
        <v>116</v>
      </c>
      <c r="E25" s="1">
        <v>685697</v>
      </c>
      <c r="F25" s="1">
        <v>0</v>
      </c>
      <c r="G25" s="1" t="s">
        <v>201</v>
      </c>
      <c r="H25" s="1" t="s">
        <v>117</v>
      </c>
      <c r="I25" s="1">
        <v>3527.26</v>
      </c>
      <c r="J25" s="1">
        <v>685671</v>
      </c>
      <c r="K25" s="1">
        <v>687797</v>
      </c>
      <c r="L25" s="1" t="s">
        <v>119</v>
      </c>
      <c r="M25" s="1" t="s">
        <v>196</v>
      </c>
      <c r="N25" s="1" t="s">
        <v>119</v>
      </c>
      <c r="O25" s="1" t="s">
        <v>198</v>
      </c>
      <c r="P25" s="1" t="s">
        <v>199</v>
      </c>
      <c r="Q25" s="1" t="s">
        <v>122</v>
      </c>
      <c r="R25" s="1" t="s">
        <v>202</v>
      </c>
      <c r="S25" s="1" t="s">
        <v>124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1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</row>
    <row r="26" spans="4:112" x14ac:dyDescent="0.25">
      <c r="D26" s="1" t="s">
        <v>116</v>
      </c>
      <c r="E26" s="1">
        <v>687511</v>
      </c>
      <c r="F26" s="1">
        <v>0</v>
      </c>
      <c r="G26" s="1" t="s">
        <v>203</v>
      </c>
      <c r="H26" s="1" t="s">
        <v>130</v>
      </c>
      <c r="I26" s="1">
        <v>16914.5</v>
      </c>
      <c r="J26" s="1">
        <v>685671</v>
      </c>
      <c r="K26" s="1">
        <v>687797</v>
      </c>
      <c r="L26" s="1" t="s">
        <v>119</v>
      </c>
      <c r="M26" s="1" t="s">
        <v>196</v>
      </c>
      <c r="N26" s="1" t="s">
        <v>119</v>
      </c>
      <c r="O26" s="1" t="s">
        <v>198</v>
      </c>
      <c r="P26" s="1" t="s">
        <v>199</v>
      </c>
      <c r="Q26" s="1" t="s">
        <v>122</v>
      </c>
      <c r="R26" s="1" t="s">
        <v>204</v>
      </c>
      <c r="S26" s="1" t="s">
        <v>205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1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1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</row>
    <row r="27" spans="4:112" x14ac:dyDescent="0.25">
      <c r="D27" s="1" t="s">
        <v>116</v>
      </c>
      <c r="E27" s="1">
        <v>706553</v>
      </c>
      <c r="F27" s="1">
        <v>0</v>
      </c>
      <c r="G27" s="1" t="s">
        <v>126</v>
      </c>
      <c r="H27" s="1" t="s">
        <v>130</v>
      </c>
      <c r="I27" s="1">
        <v>1089.32</v>
      </c>
      <c r="J27" s="1">
        <v>701376</v>
      </c>
      <c r="K27" s="1">
        <v>708518</v>
      </c>
      <c r="L27" s="1" t="s">
        <v>119</v>
      </c>
      <c r="M27" s="1" t="s">
        <v>206</v>
      </c>
      <c r="N27" s="1" t="s">
        <v>207</v>
      </c>
      <c r="O27" s="1" t="s">
        <v>119</v>
      </c>
      <c r="P27" s="1" t="s">
        <v>208</v>
      </c>
      <c r="Q27" s="1" t="s">
        <v>122</v>
      </c>
      <c r="R27" s="1" t="s">
        <v>209</v>
      </c>
      <c r="S27" s="1" t="s">
        <v>124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1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</row>
    <row r="28" spans="4:112" x14ac:dyDescent="0.25">
      <c r="D28" s="1" t="s">
        <v>116</v>
      </c>
      <c r="E28" s="1">
        <v>818173</v>
      </c>
      <c r="F28" s="1">
        <v>0</v>
      </c>
      <c r="G28" s="1" t="s">
        <v>136</v>
      </c>
      <c r="H28" s="1" t="s">
        <v>130</v>
      </c>
      <c r="I28" s="1">
        <v>2082.3200000000002</v>
      </c>
      <c r="J28" s="1">
        <v>817763</v>
      </c>
      <c r="K28" s="1">
        <v>818338</v>
      </c>
      <c r="L28" s="6" t="s">
        <v>210</v>
      </c>
      <c r="M28" s="1" t="s">
        <v>211</v>
      </c>
      <c r="N28" s="1" t="s">
        <v>212</v>
      </c>
      <c r="O28" s="1" t="s">
        <v>119</v>
      </c>
      <c r="P28" s="1" t="s">
        <v>208</v>
      </c>
      <c r="Q28" s="1" t="s">
        <v>122</v>
      </c>
      <c r="R28" s="1" t="s">
        <v>213</v>
      </c>
      <c r="S28" s="1" t="s">
        <v>124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1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</row>
    <row r="29" spans="4:112" x14ac:dyDescent="0.25">
      <c r="D29" s="1" t="s">
        <v>116</v>
      </c>
      <c r="E29" s="1">
        <v>818304</v>
      </c>
      <c r="F29" s="1">
        <v>0</v>
      </c>
      <c r="G29" s="1" t="s">
        <v>126</v>
      </c>
      <c r="H29" s="1" t="s">
        <v>130</v>
      </c>
      <c r="I29" s="1">
        <v>4988.55</v>
      </c>
      <c r="J29" s="1">
        <v>817763</v>
      </c>
      <c r="K29" s="1">
        <v>818338</v>
      </c>
      <c r="L29" s="6" t="s">
        <v>210</v>
      </c>
      <c r="M29" s="1" t="s">
        <v>211</v>
      </c>
      <c r="N29" s="1" t="s">
        <v>214</v>
      </c>
      <c r="O29" s="1" t="s">
        <v>119</v>
      </c>
      <c r="P29" s="1" t="s">
        <v>208</v>
      </c>
      <c r="Q29" s="1" t="s">
        <v>122</v>
      </c>
      <c r="R29" s="1" t="s">
        <v>215</v>
      </c>
      <c r="S29" s="1" t="s">
        <v>205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1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1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</row>
    <row r="30" spans="4:112" x14ac:dyDescent="0.25">
      <c r="D30" s="1" t="s">
        <v>116</v>
      </c>
      <c r="E30" s="1">
        <v>818310</v>
      </c>
      <c r="F30" s="1">
        <v>0</v>
      </c>
      <c r="G30" s="1" t="s">
        <v>126</v>
      </c>
      <c r="H30" s="1" t="s">
        <v>136</v>
      </c>
      <c r="I30" s="1">
        <v>2531.3200000000002</v>
      </c>
      <c r="J30" s="1">
        <v>817763</v>
      </c>
      <c r="K30" s="1">
        <v>818338</v>
      </c>
      <c r="L30" s="6" t="s">
        <v>210</v>
      </c>
      <c r="M30" s="1" t="s">
        <v>211</v>
      </c>
      <c r="N30" s="1" t="s">
        <v>216</v>
      </c>
      <c r="O30" s="1" t="s">
        <v>119</v>
      </c>
      <c r="P30" s="1" t="s">
        <v>208</v>
      </c>
      <c r="Q30" s="1" t="s">
        <v>122</v>
      </c>
      <c r="R30" s="1" t="s">
        <v>217</v>
      </c>
      <c r="S30" s="1" t="s">
        <v>205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</row>
    <row r="31" spans="4:112" x14ac:dyDescent="0.25">
      <c r="D31" s="1" t="s">
        <v>116</v>
      </c>
      <c r="E31" s="1">
        <v>818562</v>
      </c>
      <c r="F31" s="1">
        <v>0</v>
      </c>
      <c r="G31" s="1" t="s">
        <v>117</v>
      </c>
      <c r="H31" s="1" t="s">
        <v>218</v>
      </c>
      <c r="I31" s="1">
        <v>2562.2600000000002</v>
      </c>
      <c r="J31" s="1">
        <v>818335</v>
      </c>
      <c r="K31" s="1">
        <v>819603</v>
      </c>
      <c r="L31" s="6" t="s">
        <v>219</v>
      </c>
      <c r="M31" s="1" t="s">
        <v>220</v>
      </c>
      <c r="N31" s="1" t="s">
        <v>119</v>
      </c>
      <c r="O31" s="1" t="s">
        <v>221</v>
      </c>
      <c r="P31" s="1" t="s">
        <v>222</v>
      </c>
      <c r="Q31" s="1" t="s">
        <v>122</v>
      </c>
      <c r="R31" s="1" t="s">
        <v>223</v>
      </c>
      <c r="S31" s="1" t="s">
        <v>124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1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</row>
    <row r="32" spans="4:112" x14ac:dyDescent="0.25">
      <c r="D32" s="1" t="s">
        <v>116</v>
      </c>
      <c r="E32" s="1">
        <v>867150</v>
      </c>
      <c r="F32" s="1">
        <v>0</v>
      </c>
      <c r="G32" s="1" t="s">
        <v>130</v>
      </c>
      <c r="H32" s="1" t="s">
        <v>126</v>
      </c>
      <c r="I32" s="1">
        <v>637.32000000000005</v>
      </c>
      <c r="J32" s="1">
        <v>866445</v>
      </c>
      <c r="K32" s="1">
        <v>867935</v>
      </c>
      <c r="L32" s="6" t="s">
        <v>224</v>
      </c>
      <c r="M32" s="1" t="s">
        <v>225</v>
      </c>
      <c r="N32" s="1" t="s">
        <v>226</v>
      </c>
      <c r="O32" s="1" t="s">
        <v>227</v>
      </c>
      <c r="P32" s="1" t="s">
        <v>208</v>
      </c>
      <c r="Q32" s="1" t="s">
        <v>122</v>
      </c>
      <c r="R32" s="1" t="s">
        <v>228</v>
      </c>
      <c r="S32" s="1" t="s">
        <v>124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1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</row>
    <row r="33" spans="4:112" x14ac:dyDescent="0.25">
      <c r="D33" s="1" t="s">
        <v>116</v>
      </c>
      <c r="E33" s="1">
        <v>867249</v>
      </c>
      <c r="F33" s="1">
        <v>0</v>
      </c>
      <c r="G33" s="1" t="s">
        <v>130</v>
      </c>
      <c r="H33" s="1" t="s">
        <v>117</v>
      </c>
      <c r="I33" s="1">
        <v>3354.32</v>
      </c>
      <c r="J33" s="1">
        <v>866445</v>
      </c>
      <c r="K33" s="1">
        <v>867935</v>
      </c>
      <c r="L33" s="6" t="s">
        <v>224</v>
      </c>
      <c r="M33" s="1" t="s">
        <v>225</v>
      </c>
      <c r="N33" s="1" t="s">
        <v>229</v>
      </c>
      <c r="O33" s="1" t="s">
        <v>227</v>
      </c>
      <c r="P33" s="1" t="s">
        <v>208</v>
      </c>
      <c r="Q33" s="1" t="s">
        <v>122</v>
      </c>
      <c r="R33" s="1" t="s">
        <v>230</v>
      </c>
      <c r="S33" s="1" t="s">
        <v>124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1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</row>
    <row r="34" spans="4:112" x14ac:dyDescent="0.25">
      <c r="D34" s="1" t="s">
        <v>116</v>
      </c>
      <c r="E34" s="1">
        <v>878787</v>
      </c>
      <c r="F34" s="1">
        <v>0</v>
      </c>
      <c r="G34" s="1" t="s">
        <v>136</v>
      </c>
      <c r="H34" s="1" t="s">
        <v>117</v>
      </c>
      <c r="I34" s="1">
        <v>999</v>
      </c>
      <c r="J34" s="1" t="s">
        <v>119</v>
      </c>
      <c r="K34" s="1" t="s">
        <v>119</v>
      </c>
      <c r="L34" s="1" t="s">
        <v>119</v>
      </c>
      <c r="M34" s="1" t="s">
        <v>231</v>
      </c>
      <c r="N34" s="1" t="s">
        <v>185</v>
      </c>
      <c r="O34" s="1" t="s">
        <v>119</v>
      </c>
      <c r="P34" s="1" t="s">
        <v>119</v>
      </c>
      <c r="Q34" s="1" t="s">
        <v>122</v>
      </c>
      <c r="R34" s="1" t="s">
        <v>232</v>
      </c>
      <c r="S34" s="1" t="s">
        <v>134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</row>
    <row r="35" spans="4:112" x14ac:dyDescent="0.25">
      <c r="D35" s="1" t="s">
        <v>116</v>
      </c>
      <c r="E35" s="1">
        <v>904329</v>
      </c>
      <c r="F35" s="1">
        <v>0</v>
      </c>
      <c r="G35" s="1" t="s">
        <v>117</v>
      </c>
      <c r="H35" s="1" t="s">
        <v>130</v>
      </c>
      <c r="I35" s="1">
        <v>1741.32</v>
      </c>
      <c r="J35" s="1">
        <v>904318</v>
      </c>
      <c r="K35" s="1">
        <v>904722</v>
      </c>
      <c r="L35" s="1" t="s">
        <v>119</v>
      </c>
      <c r="M35" s="1" t="s">
        <v>233</v>
      </c>
      <c r="N35" s="1" t="s">
        <v>234</v>
      </c>
      <c r="O35" s="1" t="s">
        <v>119</v>
      </c>
      <c r="P35" s="1" t="s">
        <v>208</v>
      </c>
      <c r="Q35" s="1" t="s">
        <v>122</v>
      </c>
      <c r="R35" s="1" t="s">
        <v>235</v>
      </c>
      <c r="S35" s="1" t="s">
        <v>124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1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</row>
    <row r="36" spans="4:112" x14ac:dyDescent="0.25">
      <c r="D36" s="1" t="s">
        <v>116</v>
      </c>
      <c r="E36" s="1">
        <v>1059968</v>
      </c>
      <c r="F36" s="1">
        <v>0</v>
      </c>
      <c r="G36" s="1" t="s">
        <v>126</v>
      </c>
      <c r="H36" s="1" t="s">
        <v>117</v>
      </c>
      <c r="I36" s="1">
        <v>2301.3200000000002</v>
      </c>
      <c r="J36" s="1">
        <v>1059322</v>
      </c>
      <c r="K36" s="1">
        <v>1060116</v>
      </c>
      <c r="L36" s="6" t="s">
        <v>236</v>
      </c>
      <c r="M36" s="1" t="s">
        <v>237</v>
      </c>
      <c r="N36" s="1" t="s">
        <v>238</v>
      </c>
      <c r="O36" s="1" t="s">
        <v>239</v>
      </c>
      <c r="P36" s="1" t="s">
        <v>240</v>
      </c>
      <c r="Q36" s="1" t="s">
        <v>122</v>
      </c>
      <c r="R36" s="1" t="s">
        <v>241</v>
      </c>
      <c r="S36" s="1" t="s">
        <v>124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</row>
    <row r="37" spans="4:112" x14ac:dyDescent="0.25">
      <c r="D37" s="1" t="s">
        <v>116</v>
      </c>
      <c r="E37" s="1">
        <v>1061418</v>
      </c>
      <c r="F37" s="1">
        <v>0</v>
      </c>
      <c r="G37" s="1" t="s">
        <v>126</v>
      </c>
      <c r="H37" s="1" t="s">
        <v>136</v>
      </c>
      <c r="I37" s="1">
        <v>2777.32</v>
      </c>
      <c r="J37" s="1">
        <v>1060280</v>
      </c>
      <c r="K37" s="1">
        <v>1061575</v>
      </c>
      <c r="L37" s="6" t="s">
        <v>242</v>
      </c>
      <c r="M37" s="1" t="s">
        <v>243</v>
      </c>
      <c r="N37" s="1" t="s">
        <v>244</v>
      </c>
      <c r="O37" s="1" t="s">
        <v>245</v>
      </c>
      <c r="P37" s="1" t="s">
        <v>246</v>
      </c>
      <c r="Q37" s="1" t="s">
        <v>122</v>
      </c>
      <c r="R37" s="1" t="s">
        <v>247</v>
      </c>
      <c r="S37" s="1" t="s">
        <v>124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1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</row>
    <row r="38" spans="4:112" x14ac:dyDescent="0.25">
      <c r="D38" s="1" t="s">
        <v>116</v>
      </c>
      <c r="E38" s="1">
        <v>1071538</v>
      </c>
      <c r="F38" s="1">
        <v>0</v>
      </c>
      <c r="G38" s="1" t="s">
        <v>117</v>
      </c>
      <c r="H38" s="1" t="s">
        <v>130</v>
      </c>
      <c r="I38" s="1">
        <v>90.2</v>
      </c>
      <c r="J38" s="1" t="s">
        <v>119</v>
      </c>
      <c r="K38" s="1" t="s">
        <v>119</v>
      </c>
      <c r="L38" s="1" t="s">
        <v>119</v>
      </c>
      <c r="M38" s="1" t="s">
        <v>248</v>
      </c>
      <c r="N38" s="1" t="s">
        <v>185</v>
      </c>
      <c r="O38" s="1" t="s">
        <v>119</v>
      </c>
      <c r="P38" s="1" t="s">
        <v>119</v>
      </c>
      <c r="Q38" s="1" t="s">
        <v>122</v>
      </c>
      <c r="R38" s="1" t="s">
        <v>249</v>
      </c>
      <c r="S38" s="1" t="s">
        <v>134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</row>
    <row r="39" spans="4:112" x14ac:dyDescent="0.25">
      <c r="D39" s="1" t="s">
        <v>116</v>
      </c>
      <c r="E39" s="1">
        <v>1180916</v>
      </c>
      <c r="F39" s="1">
        <v>0</v>
      </c>
      <c r="G39" s="1" t="s">
        <v>136</v>
      </c>
      <c r="H39" s="1" t="s">
        <v>130</v>
      </c>
      <c r="I39" s="1">
        <v>2786.32</v>
      </c>
      <c r="J39" s="1">
        <v>1180545</v>
      </c>
      <c r="K39" s="1">
        <v>1181786</v>
      </c>
      <c r="L39" s="1" t="s">
        <v>119</v>
      </c>
      <c r="M39" s="1" t="s">
        <v>250</v>
      </c>
      <c r="N39" s="1" t="s">
        <v>251</v>
      </c>
      <c r="O39" s="1" t="s">
        <v>252</v>
      </c>
      <c r="P39" s="1" t="s">
        <v>208</v>
      </c>
      <c r="Q39" s="1" t="s">
        <v>122</v>
      </c>
      <c r="R39" s="1" t="s">
        <v>253</v>
      </c>
      <c r="S39" s="1" t="s">
        <v>124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1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</row>
    <row r="40" spans="4:112" x14ac:dyDescent="0.25">
      <c r="D40" s="1" t="s">
        <v>116</v>
      </c>
      <c r="E40" s="1">
        <v>1224762</v>
      </c>
      <c r="F40" s="1">
        <v>0</v>
      </c>
      <c r="G40" s="1" t="s">
        <v>130</v>
      </c>
      <c r="H40" s="1" t="s">
        <v>126</v>
      </c>
      <c r="I40" s="1">
        <v>1810.32</v>
      </c>
      <c r="J40" s="1">
        <v>1223280</v>
      </c>
      <c r="K40" s="1">
        <v>1225574</v>
      </c>
      <c r="L40" s="6" t="s">
        <v>254</v>
      </c>
      <c r="M40" s="1" t="s">
        <v>255</v>
      </c>
      <c r="N40" s="1" t="s">
        <v>119</v>
      </c>
      <c r="O40" s="1" t="s">
        <v>256</v>
      </c>
      <c r="P40" s="1" t="s">
        <v>257</v>
      </c>
      <c r="Q40" s="1" t="s">
        <v>122</v>
      </c>
      <c r="R40" s="1" t="s">
        <v>258</v>
      </c>
      <c r="S40" s="1" t="s">
        <v>124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1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</row>
    <row r="41" spans="4:112" x14ac:dyDescent="0.25">
      <c r="D41" s="1" t="s">
        <v>116</v>
      </c>
      <c r="E41" s="1">
        <v>1225710</v>
      </c>
      <c r="F41" s="1">
        <v>0</v>
      </c>
      <c r="G41" s="1" t="s">
        <v>259</v>
      </c>
      <c r="H41" s="1" t="s">
        <v>136</v>
      </c>
      <c r="I41" s="1">
        <v>9076.5</v>
      </c>
      <c r="J41" s="1">
        <v>1225571</v>
      </c>
      <c r="K41" s="1">
        <v>1226581</v>
      </c>
      <c r="L41" s="6" t="s">
        <v>260</v>
      </c>
      <c r="M41" s="1" t="s">
        <v>261</v>
      </c>
      <c r="N41" s="1" t="s">
        <v>119</v>
      </c>
      <c r="O41" s="1" t="s">
        <v>262</v>
      </c>
      <c r="P41" s="1" t="s">
        <v>263</v>
      </c>
      <c r="Q41" s="1" t="s">
        <v>122</v>
      </c>
      <c r="R41" s="1" t="s">
        <v>264</v>
      </c>
      <c r="S41" s="1" t="s">
        <v>124</v>
      </c>
      <c r="T41" s="1">
        <v>0</v>
      </c>
      <c r="U41" s="1">
        <v>0</v>
      </c>
      <c r="V41" s="1">
        <v>0</v>
      </c>
      <c r="W41" s="1">
        <v>0</v>
      </c>
      <c r="X41" s="1">
        <v>1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1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</row>
    <row r="42" spans="4:112" x14ac:dyDescent="0.25">
      <c r="D42" s="1" t="s">
        <v>116</v>
      </c>
      <c r="E42" s="1">
        <v>1225795</v>
      </c>
      <c r="F42" s="1">
        <v>0</v>
      </c>
      <c r="G42" s="1" t="s">
        <v>130</v>
      </c>
      <c r="H42" s="1" t="s">
        <v>265</v>
      </c>
      <c r="I42" s="1">
        <v>0</v>
      </c>
      <c r="J42" s="1">
        <v>1225571</v>
      </c>
      <c r="K42" s="1">
        <v>1226581</v>
      </c>
      <c r="L42" s="6" t="s">
        <v>260</v>
      </c>
      <c r="M42" s="1" t="s">
        <v>261</v>
      </c>
      <c r="N42" s="1" t="s">
        <v>119</v>
      </c>
      <c r="O42" s="1" t="s">
        <v>262</v>
      </c>
      <c r="P42" s="1" t="s">
        <v>263</v>
      </c>
      <c r="Q42" s="1" t="s">
        <v>127</v>
      </c>
      <c r="R42" s="1" t="s">
        <v>266</v>
      </c>
      <c r="S42" s="1" t="s">
        <v>129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1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</v>
      </c>
      <c r="AI42" s="1">
        <v>0</v>
      </c>
      <c r="AJ42" s="1">
        <v>0</v>
      </c>
      <c r="AK42" s="1">
        <v>0</v>
      </c>
      <c r="AL42" s="1">
        <v>1</v>
      </c>
      <c r="AM42" s="1">
        <v>0</v>
      </c>
      <c r="AN42" s="1">
        <v>0</v>
      </c>
      <c r="AO42" s="1">
        <v>0</v>
      </c>
      <c r="AP42" s="1">
        <v>1</v>
      </c>
      <c r="AQ42" s="1">
        <v>0</v>
      </c>
      <c r="AR42" s="1">
        <v>0</v>
      </c>
      <c r="AS42" s="1">
        <v>0</v>
      </c>
      <c r="AT42" s="1">
        <v>1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1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1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1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1</v>
      </c>
      <c r="DH42" s="1">
        <v>0</v>
      </c>
    </row>
    <row r="43" spans="4:112" x14ac:dyDescent="0.25">
      <c r="D43" s="1" t="s">
        <v>116</v>
      </c>
      <c r="E43" s="1">
        <v>1226016</v>
      </c>
      <c r="F43" s="1">
        <v>0</v>
      </c>
      <c r="G43" s="1" t="s">
        <v>267</v>
      </c>
      <c r="H43" s="1" t="s">
        <v>136</v>
      </c>
      <c r="I43" s="1">
        <v>0</v>
      </c>
      <c r="J43" s="1">
        <v>1225571</v>
      </c>
      <c r="K43" s="1">
        <v>1226581</v>
      </c>
      <c r="L43" s="6" t="s">
        <v>260</v>
      </c>
      <c r="M43" s="1" t="s">
        <v>261</v>
      </c>
      <c r="N43" s="1" t="s">
        <v>119</v>
      </c>
      <c r="O43" s="1" t="s">
        <v>262</v>
      </c>
      <c r="P43" s="1" t="s">
        <v>263</v>
      </c>
      <c r="Q43" s="1" t="s">
        <v>127</v>
      </c>
      <c r="R43" s="1" t="s">
        <v>268</v>
      </c>
      <c r="S43" s="1" t="s">
        <v>129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1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</row>
    <row r="44" spans="4:112" x14ac:dyDescent="0.25">
      <c r="D44" s="1" t="s">
        <v>116</v>
      </c>
      <c r="E44" s="1">
        <v>1226148</v>
      </c>
      <c r="F44" s="1">
        <v>0</v>
      </c>
      <c r="G44" s="1" t="s">
        <v>269</v>
      </c>
      <c r="H44" s="1" t="s">
        <v>136</v>
      </c>
      <c r="I44" s="1">
        <v>0</v>
      </c>
      <c r="J44" s="1">
        <v>1225571</v>
      </c>
      <c r="K44" s="1">
        <v>1226581</v>
      </c>
      <c r="L44" s="6" t="s">
        <v>260</v>
      </c>
      <c r="M44" s="1" t="s">
        <v>261</v>
      </c>
      <c r="N44" s="1" t="s">
        <v>119</v>
      </c>
      <c r="O44" s="1" t="s">
        <v>262</v>
      </c>
      <c r="P44" s="1" t="s">
        <v>263</v>
      </c>
      <c r="Q44" s="1" t="s">
        <v>127</v>
      </c>
      <c r="R44" s="1" t="s">
        <v>270</v>
      </c>
      <c r="S44" s="1" t="s">
        <v>129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1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</row>
    <row r="45" spans="4:112" x14ac:dyDescent="0.25">
      <c r="D45" s="1" t="s">
        <v>116</v>
      </c>
      <c r="E45" s="1">
        <v>1226325</v>
      </c>
      <c r="F45" s="1">
        <v>0</v>
      </c>
      <c r="G45" s="1" t="s">
        <v>136</v>
      </c>
      <c r="H45" s="1" t="s">
        <v>126</v>
      </c>
      <c r="I45" s="1">
        <v>999</v>
      </c>
      <c r="J45" s="1">
        <v>1225571</v>
      </c>
      <c r="K45" s="1">
        <v>1226581</v>
      </c>
      <c r="L45" s="6" t="s">
        <v>260</v>
      </c>
      <c r="M45" s="1" t="s">
        <v>261</v>
      </c>
      <c r="N45" s="1" t="s">
        <v>271</v>
      </c>
      <c r="O45" s="1" t="s">
        <v>262</v>
      </c>
      <c r="P45" s="1" t="s">
        <v>263</v>
      </c>
      <c r="Q45" s="1" t="s">
        <v>122</v>
      </c>
      <c r="R45" s="1" t="s">
        <v>272</v>
      </c>
      <c r="S45" s="1" t="s">
        <v>145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1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</row>
    <row r="46" spans="4:112" x14ac:dyDescent="0.25">
      <c r="D46" s="1" t="s">
        <v>116</v>
      </c>
      <c r="E46" s="1">
        <v>1226472</v>
      </c>
      <c r="F46" s="1">
        <v>0</v>
      </c>
      <c r="G46" s="1" t="s">
        <v>130</v>
      </c>
      <c r="H46" s="1" t="s">
        <v>117</v>
      </c>
      <c r="I46" s="1">
        <v>999</v>
      </c>
      <c r="J46" s="1">
        <v>1225571</v>
      </c>
      <c r="K46" s="1">
        <v>1226581</v>
      </c>
      <c r="L46" s="6" t="s">
        <v>260</v>
      </c>
      <c r="M46" s="1" t="s">
        <v>261</v>
      </c>
      <c r="N46" s="1" t="s">
        <v>273</v>
      </c>
      <c r="O46" s="1" t="s">
        <v>262</v>
      </c>
      <c r="P46" s="1" t="s">
        <v>263</v>
      </c>
      <c r="Q46" s="1" t="s">
        <v>122</v>
      </c>
      <c r="R46" s="1" t="s">
        <v>274</v>
      </c>
      <c r="S46" s="1" t="s">
        <v>145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1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1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</row>
    <row r="47" spans="4:112" x14ac:dyDescent="0.25">
      <c r="D47" s="1" t="s">
        <v>116</v>
      </c>
      <c r="E47" s="1">
        <v>1226717</v>
      </c>
      <c r="F47" s="1">
        <v>0</v>
      </c>
      <c r="G47" s="1" t="s">
        <v>130</v>
      </c>
      <c r="H47" s="1" t="s">
        <v>117</v>
      </c>
      <c r="I47" s="1">
        <v>1364.32</v>
      </c>
      <c r="J47" s="1">
        <v>1226630</v>
      </c>
      <c r="K47" s="1">
        <v>1227631</v>
      </c>
      <c r="L47" s="6" t="s">
        <v>260</v>
      </c>
      <c r="M47" s="1" t="s">
        <v>275</v>
      </c>
      <c r="N47" s="1" t="s">
        <v>276</v>
      </c>
      <c r="O47" s="1" t="s">
        <v>277</v>
      </c>
      <c r="P47" s="1" t="s">
        <v>278</v>
      </c>
      <c r="Q47" s="1" t="s">
        <v>122</v>
      </c>
      <c r="R47" s="1" t="s">
        <v>279</v>
      </c>
      <c r="S47" s="1" t="s">
        <v>124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1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</row>
    <row r="48" spans="4:112" x14ac:dyDescent="0.25">
      <c r="D48" s="1" t="s">
        <v>116</v>
      </c>
      <c r="E48" s="1">
        <v>1227133</v>
      </c>
      <c r="F48" s="1">
        <v>0</v>
      </c>
      <c r="G48" s="1" t="s">
        <v>130</v>
      </c>
      <c r="H48" s="1" t="s">
        <v>117</v>
      </c>
      <c r="I48" s="1">
        <v>5056.55</v>
      </c>
      <c r="J48" s="1">
        <v>1226630</v>
      </c>
      <c r="K48" s="1">
        <v>1227631</v>
      </c>
      <c r="L48" s="6" t="s">
        <v>260</v>
      </c>
      <c r="M48" s="1" t="s">
        <v>275</v>
      </c>
      <c r="N48" s="1" t="s">
        <v>280</v>
      </c>
      <c r="O48" s="1" t="s">
        <v>277</v>
      </c>
      <c r="P48" s="1" t="s">
        <v>278</v>
      </c>
      <c r="Q48" s="1" t="s">
        <v>122</v>
      </c>
      <c r="R48" s="1" t="s">
        <v>281</v>
      </c>
      <c r="S48" s="1" t="s">
        <v>205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1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</row>
    <row r="49" spans="4:112" x14ac:dyDescent="0.25">
      <c r="D49" s="1" t="s">
        <v>116</v>
      </c>
      <c r="E49" s="1">
        <v>1282239</v>
      </c>
      <c r="F49" s="1">
        <v>0</v>
      </c>
      <c r="G49" s="1" t="s">
        <v>282</v>
      </c>
      <c r="H49" s="1" t="s">
        <v>126</v>
      </c>
      <c r="I49" s="1">
        <v>1379.26</v>
      </c>
      <c r="J49" s="1">
        <v>1281176</v>
      </c>
      <c r="K49" s="1">
        <v>1282528</v>
      </c>
      <c r="L49" s="1" t="s">
        <v>119</v>
      </c>
      <c r="M49" s="1" t="s">
        <v>283</v>
      </c>
      <c r="N49" s="1" t="s">
        <v>119</v>
      </c>
      <c r="O49" s="1" t="s">
        <v>284</v>
      </c>
      <c r="P49" s="1" t="s">
        <v>285</v>
      </c>
      <c r="Q49" s="1" t="s">
        <v>122</v>
      </c>
      <c r="R49" s="1" t="s">
        <v>286</v>
      </c>
      <c r="S49" s="1" t="s">
        <v>124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1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</row>
    <row r="50" spans="4:112" x14ac:dyDescent="0.25">
      <c r="D50" s="1" t="s">
        <v>116</v>
      </c>
      <c r="E50" s="1">
        <v>1389197</v>
      </c>
      <c r="F50" s="1">
        <v>0</v>
      </c>
      <c r="G50" s="1" t="s">
        <v>117</v>
      </c>
      <c r="H50" s="1" t="s">
        <v>130</v>
      </c>
      <c r="I50" s="1">
        <v>1984.32</v>
      </c>
      <c r="J50" s="1">
        <v>1389019</v>
      </c>
      <c r="K50" s="1">
        <v>1389576</v>
      </c>
      <c r="L50" s="1" t="s">
        <v>119</v>
      </c>
      <c r="M50" s="1" t="s">
        <v>287</v>
      </c>
      <c r="N50" s="1" t="s">
        <v>288</v>
      </c>
      <c r="O50" s="1" t="s">
        <v>289</v>
      </c>
      <c r="P50" s="1" t="s">
        <v>290</v>
      </c>
      <c r="Q50" s="1" t="s">
        <v>122</v>
      </c>
      <c r="R50" s="1" t="s">
        <v>291</v>
      </c>
      <c r="S50" s="1" t="s">
        <v>124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1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</row>
    <row r="51" spans="4:112" x14ac:dyDescent="0.25">
      <c r="D51" s="1" t="s">
        <v>116</v>
      </c>
      <c r="E51" s="1">
        <v>1623922</v>
      </c>
      <c r="F51" s="1">
        <v>0</v>
      </c>
      <c r="G51" s="1" t="s">
        <v>292</v>
      </c>
      <c r="H51" s="1" t="s">
        <v>293</v>
      </c>
      <c r="I51" s="1">
        <v>0</v>
      </c>
      <c r="J51" s="1" t="s">
        <v>119</v>
      </c>
      <c r="K51" s="1" t="s">
        <v>119</v>
      </c>
      <c r="L51" s="1" t="s">
        <v>119</v>
      </c>
      <c r="M51" s="1" t="s">
        <v>294</v>
      </c>
      <c r="N51" s="1" t="s">
        <v>185</v>
      </c>
      <c r="O51" s="1" t="s">
        <v>119</v>
      </c>
      <c r="P51" s="1" t="s">
        <v>119</v>
      </c>
      <c r="Q51" s="1" t="s">
        <v>127</v>
      </c>
      <c r="R51" s="1" t="s">
        <v>295</v>
      </c>
      <c r="S51" s="1" t="s">
        <v>129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1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</row>
    <row r="52" spans="4:112" x14ac:dyDescent="0.25">
      <c r="D52" s="1" t="s">
        <v>116</v>
      </c>
      <c r="E52" s="1">
        <v>1662048</v>
      </c>
      <c r="F52" s="1">
        <v>0</v>
      </c>
      <c r="G52" s="1" t="s">
        <v>130</v>
      </c>
      <c r="H52" s="1" t="s">
        <v>126</v>
      </c>
      <c r="I52" s="1">
        <v>1822.32</v>
      </c>
      <c r="J52" s="1">
        <v>1661927</v>
      </c>
      <c r="K52" s="1">
        <v>1663267</v>
      </c>
      <c r="L52" s="6" t="s">
        <v>296</v>
      </c>
      <c r="M52" s="1" t="s">
        <v>297</v>
      </c>
      <c r="N52" s="1" t="s">
        <v>298</v>
      </c>
      <c r="O52" s="1" t="s">
        <v>299</v>
      </c>
      <c r="P52" s="1" t="s">
        <v>300</v>
      </c>
      <c r="Q52" s="1" t="s">
        <v>122</v>
      </c>
      <c r="R52" s="1" t="s">
        <v>301</v>
      </c>
      <c r="S52" s="1" t="s">
        <v>205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1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</row>
    <row r="53" spans="4:112" x14ac:dyDescent="0.25">
      <c r="D53" s="1" t="s">
        <v>116</v>
      </c>
      <c r="E53" s="1">
        <v>1662552</v>
      </c>
      <c r="F53" s="1">
        <v>0</v>
      </c>
      <c r="G53" s="1" t="s">
        <v>136</v>
      </c>
      <c r="H53" s="1" t="s">
        <v>126</v>
      </c>
      <c r="I53" s="1">
        <v>66394.850000000006</v>
      </c>
      <c r="J53" s="1">
        <v>1661927</v>
      </c>
      <c r="K53" s="1">
        <v>1663267</v>
      </c>
      <c r="L53" s="6" t="s">
        <v>296</v>
      </c>
      <c r="M53" s="1" t="s">
        <v>297</v>
      </c>
      <c r="N53" s="1" t="s">
        <v>302</v>
      </c>
      <c r="O53" s="1" t="s">
        <v>299</v>
      </c>
      <c r="P53" s="1" t="s">
        <v>300</v>
      </c>
      <c r="Q53" s="1" t="s">
        <v>122</v>
      </c>
      <c r="R53" s="1" t="s">
        <v>303</v>
      </c>
      <c r="S53" s="1" t="s">
        <v>124</v>
      </c>
      <c r="T53" s="1">
        <v>1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</v>
      </c>
      <c r="AE53" s="1">
        <v>1</v>
      </c>
      <c r="AF53" s="1">
        <v>1</v>
      </c>
      <c r="AG53" s="1">
        <v>1</v>
      </c>
      <c r="AH53" s="1">
        <v>0</v>
      </c>
      <c r="AI53" s="1">
        <v>0</v>
      </c>
      <c r="AJ53" s="1">
        <v>0</v>
      </c>
      <c r="AK53" s="1">
        <v>1</v>
      </c>
      <c r="AL53" s="1">
        <v>0</v>
      </c>
      <c r="AM53" s="1">
        <v>1</v>
      </c>
      <c r="AN53" s="1">
        <v>1</v>
      </c>
      <c r="AO53" s="1">
        <v>0</v>
      </c>
      <c r="AP53" s="1">
        <v>0</v>
      </c>
      <c r="AQ53" s="1">
        <v>0</v>
      </c>
      <c r="AR53" s="1">
        <v>0</v>
      </c>
      <c r="AS53" s="1">
        <v>1</v>
      </c>
      <c r="AT53" s="1">
        <v>0</v>
      </c>
      <c r="AU53" s="1">
        <v>0</v>
      </c>
      <c r="AV53" s="1">
        <v>1</v>
      </c>
      <c r="AW53" s="1">
        <v>0</v>
      </c>
      <c r="AX53" s="1">
        <v>0</v>
      </c>
      <c r="AY53" s="1">
        <v>1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1</v>
      </c>
      <c r="BF53" s="1">
        <v>1</v>
      </c>
      <c r="BG53" s="1">
        <v>0</v>
      </c>
      <c r="BH53" s="1">
        <v>1</v>
      </c>
      <c r="BI53" s="1">
        <v>0</v>
      </c>
      <c r="BJ53" s="1">
        <v>0</v>
      </c>
      <c r="BK53" s="1">
        <v>0</v>
      </c>
      <c r="BL53" s="1">
        <v>1</v>
      </c>
      <c r="BM53" s="1">
        <v>0</v>
      </c>
      <c r="BN53" s="1">
        <v>1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1</v>
      </c>
      <c r="CC53" s="1">
        <v>0</v>
      </c>
      <c r="CD53" s="1">
        <v>0</v>
      </c>
      <c r="CE53" s="1">
        <v>0</v>
      </c>
      <c r="CF53" s="1">
        <v>0</v>
      </c>
      <c r="CG53" s="1">
        <v>1</v>
      </c>
      <c r="CH53" s="1">
        <v>1</v>
      </c>
      <c r="CI53" s="1">
        <v>1</v>
      </c>
      <c r="CJ53" s="1">
        <v>1</v>
      </c>
      <c r="CK53" s="1">
        <v>1</v>
      </c>
      <c r="CL53" s="1">
        <v>0</v>
      </c>
      <c r="CM53" s="1">
        <v>1</v>
      </c>
      <c r="CN53" s="1">
        <v>0</v>
      </c>
      <c r="CO53" s="1">
        <v>0</v>
      </c>
      <c r="CP53" s="1">
        <v>1</v>
      </c>
      <c r="CQ53" s="1">
        <v>0</v>
      </c>
      <c r="CR53" s="1">
        <v>1</v>
      </c>
      <c r="CS53" s="1">
        <v>0</v>
      </c>
      <c r="CT53" s="1">
        <v>1</v>
      </c>
      <c r="CU53" s="1">
        <v>0</v>
      </c>
      <c r="CV53" s="1">
        <v>1</v>
      </c>
      <c r="CW53" s="1">
        <v>1</v>
      </c>
      <c r="CX53" s="1">
        <v>1</v>
      </c>
      <c r="CY53" s="1">
        <v>0</v>
      </c>
      <c r="CZ53" s="1">
        <v>0</v>
      </c>
      <c r="DA53" s="1">
        <v>1</v>
      </c>
      <c r="DB53" s="1">
        <v>1</v>
      </c>
      <c r="DC53" s="1">
        <v>0</v>
      </c>
      <c r="DD53" s="1">
        <v>1</v>
      </c>
      <c r="DE53" s="1">
        <v>1</v>
      </c>
      <c r="DF53" s="1">
        <v>0</v>
      </c>
      <c r="DG53" s="1">
        <v>0</v>
      </c>
      <c r="DH53" s="1">
        <v>0</v>
      </c>
    </row>
    <row r="54" spans="4:112" x14ac:dyDescent="0.25">
      <c r="D54" s="1" t="s">
        <v>116</v>
      </c>
      <c r="E54" s="1">
        <v>1662579</v>
      </c>
      <c r="F54" s="1">
        <v>0</v>
      </c>
      <c r="G54" s="1" t="s">
        <v>117</v>
      </c>
      <c r="H54" s="1" t="s">
        <v>130</v>
      </c>
      <c r="I54" s="1">
        <v>2738.32</v>
      </c>
      <c r="J54" s="1">
        <v>1661927</v>
      </c>
      <c r="K54" s="1">
        <v>1663267</v>
      </c>
      <c r="L54" s="6" t="s">
        <v>296</v>
      </c>
      <c r="M54" s="1" t="s">
        <v>297</v>
      </c>
      <c r="N54" s="1" t="s">
        <v>304</v>
      </c>
      <c r="O54" s="1" t="s">
        <v>299</v>
      </c>
      <c r="P54" s="1" t="s">
        <v>300</v>
      </c>
      <c r="Q54" s="1" t="s">
        <v>122</v>
      </c>
      <c r="R54" s="1" t="s">
        <v>305</v>
      </c>
      <c r="S54" s="1" t="s">
        <v>124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1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</row>
    <row r="55" spans="4:112" x14ac:dyDescent="0.25">
      <c r="D55" s="1" t="s">
        <v>116</v>
      </c>
      <c r="E55" s="1">
        <v>1662582</v>
      </c>
      <c r="F55" s="1">
        <v>0</v>
      </c>
      <c r="G55" s="1" t="s">
        <v>126</v>
      </c>
      <c r="H55" s="1" t="s">
        <v>117</v>
      </c>
      <c r="I55" s="1">
        <v>2257.3200000000002</v>
      </c>
      <c r="J55" s="1">
        <v>1661927</v>
      </c>
      <c r="K55" s="1">
        <v>1663267</v>
      </c>
      <c r="L55" s="6" t="s">
        <v>296</v>
      </c>
      <c r="M55" s="1" t="s">
        <v>297</v>
      </c>
      <c r="N55" s="1" t="s">
        <v>306</v>
      </c>
      <c r="O55" s="1" t="s">
        <v>299</v>
      </c>
      <c r="P55" s="1" t="s">
        <v>300</v>
      </c>
      <c r="Q55" s="1" t="s">
        <v>122</v>
      </c>
      <c r="R55" s="1" t="s">
        <v>307</v>
      </c>
      <c r="S55" s="1" t="s">
        <v>124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1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</row>
    <row r="56" spans="4:112" x14ac:dyDescent="0.25">
      <c r="D56" s="1" t="s">
        <v>116</v>
      </c>
      <c r="E56" s="1">
        <v>1662751</v>
      </c>
      <c r="F56" s="1">
        <v>0</v>
      </c>
      <c r="G56" s="1" t="s">
        <v>126</v>
      </c>
      <c r="H56" s="1" t="s">
        <v>130</v>
      </c>
      <c r="I56" s="1">
        <v>1186.32</v>
      </c>
      <c r="J56" s="1">
        <v>1661927</v>
      </c>
      <c r="K56" s="1">
        <v>1663267</v>
      </c>
      <c r="L56" s="6" t="s">
        <v>296</v>
      </c>
      <c r="M56" s="1" t="s">
        <v>297</v>
      </c>
      <c r="N56" s="1" t="s">
        <v>308</v>
      </c>
      <c r="O56" s="1" t="s">
        <v>299</v>
      </c>
      <c r="P56" s="1" t="s">
        <v>300</v>
      </c>
      <c r="Q56" s="1" t="s">
        <v>122</v>
      </c>
      <c r="R56" s="1" t="s">
        <v>309</v>
      </c>
      <c r="S56" s="1" t="s">
        <v>205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1</v>
      </c>
      <c r="DH56" s="1">
        <v>0</v>
      </c>
    </row>
    <row r="57" spans="4:112" x14ac:dyDescent="0.25">
      <c r="D57" s="1" t="s">
        <v>116</v>
      </c>
      <c r="E57" s="1">
        <v>1663029</v>
      </c>
      <c r="F57" s="1">
        <v>0</v>
      </c>
      <c r="G57" s="1" t="s">
        <v>117</v>
      </c>
      <c r="H57" s="1" t="s">
        <v>130</v>
      </c>
      <c r="I57" s="1">
        <v>1615.32</v>
      </c>
      <c r="J57" s="1">
        <v>1661927</v>
      </c>
      <c r="K57" s="1">
        <v>1663267</v>
      </c>
      <c r="L57" s="6" t="s">
        <v>296</v>
      </c>
      <c r="M57" s="1" t="s">
        <v>297</v>
      </c>
      <c r="N57" s="1" t="s">
        <v>310</v>
      </c>
      <c r="O57" s="1" t="s">
        <v>299</v>
      </c>
      <c r="P57" s="1" t="s">
        <v>300</v>
      </c>
      <c r="Q57" s="1" t="s">
        <v>122</v>
      </c>
      <c r="R57" s="1" t="s">
        <v>311</v>
      </c>
      <c r="S57" s="1" t="s">
        <v>205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1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</row>
    <row r="58" spans="4:112" x14ac:dyDescent="0.25">
      <c r="D58" s="1" t="s">
        <v>116</v>
      </c>
      <c r="E58" s="1">
        <v>1664352</v>
      </c>
      <c r="F58" s="1">
        <v>0</v>
      </c>
      <c r="G58" s="1" t="s">
        <v>136</v>
      </c>
      <c r="H58" s="1" t="s">
        <v>126</v>
      </c>
      <c r="I58" s="1">
        <v>1636.32</v>
      </c>
      <c r="J58" s="1">
        <v>1663921</v>
      </c>
      <c r="K58" s="1">
        <v>1664598</v>
      </c>
      <c r="L58" s="8" t="s">
        <v>312</v>
      </c>
      <c r="M58" s="1" t="s">
        <v>313</v>
      </c>
      <c r="N58" s="1" t="s">
        <v>314</v>
      </c>
      <c r="O58" s="1" t="s">
        <v>315</v>
      </c>
      <c r="P58" s="1" t="s">
        <v>316</v>
      </c>
      <c r="Q58" s="1" t="s">
        <v>122</v>
      </c>
      <c r="R58" s="1" t="s">
        <v>317</v>
      </c>
      <c r="S58" s="1" t="s">
        <v>124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1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</row>
    <row r="59" spans="4:112" x14ac:dyDescent="0.25">
      <c r="D59" s="1" t="s">
        <v>116</v>
      </c>
      <c r="E59" s="1">
        <v>1680818</v>
      </c>
      <c r="F59" s="1">
        <v>0</v>
      </c>
      <c r="G59" s="1" t="s">
        <v>126</v>
      </c>
      <c r="H59" s="1" t="s">
        <v>117</v>
      </c>
      <c r="I59" s="1">
        <v>1999.32</v>
      </c>
      <c r="J59" s="1">
        <v>1680166</v>
      </c>
      <c r="K59" s="1">
        <v>1680906</v>
      </c>
      <c r="L59" s="1" t="s">
        <v>318</v>
      </c>
      <c r="M59" s="1" t="s">
        <v>319</v>
      </c>
      <c r="N59" s="1" t="s">
        <v>320</v>
      </c>
      <c r="O59" s="1" t="s">
        <v>321</v>
      </c>
      <c r="P59" s="1" t="s">
        <v>322</v>
      </c>
      <c r="Q59" s="1" t="s">
        <v>122</v>
      </c>
      <c r="R59" s="1" t="s">
        <v>323</v>
      </c>
      <c r="S59" s="1" t="s">
        <v>205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1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</row>
    <row r="60" spans="4:112" x14ac:dyDescent="0.25">
      <c r="D60" s="1" t="s">
        <v>116</v>
      </c>
      <c r="E60" s="1">
        <v>1752806</v>
      </c>
      <c r="F60" s="1">
        <v>0</v>
      </c>
      <c r="G60" s="1" t="s">
        <v>126</v>
      </c>
      <c r="H60" s="1" t="s">
        <v>117</v>
      </c>
      <c r="I60" s="1">
        <v>3186.31</v>
      </c>
      <c r="J60" s="1">
        <v>1752319</v>
      </c>
      <c r="K60" s="1">
        <v>1753149</v>
      </c>
      <c r="L60" s="8" t="s">
        <v>324</v>
      </c>
      <c r="M60" s="1" t="s">
        <v>325</v>
      </c>
      <c r="N60" s="1" t="s">
        <v>326</v>
      </c>
      <c r="O60" s="1" t="s">
        <v>327</v>
      </c>
      <c r="P60" s="1" t="s">
        <v>328</v>
      </c>
      <c r="Q60" s="1" t="s">
        <v>122</v>
      </c>
      <c r="R60" s="1" t="s">
        <v>329</v>
      </c>
      <c r="S60" s="1" t="s">
        <v>124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1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</row>
    <row r="61" spans="4:112" x14ac:dyDescent="0.25">
      <c r="D61" s="1" t="s">
        <v>116</v>
      </c>
      <c r="E61" s="1">
        <v>1799425</v>
      </c>
      <c r="F61" s="1">
        <v>0</v>
      </c>
      <c r="G61" s="1" t="s">
        <v>117</v>
      </c>
      <c r="H61" s="1" t="s">
        <v>130</v>
      </c>
      <c r="I61" s="1">
        <v>2045.32</v>
      </c>
      <c r="J61" s="1" t="s">
        <v>119</v>
      </c>
      <c r="K61" s="1" t="s">
        <v>119</v>
      </c>
      <c r="L61" s="1" t="s">
        <v>119</v>
      </c>
      <c r="M61" s="1" t="s">
        <v>330</v>
      </c>
      <c r="N61" s="1" t="s">
        <v>185</v>
      </c>
      <c r="O61" s="1" t="s">
        <v>119</v>
      </c>
      <c r="P61" s="1" t="s">
        <v>119</v>
      </c>
      <c r="Q61" s="1" t="s">
        <v>122</v>
      </c>
      <c r="R61" s="1" t="s">
        <v>331</v>
      </c>
      <c r="S61" s="1" t="s">
        <v>124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1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</row>
    <row r="62" spans="4:112" x14ac:dyDescent="0.25">
      <c r="D62" s="1" t="s">
        <v>116</v>
      </c>
      <c r="E62" s="1">
        <v>1800657</v>
      </c>
      <c r="F62" s="1">
        <v>0</v>
      </c>
      <c r="G62" s="1" t="s">
        <v>136</v>
      </c>
      <c r="H62" s="1" t="s">
        <v>126</v>
      </c>
      <c r="I62" s="1">
        <v>1611.32</v>
      </c>
      <c r="J62" s="1">
        <v>1800303</v>
      </c>
      <c r="K62" s="1">
        <v>1802075</v>
      </c>
      <c r="L62" s="1" t="s">
        <v>332</v>
      </c>
      <c r="M62" s="1" t="s">
        <v>333</v>
      </c>
      <c r="N62" s="1" t="s">
        <v>334</v>
      </c>
      <c r="O62" s="1" t="s">
        <v>335</v>
      </c>
      <c r="P62" s="1" t="s">
        <v>336</v>
      </c>
      <c r="Q62" s="1" t="s">
        <v>122</v>
      </c>
      <c r="R62" s="1" t="s">
        <v>337</v>
      </c>
      <c r="S62" s="1" t="s">
        <v>124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1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</row>
    <row r="63" spans="4:112" x14ac:dyDescent="0.25">
      <c r="D63" s="1" t="s">
        <v>116</v>
      </c>
      <c r="E63" s="1">
        <v>2023234</v>
      </c>
      <c r="F63" s="1">
        <v>0</v>
      </c>
      <c r="G63" s="1" t="s">
        <v>130</v>
      </c>
      <c r="H63" s="1" t="s">
        <v>117</v>
      </c>
      <c r="I63" s="1">
        <v>1703.32</v>
      </c>
      <c r="J63" s="1">
        <v>2023103</v>
      </c>
      <c r="K63" s="1">
        <v>2023651</v>
      </c>
      <c r="L63" s="6" t="s">
        <v>338</v>
      </c>
      <c r="M63" s="1" t="s">
        <v>339</v>
      </c>
      <c r="N63" s="1" t="s">
        <v>340</v>
      </c>
      <c r="O63" s="1" t="s">
        <v>341</v>
      </c>
      <c r="P63" s="1" t="s">
        <v>342</v>
      </c>
      <c r="Q63" s="1" t="s">
        <v>122</v>
      </c>
      <c r="R63" s="1" t="s">
        <v>343</v>
      </c>
      <c r="S63" s="1" t="s">
        <v>124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1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</row>
    <row r="64" spans="4:112" x14ac:dyDescent="0.25">
      <c r="D64" s="1" t="s">
        <v>116</v>
      </c>
      <c r="E64" s="1">
        <v>2239553</v>
      </c>
      <c r="F64" s="1">
        <v>0</v>
      </c>
      <c r="G64" s="1" t="s">
        <v>126</v>
      </c>
      <c r="H64" s="1" t="s">
        <v>130</v>
      </c>
      <c r="I64" s="1">
        <v>1765.32</v>
      </c>
      <c r="J64" s="1" t="s">
        <v>119</v>
      </c>
      <c r="K64" s="1" t="s">
        <v>119</v>
      </c>
      <c r="L64" s="1" t="s">
        <v>119</v>
      </c>
      <c r="M64" s="1" t="s">
        <v>344</v>
      </c>
      <c r="N64" s="1" t="s">
        <v>185</v>
      </c>
      <c r="O64" s="1" t="s">
        <v>119</v>
      </c>
      <c r="P64" s="1" t="s">
        <v>119</v>
      </c>
      <c r="Q64" s="1" t="s">
        <v>122</v>
      </c>
      <c r="R64" s="1" t="s">
        <v>345</v>
      </c>
      <c r="S64" s="1" t="s">
        <v>205</v>
      </c>
      <c r="T64" s="1">
        <v>0</v>
      </c>
      <c r="U64" s="1">
        <v>0</v>
      </c>
      <c r="V64" s="1">
        <v>0</v>
      </c>
      <c r="W64" s="1">
        <v>0</v>
      </c>
      <c r="X64" s="1">
        <v>1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</row>
    <row r="65" spans="4:112" x14ac:dyDescent="0.25">
      <c r="D65" s="1" t="s">
        <v>116</v>
      </c>
      <c r="E65" s="1">
        <v>2277924</v>
      </c>
      <c r="F65" s="1">
        <v>0</v>
      </c>
      <c r="G65" s="1" t="s">
        <v>126</v>
      </c>
      <c r="H65" s="1" t="s">
        <v>130</v>
      </c>
      <c r="I65" s="1">
        <v>2658.55</v>
      </c>
      <c r="J65" s="1">
        <v>2276333</v>
      </c>
      <c r="K65" s="1">
        <v>2278567</v>
      </c>
      <c r="L65" s="1" t="s">
        <v>119</v>
      </c>
      <c r="M65" s="1" t="s">
        <v>346</v>
      </c>
      <c r="N65" s="1" t="s">
        <v>347</v>
      </c>
      <c r="O65" s="1" t="s">
        <v>119</v>
      </c>
      <c r="P65" s="1" t="s">
        <v>208</v>
      </c>
      <c r="Q65" s="1" t="s">
        <v>122</v>
      </c>
      <c r="R65" s="1" t="s">
        <v>348</v>
      </c>
      <c r="S65" s="1" t="s">
        <v>124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1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</row>
    <row r="66" spans="4:112" x14ac:dyDescent="0.25">
      <c r="D66" s="1" t="s">
        <v>116</v>
      </c>
      <c r="E66" s="1">
        <v>2322043</v>
      </c>
      <c r="F66" s="1">
        <v>0</v>
      </c>
      <c r="G66" s="1" t="s">
        <v>130</v>
      </c>
      <c r="H66" s="1" t="s">
        <v>117</v>
      </c>
      <c r="I66" s="1">
        <v>999</v>
      </c>
      <c r="J66" s="1">
        <v>2321782</v>
      </c>
      <c r="K66" s="1">
        <v>2322360</v>
      </c>
      <c r="L66" s="1" t="s">
        <v>119</v>
      </c>
      <c r="M66" s="1" t="s">
        <v>349</v>
      </c>
      <c r="N66" s="1" t="s">
        <v>234</v>
      </c>
      <c r="O66" s="1" t="s">
        <v>119</v>
      </c>
      <c r="P66" s="1" t="s">
        <v>208</v>
      </c>
      <c r="Q66" s="1" t="s">
        <v>122</v>
      </c>
      <c r="R66" s="1" t="s">
        <v>350</v>
      </c>
      <c r="S66" s="1" t="s">
        <v>145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/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</row>
    <row r="67" spans="4:112" x14ac:dyDescent="0.25">
      <c r="D67" s="1" t="s">
        <v>116</v>
      </c>
      <c r="E67" s="1">
        <v>2464860</v>
      </c>
      <c r="F67" s="1">
        <v>0</v>
      </c>
      <c r="G67" s="1" t="s">
        <v>130</v>
      </c>
      <c r="H67" s="1" t="s">
        <v>126</v>
      </c>
      <c r="I67" s="1">
        <v>1976.32</v>
      </c>
      <c r="J67" s="1">
        <v>2464824</v>
      </c>
      <c r="K67" s="1">
        <v>2466656</v>
      </c>
      <c r="L67" s="1" t="s">
        <v>119</v>
      </c>
      <c r="M67" s="1" t="s">
        <v>351</v>
      </c>
      <c r="N67" s="1" t="s">
        <v>352</v>
      </c>
      <c r="O67" s="1" t="s">
        <v>353</v>
      </c>
      <c r="P67" s="1" t="s">
        <v>354</v>
      </c>
      <c r="Q67" s="1" t="s">
        <v>122</v>
      </c>
      <c r="R67" s="1" t="s">
        <v>355</v>
      </c>
      <c r="S67" s="1" t="s">
        <v>124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1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</row>
    <row r="68" spans="4:112" x14ac:dyDescent="0.25">
      <c r="D68" s="1" t="s">
        <v>116</v>
      </c>
      <c r="E68" s="1">
        <v>2475548</v>
      </c>
      <c r="F68" s="1">
        <v>0</v>
      </c>
      <c r="G68" s="1" t="s">
        <v>117</v>
      </c>
      <c r="H68" s="1" t="s">
        <v>130</v>
      </c>
      <c r="I68" s="1">
        <v>1911.32</v>
      </c>
      <c r="J68" s="1">
        <v>2475381</v>
      </c>
      <c r="K68" s="1">
        <v>2475617</v>
      </c>
      <c r="L68" s="1" t="s">
        <v>119</v>
      </c>
      <c r="M68" s="1" t="s">
        <v>356</v>
      </c>
      <c r="N68" s="1" t="s">
        <v>357</v>
      </c>
      <c r="O68" s="1" t="s">
        <v>119</v>
      </c>
      <c r="P68" s="1" t="s">
        <v>208</v>
      </c>
      <c r="Q68" s="1" t="s">
        <v>122</v>
      </c>
      <c r="R68" s="1" t="s">
        <v>358</v>
      </c>
      <c r="S68" s="1" t="s">
        <v>124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1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</row>
    <row r="69" spans="4:112" x14ac:dyDescent="0.25">
      <c r="D69" s="1" t="s">
        <v>116</v>
      </c>
      <c r="E69" s="1">
        <v>2508584</v>
      </c>
      <c r="F69" s="1">
        <v>0</v>
      </c>
      <c r="G69" s="1" t="s">
        <v>359</v>
      </c>
      <c r="H69" s="1" t="s">
        <v>136</v>
      </c>
      <c r="I69" s="1">
        <v>0</v>
      </c>
      <c r="J69" s="1">
        <v>2503777</v>
      </c>
      <c r="K69" s="1">
        <v>2520045</v>
      </c>
      <c r="L69" s="1" t="s">
        <v>119</v>
      </c>
      <c r="M69" s="1" t="s">
        <v>360</v>
      </c>
      <c r="N69" s="1" t="s">
        <v>119</v>
      </c>
      <c r="O69" s="1" t="s">
        <v>361</v>
      </c>
      <c r="P69" s="1" t="s">
        <v>362</v>
      </c>
      <c r="Q69" s="1" t="s">
        <v>127</v>
      </c>
      <c r="R69" s="1" t="s">
        <v>363</v>
      </c>
      <c r="S69" s="1" t="s">
        <v>129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1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</row>
    <row r="70" spans="4:112" x14ac:dyDescent="0.25">
      <c r="D70" s="1" t="s">
        <v>116</v>
      </c>
      <c r="E70" s="1">
        <v>2867276</v>
      </c>
      <c r="F70" s="1">
        <v>0</v>
      </c>
      <c r="G70" s="1" t="s">
        <v>126</v>
      </c>
      <c r="H70" s="1" t="s">
        <v>130</v>
      </c>
      <c r="I70" s="1">
        <v>1457.32</v>
      </c>
      <c r="J70" s="1">
        <v>2867020</v>
      </c>
      <c r="K70" s="1">
        <v>2867511</v>
      </c>
      <c r="L70" s="1" t="s">
        <v>119</v>
      </c>
      <c r="M70" s="1" t="s">
        <v>364</v>
      </c>
      <c r="N70" s="1" t="s">
        <v>365</v>
      </c>
      <c r="O70" s="1" t="s">
        <v>119</v>
      </c>
      <c r="P70" s="1" t="s">
        <v>208</v>
      </c>
      <c r="Q70" s="1" t="s">
        <v>122</v>
      </c>
      <c r="R70" s="1" t="s">
        <v>366</v>
      </c>
      <c r="S70" s="1" t="s">
        <v>124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1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</row>
    <row r="71" spans="4:112" x14ac:dyDescent="0.25">
      <c r="D71" s="1" t="s">
        <v>116</v>
      </c>
      <c r="E71" s="1">
        <v>3035491</v>
      </c>
      <c r="F71" s="1">
        <v>0</v>
      </c>
      <c r="G71" s="1" t="s">
        <v>117</v>
      </c>
      <c r="H71" s="1" t="s">
        <v>136</v>
      </c>
      <c r="I71" s="1">
        <v>940.32</v>
      </c>
      <c r="J71" s="1">
        <v>3034876</v>
      </c>
      <c r="K71" s="1">
        <v>3035709</v>
      </c>
      <c r="L71" s="6" t="s">
        <v>367</v>
      </c>
      <c r="M71" s="1" t="s">
        <v>368</v>
      </c>
      <c r="N71" s="1" t="s">
        <v>369</v>
      </c>
      <c r="O71" s="1" t="s">
        <v>370</v>
      </c>
      <c r="P71" s="1" t="s">
        <v>371</v>
      </c>
      <c r="Q71" s="1" t="s">
        <v>122</v>
      </c>
      <c r="R71" s="1" t="s">
        <v>372</v>
      </c>
      <c r="S71" s="1" t="s">
        <v>124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1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</row>
    <row r="72" spans="4:112" x14ac:dyDescent="0.25">
      <c r="D72" s="1" t="s">
        <v>116</v>
      </c>
      <c r="E72" s="1">
        <v>3065395</v>
      </c>
      <c r="F72" s="1">
        <v>0</v>
      </c>
      <c r="G72" s="1" t="s">
        <v>373</v>
      </c>
      <c r="H72" s="1" t="s">
        <v>130</v>
      </c>
      <c r="I72" s="1">
        <v>1897.26</v>
      </c>
      <c r="J72" s="1">
        <v>3065331</v>
      </c>
      <c r="K72" s="1">
        <v>3066785</v>
      </c>
      <c r="L72" s="1" t="s">
        <v>119</v>
      </c>
      <c r="M72" s="1" t="s">
        <v>374</v>
      </c>
      <c r="N72" s="1" t="s">
        <v>119</v>
      </c>
      <c r="O72" s="1" t="s">
        <v>119</v>
      </c>
      <c r="P72" s="1" t="s">
        <v>208</v>
      </c>
      <c r="Q72" s="1" t="s">
        <v>122</v>
      </c>
      <c r="R72" s="1" t="s">
        <v>375</v>
      </c>
      <c r="S72" s="1" t="s">
        <v>205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1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</row>
    <row r="73" spans="4:112" x14ac:dyDescent="0.25">
      <c r="D73" s="1" t="s">
        <v>116</v>
      </c>
      <c r="E73" s="1">
        <v>3067450</v>
      </c>
      <c r="F73" s="1">
        <v>0</v>
      </c>
      <c r="G73" s="1" t="s">
        <v>136</v>
      </c>
      <c r="H73" s="1" t="s">
        <v>126</v>
      </c>
      <c r="I73" s="1">
        <v>1951.32</v>
      </c>
      <c r="J73" s="1">
        <v>3066835</v>
      </c>
      <c r="K73" s="1">
        <v>3068265</v>
      </c>
      <c r="L73" s="1" t="s">
        <v>119</v>
      </c>
      <c r="M73" s="1" t="s">
        <v>376</v>
      </c>
      <c r="N73" s="1" t="s">
        <v>119</v>
      </c>
      <c r="O73" s="1" t="s">
        <v>377</v>
      </c>
      <c r="P73" s="1" t="s">
        <v>378</v>
      </c>
      <c r="Q73" s="1" t="s">
        <v>122</v>
      </c>
      <c r="R73" s="1" t="s">
        <v>379</v>
      </c>
      <c r="S73" s="1" t="s">
        <v>124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1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</row>
    <row r="74" spans="4:112" x14ac:dyDescent="0.25">
      <c r="D74" s="6" t="s">
        <v>116</v>
      </c>
      <c r="E74" s="6">
        <v>3096684</v>
      </c>
      <c r="F74" s="6">
        <v>0</v>
      </c>
      <c r="G74" s="6" t="s">
        <v>136</v>
      </c>
      <c r="H74" s="6" t="s">
        <v>126</v>
      </c>
      <c r="I74" s="6">
        <v>106</v>
      </c>
      <c r="J74" s="6">
        <v>3095848</v>
      </c>
      <c r="K74" s="6">
        <v>3097500</v>
      </c>
      <c r="L74" s="6" t="s">
        <v>119</v>
      </c>
      <c r="M74" s="6" t="s">
        <v>380</v>
      </c>
      <c r="N74" s="6" t="s">
        <v>234</v>
      </c>
      <c r="O74" s="6" t="s">
        <v>119</v>
      </c>
      <c r="P74" s="6" t="s">
        <v>208</v>
      </c>
      <c r="Q74" s="6" t="s">
        <v>122</v>
      </c>
      <c r="R74" s="6" t="s">
        <v>381</v>
      </c>
      <c r="S74" s="6" t="s">
        <v>145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1</v>
      </c>
    </row>
    <row r="75" spans="4:112" x14ac:dyDescent="0.25">
      <c r="D75" s="1" t="s">
        <v>116</v>
      </c>
      <c r="E75" s="1">
        <v>3164313</v>
      </c>
      <c r="F75" s="1">
        <v>0</v>
      </c>
      <c r="G75" s="1" t="s">
        <v>382</v>
      </c>
      <c r="H75" s="1" t="s">
        <v>383</v>
      </c>
      <c r="I75" s="1">
        <v>0</v>
      </c>
      <c r="J75" s="1">
        <v>3163115</v>
      </c>
      <c r="K75" s="1">
        <v>3164674</v>
      </c>
      <c r="L75" s="1" t="s">
        <v>119</v>
      </c>
      <c r="M75" s="1" t="s">
        <v>384</v>
      </c>
      <c r="N75" s="1" t="s">
        <v>385</v>
      </c>
      <c r="O75" s="1" t="s">
        <v>386</v>
      </c>
      <c r="P75" s="1" t="s">
        <v>387</v>
      </c>
      <c r="Q75" s="1" t="s">
        <v>127</v>
      </c>
      <c r="R75" s="1" t="s">
        <v>388</v>
      </c>
      <c r="S75" s="1" t="s">
        <v>129</v>
      </c>
      <c r="T75" s="1">
        <v>0</v>
      </c>
      <c r="U75" s="1">
        <v>0</v>
      </c>
      <c r="V75" s="1">
        <v>0</v>
      </c>
      <c r="W75" s="1">
        <v>1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</row>
    <row r="76" spans="4:112" x14ac:dyDescent="0.25">
      <c r="D76" s="1" t="s">
        <v>116</v>
      </c>
      <c r="E76" s="1">
        <v>3197479</v>
      </c>
      <c r="F76" s="1">
        <v>0</v>
      </c>
      <c r="G76" s="1" t="s">
        <v>389</v>
      </c>
      <c r="H76" s="1" t="s">
        <v>117</v>
      </c>
      <c r="I76" s="1">
        <v>25.7</v>
      </c>
      <c r="J76" s="1">
        <v>3197134</v>
      </c>
      <c r="K76" s="1">
        <v>3198006</v>
      </c>
      <c r="L76" s="1" t="s">
        <v>119</v>
      </c>
      <c r="M76" s="1" t="s">
        <v>390</v>
      </c>
      <c r="N76" s="1" t="s">
        <v>119</v>
      </c>
      <c r="O76" s="1" t="s">
        <v>391</v>
      </c>
      <c r="P76" s="1" t="s">
        <v>392</v>
      </c>
      <c r="Q76" s="1" t="s">
        <v>122</v>
      </c>
      <c r="R76" s="1" t="s">
        <v>393</v>
      </c>
      <c r="S76" s="1" t="s">
        <v>145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</row>
    <row r="77" spans="4:112" x14ac:dyDescent="0.25">
      <c r="D77" s="1" t="s">
        <v>116</v>
      </c>
      <c r="E77" s="1">
        <v>3270938</v>
      </c>
      <c r="F77" s="1">
        <v>0</v>
      </c>
      <c r="G77" s="1" t="s">
        <v>126</v>
      </c>
      <c r="H77" s="1" t="s">
        <v>130</v>
      </c>
      <c r="I77" s="1">
        <v>999</v>
      </c>
      <c r="J77" s="1">
        <v>3269458</v>
      </c>
      <c r="K77" s="1">
        <v>3271167</v>
      </c>
      <c r="L77" s="1" t="s">
        <v>394</v>
      </c>
      <c r="M77" s="1" t="s">
        <v>395</v>
      </c>
      <c r="N77" s="1" t="s">
        <v>396</v>
      </c>
      <c r="O77" s="1" t="s">
        <v>397</v>
      </c>
      <c r="P77" s="1" t="s">
        <v>398</v>
      </c>
      <c r="Q77" s="1" t="s">
        <v>122</v>
      </c>
      <c r="R77" s="1" t="s">
        <v>399</v>
      </c>
      <c r="S77" s="1" t="s">
        <v>145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1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</row>
    <row r="78" spans="4:112" x14ac:dyDescent="0.25">
      <c r="D78" s="1" t="s">
        <v>116</v>
      </c>
      <c r="E78" s="1">
        <v>3270938</v>
      </c>
      <c r="F78" s="1">
        <v>0</v>
      </c>
      <c r="G78" s="1" t="s">
        <v>126</v>
      </c>
      <c r="H78" s="1" t="s">
        <v>130</v>
      </c>
      <c r="I78" s="1">
        <v>1627.36</v>
      </c>
      <c r="J78" s="1">
        <v>3269458</v>
      </c>
      <c r="K78" s="1">
        <v>3271167</v>
      </c>
      <c r="L78" s="1" t="s">
        <v>394</v>
      </c>
      <c r="M78" s="1" t="s">
        <v>395</v>
      </c>
      <c r="N78" s="1" t="s">
        <v>396</v>
      </c>
      <c r="O78" s="1" t="s">
        <v>397</v>
      </c>
      <c r="P78" s="1" t="s">
        <v>398</v>
      </c>
      <c r="Q78" s="1" t="s">
        <v>122</v>
      </c>
      <c r="R78" s="1" t="s">
        <v>400</v>
      </c>
      <c r="S78" s="1" t="s">
        <v>124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1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</row>
    <row r="79" spans="4:112" x14ac:dyDescent="0.25">
      <c r="D79" s="1" t="s">
        <v>116</v>
      </c>
      <c r="E79" s="1">
        <v>3432182</v>
      </c>
      <c r="F79" s="1">
        <v>0</v>
      </c>
      <c r="G79" s="1" t="s">
        <v>136</v>
      </c>
      <c r="H79" s="1" t="s">
        <v>130</v>
      </c>
      <c r="I79" s="1">
        <v>58.32</v>
      </c>
      <c r="J79" s="1" t="s">
        <v>119</v>
      </c>
      <c r="K79" s="1" t="s">
        <v>119</v>
      </c>
      <c r="L79" s="1" t="s">
        <v>119</v>
      </c>
      <c r="M79" s="1" t="s">
        <v>401</v>
      </c>
      <c r="N79" s="1" t="s">
        <v>185</v>
      </c>
      <c r="O79" s="1" t="s">
        <v>119</v>
      </c>
      <c r="P79" s="1" t="s">
        <v>119</v>
      </c>
      <c r="Q79" s="1" t="s">
        <v>122</v>
      </c>
      <c r="R79" s="1" t="s">
        <v>402</v>
      </c>
      <c r="S79" s="1" t="s">
        <v>205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1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</row>
    <row r="80" spans="4:112" x14ac:dyDescent="0.25">
      <c r="D80" s="1" t="s">
        <v>116</v>
      </c>
      <c r="E80" s="1">
        <v>3434673</v>
      </c>
      <c r="F80" s="1">
        <v>0</v>
      </c>
      <c r="G80" s="1" t="s">
        <v>130</v>
      </c>
      <c r="H80" s="1" t="s">
        <v>403</v>
      </c>
      <c r="I80" s="1">
        <v>1239.26</v>
      </c>
      <c r="J80" s="1" t="s">
        <v>119</v>
      </c>
      <c r="K80" s="1" t="s">
        <v>119</v>
      </c>
      <c r="L80" s="1" t="s">
        <v>119</v>
      </c>
      <c r="M80" s="1" t="s">
        <v>404</v>
      </c>
      <c r="N80" s="1" t="s">
        <v>185</v>
      </c>
      <c r="O80" s="1" t="s">
        <v>119</v>
      </c>
      <c r="P80" s="1" t="s">
        <v>119</v>
      </c>
      <c r="Q80" s="1" t="s">
        <v>122</v>
      </c>
      <c r="R80" s="1" t="s">
        <v>405</v>
      </c>
      <c r="S80" s="1" t="s">
        <v>205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1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</row>
    <row r="81" spans="4:112" x14ac:dyDescent="0.25">
      <c r="D81" s="1" t="s">
        <v>116</v>
      </c>
      <c r="E81" s="1">
        <v>3434673</v>
      </c>
      <c r="F81" s="1">
        <v>0</v>
      </c>
      <c r="G81" s="1" t="s">
        <v>403</v>
      </c>
      <c r="H81" s="1" t="s">
        <v>130</v>
      </c>
      <c r="I81" s="1">
        <v>0</v>
      </c>
      <c r="J81" s="1" t="s">
        <v>119</v>
      </c>
      <c r="K81" s="1" t="s">
        <v>119</v>
      </c>
      <c r="L81" s="1" t="s">
        <v>119</v>
      </c>
      <c r="M81" s="1" t="s">
        <v>404</v>
      </c>
      <c r="N81" s="1" t="s">
        <v>185</v>
      </c>
      <c r="O81" s="1" t="s">
        <v>119</v>
      </c>
      <c r="P81" s="1" t="s">
        <v>119</v>
      </c>
      <c r="Q81" s="1" t="s">
        <v>127</v>
      </c>
      <c r="R81" s="1" t="s">
        <v>406</v>
      </c>
      <c r="S81" s="1" t="s">
        <v>129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1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</row>
    <row r="82" spans="4:112" x14ac:dyDescent="0.25">
      <c r="D82" s="1" t="s">
        <v>116</v>
      </c>
      <c r="E82" s="1">
        <v>3493248</v>
      </c>
      <c r="F82" s="1">
        <v>0</v>
      </c>
      <c r="G82" s="1" t="s">
        <v>407</v>
      </c>
      <c r="H82" s="1" t="s">
        <v>408</v>
      </c>
      <c r="I82" s="1">
        <v>0</v>
      </c>
      <c r="J82" s="1">
        <v>3492637</v>
      </c>
      <c r="K82" s="1">
        <v>3493866</v>
      </c>
      <c r="L82" s="1" t="s">
        <v>119</v>
      </c>
      <c r="M82" s="1" t="s">
        <v>409</v>
      </c>
      <c r="N82" s="1" t="s">
        <v>119</v>
      </c>
      <c r="O82" s="1" t="s">
        <v>119</v>
      </c>
      <c r="P82" s="1" t="s">
        <v>208</v>
      </c>
      <c r="Q82" s="1" t="s">
        <v>127</v>
      </c>
      <c r="R82" s="1" t="s">
        <v>410</v>
      </c>
      <c r="S82" s="1" t="s">
        <v>129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1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</row>
    <row r="83" spans="4:112" x14ac:dyDescent="0.25">
      <c r="D83" s="1" t="s">
        <v>116</v>
      </c>
      <c r="E83" s="1">
        <v>3668183</v>
      </c>
      <c r="F83" s="1">
        <v>0</v>
      </c>
      <c r="G83" s="1" t="s">
        <v>126</v>
      </c>
      <c r="H83" s="1" t="s">
        <v>411</v>
      </c>
      <c r="I83" s="1">
        <v>678.26</v>
      </c>
      <c r="J83" s="1" t="s">
        <v>119</v>
      </c>
      <c r="K83" s="1" t="s">
        <v>119</v>
      </c>
      <c r="L83" s="1" t="s">
        <v>119</v>
      </c>
      <c r="M83" s="1" t="s">
        <v>412</v>
      </c>
      <c r="N83" s="1" t="s">
        <v>185</v>
      </c>
      <c r="O83" s="1" t="s">
        <v>119</v>
      </c>
      <c r="P83" s="1" t="s">
        <v>119</v>
      </c>
      <c r="Q83" s="1" t="s">
        <v>122</v>
      </c>
      <c r="R83" s="1" t="s">
        <v>413</v>
      </c>
      <c r="S83" s="1" t="s">
        <v>205</v>
      </c>
      <c r="T83" s="1">
        <v>0</v>
      </c>
      <c r="U83" s="1">
        <v>0</v>
      </c>
      <c r="V83" s="1">
        <v>1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</row>
    <row r="84" spans="4:112" x14ac:dyDescent="0.25">
      <c r="D84" s="1" t="s">
        <v>116</v>
      </c>
      <c r="E84" s="1">
        <v>3668184</v>
      </c>
      <c r="F84" s="1">
        <v>0</v>
      </c>
      <c r="G84" s="1" t="s">
        <v>130</v>
      </c>
      <c r="H84" s="1" t="s">
        <v>126</v>
      </c>
      <c r="I84" s="1">
        <v>381.32</v>
      </c>
      <c r="J84" s="1" t="s">
        <v>119</v>
      </c>
      <c r="K84" s="1" t="s">
        <v>119</v>
      </c>
      <c r="L84" s="1" t="s">
        <v>119</v>
      </c>
      <c r="M84" s="1" t="s">
        <v>412</v>
      </c>
      <c r="N84" s="1" t="s">
        <v>185</v>
      </c>
      <c r="O84" s="1" t="s">
        <v>119</v>
      </c>
      <c r="P84" s="1" t="s">
        <v>119</v>
      </c>
      <c r="Q84" s="1" t="s">
        <v>414</v>
      </c>
      <c r="R84" s="1" t="s">
        <v>415</v>
      </c>
      <c r="S84" s="1" t="s">
        <v>205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1</v>
      </c>
      <c r="DH84" s="1">
        <v>0</v>
      </c>
    </row>
    <row r="85" spans="4:112" x14ac:dyDescent="0.25">
      <c r="D85" s="1" t="s">
        <v>116</v>
      </c>
      <c r="E85" s="1">
        <v>3871271</v>
      </c>
      <c r="F85" s="1">
        <v>0</v>
      </c>
      <c r="G85" s="1" t="s">
        <v>117</v>
      </c>
      <c r="H85" s="1" t="s">
        <v>126</v>
      </c>
      <c r="I85" s="1">
        <v>651.32000000000005</v>
      </c>
      <c r="J85" s="1" t="s">
        <v>119</v>
      </c>
      <c r="K85" s="1" t="s">
        <v>119</v>
      </c>
      <c r="L85" s="1" t="s">
        <v>119</v>
      </c>
      <c r="M85" s="1" t="s">
        <v>416</v>
      </c>
      <c r="N85" s="1" t="s">
        <v>185</v>
      </c>
      <c r="O85" s="1" t="s">
        <v>119</v>
      </c>
      <c r="P85" s="1" t="s">
        <v>119</v>
      </c>
      <c r="Q85" s="1" t="s">
        <v>122</v>
      </c>
      <c r="R85" s="1" t="s">
        <v>417</v>
      </c>
      <c r="S85" s="1" t="s">
        <v>124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1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</row>
    <row r="86" spans="4:112" x14ac:dyDescent="0.25">
      <c r="D86" s="1" t="s">
        <v>116</v>
      </c>
      <c r="E86" s="1">
        <v>3967037</v>
      </c>
      <c r="F86" s="1">
        <v>0</v>
      </c>
      <c r="G86" s="1" t="s">
        <v>130</v>
      </c>
      <c r="H86" s="1" t="s">
        <v>136</v>
      </c>
      <c r="I86" s="1">
        <v>2257.3200000000002</v>
      </c>
      <c r="J86" s="1">
        <v>3966788</v>
      </c>
      <c r="K86" s="1">
        <v>3967216</v>
      </c>
      <c r="L86" s="6" t="s">
        <v>418</v>
      </c>
      <c r="M86" s="1" t="s">
        <v>419</v>
      </c>
      <c r="N86" s="1" t="s">
        <v>420</v>
      </c>
      <c r="O86" s="1" t="s">
        <v>119</v>
      </c>
      <c r="P86" s="1" t="s">
        <v>208</v>
      </c>
      <c r="Q86" s="1" t="s">
        <v>122</v>
      </c>
      <c r="R86" s="1" t="s">
        <v>421</v>
      </c>
      <c r="S86" s="1" t="s">
        <v>124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1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</row>
    <row r="87" spans="4:112" x14ac:dyDescent="0.25">
      <c r="D87" s="1" t="s">
        <v>116</v>
      </c>
      <c r="E87" s="1">
        <v>4050158</v>
      </c>
      <c r="F87" s="1">
        <v>0</v>
      </c>
      <c r="G87" s="1" t="s">
        <v>422</v>
      </c>
      <c r="H87" s="1" t="s">
        <v>126</v>
      </c>
      <c r="I87" s="1">
        <v>0</v>
      </c>
      <c r="J87" s="1">
        <v>4049464</v>
      </c>
      <c r="K87" s="1">
        <v>4050789</v>
      </c>
      <c r="L87" s="1" t="s">
        <v>119</v>
      </c>
      <c r="M87" s="1" t="s">
        <v>423</v>
      </c>
      <c r="N87" s="1" t="s">
        <v>119</v>
      </c>
      <c r="O87" s="1" t="s">
        <v>424</v>
      </c>
      <c r="P87" s="1" t="s">
        <v>425</v>
      </c>
      <c r="Q87" s="1" t="s">
        <v>127</v>
      </c>
      <c r="R87" s="1" t="s">
        <v>426</v>
      </c>
      <c r="S87" s="1" t="s">
        <v>129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1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1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</row>
    <row r="88" spans="4:112" x14ac:dyDescent="0.25">
      <c r="D88" s="1" t="s">
        <v>116</v>
      </c>
      <c r="E88" s="1">
        <v>4112674</v>
      </c>
      <c r="F88" s="1">
        <v>0</v>
      </c>
      <c r="G88" s="1" t="s">
        <v>130</v>
      </c>
      <c r="H88" s="1" t="s">
        <v>117</v>
      </c>
      <c r="I88" s="1">
        <v>2332.3200000000002</v>
      </c>
      <c r="J88" s="1">
        <v>4111930</v>
      </c>
      <c r="K88" s="1">
        <v>4113141</v>
      </c>
      <c r="L88" s="1" t="s">
        <v>119</v>
      </c>
      <c r="M88" s="1" t="s">
        <v>427</v>
      </c>
      <c r="N88" s="1" t="s">
        <v>234</v>
      </c>
      <c r="O88" s="1" t="s">
        <v>119</v>
      </c>
      <c r="P88" s="1" t="s">
        <v>428</v>
      </c>
      <c r="Q88" s="1" t="s">
        <v>122</v>
      </c>
      <c r="R88" s="1" t="s">
        <v>429</v>
      </c>
      <c r="S88" s="1" t="s">
        <v>124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1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</row>
    <row r="89" spans="4:112" x14ac:dyDescent="0.25">
      <c r="D89" s="1" t="s">
        <v>116</v>
      </c>
      <c r="E89" s="1">
        <v>4321306</v>
      </c>
      <c r="F89" s="1">
        <v>0</v>
      </c>
      <c r="G89" s="1" t="s">
        <v>126</v>
      </c>
      <c r="H89" s="1" t="s">
        <v>136</v>
      </c>
      <c r="I89" s="1">
        <v>1431.32</v>
      </c>
      <c r="J89" s="1" t="s">
        <v>119</v>
      </c>
      <c r="K89" s="1" t="s">
        <v>119</v>
      </c>
      <c r="L89" s="1" t="s">
        <v>119</v>
      </c>
      <c r="M89" s="1" t="s">
        <v>430</v>
      </c>
      <c r="N89" s="1" t="s">
        <v>185</v>
      </c>
      <c r="O89" s="1" t="s">
        <v>119</v>
      </c>
      <c r="P89" s="1" t="s">
        <v>119</v>
      </c>
      <c r="Q89" s="1" t="s">
        <v>122</v>
      </c>
      <c r="R89" s="1" t="s">
        <v>431</v>
      </c>
      <c r="S89" s="1" t="s">
        <v>205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1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</row>
    <row r="90" spans="4:112" x14ac:dyDescent="0.25">
      <c r="D90" s="1" t="s">
        <v>116</v>
      </c>
      <c r="E90" s="1">
        <v>4367347</v>
      </c>
      <c r="F90" s="1">
        <v>0</v>
      </c>
      <c r="G90" s="1" t="s">
        <v>117</v>
      </c>
      <c r="H90" s="1" t="s">
        <v>136</v>
      </c>
      <c r="I90" s="1">
        <v>1932.32</v>
      </c>
      <c r="J90" s="1">
        <v>4367043</v>
      </c>
      <c r="K90" s="1">
        <v>4368506</v>
      </c>
      <c r="L90" s="8" t="s">
        <v>432</v>
      </c>
      <c r="M90" s="1" t="s">
        <v>433</v>
      </c>
      <c r="N90" s="1" t="s">
        <v>434</v>
      </c>
      <c r="O90" s="1" t="s">
        <v>435</v>
      </c>
      <c r="P90" s="1" t="s">
        <v>436</v>
      </c>
      <c r="Q90" s="1" t="s">
        <v>122</v>
      </c>
      <c r="R90" s="1" t="s">
        <v>437</v>
      </c>
      <c r="S90" s="1" t="s">
        <v>205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1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</row>
    <row r="91" spans="4:112" x14ac:dyDescent="0.25">
      <c r="D91" s="1" t="s">
        <v>116</v>
      </c>
      <c r="E91" s="1">
        <v>4382736</v>
      </c>
      <c r="F91" s="1">
        <v>0</v>
      </c>
      <c r="G91" s="1" t="s">
        <v>130</v>
      </c>
      <c r="H91" s="1" t="s">
        <v>117</v>
      </c>
      <c r="I91" s="1">
        <v>1824.32</v>
      </c>
      <c r="J91" s="1">
        <v>4380704</v>
      </c>
      <c r="K91" s="1">
        <v>4383334</v>
      </c>
      <c r="L91" s="6" t="s">
        <v>438</v>
      </c>
      <c r="M91" s="1" t="s">
        <v>439</v>
      </c>
      <c r="N91" s="1" t="s">
        <v>440</v>
      </c>
      <c r="O91" s="1" t="s">
        <v>441</v>
      </c>
      <c r="P91" s="1" t="s">
        <v>442</v>
      </c>
      <c r="Q91" s="1" t="s">
        <v>122</v>
      </c>
      <c r="R91" s="1" t="s">
        <v>443</v>
      </c>
      <c r="S91" s="1" t="s">
        <v>205</v>
      </c>
      <c r="T91" s="1">
        <v>0</v>
      </c>
      <c r="U91" s="1">
        <v>0</v>
      </c>
      <c r="V91" s="1">
        <v>1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</row>
    <row r="92" spans="4:112" x14ac:dyDescent="0.25">
      <c r="D92" s="1" t="s">
        <v>116</v>
      </c>
      <c r="E92" s="1">
        <v>4385060</v>
      </c>
      <c r="F92" s="1">
        <v>0</v>
      </c>
      <c r="G92" s="1" t="s">
        <v>117</v>
      </c>
      <c r="H92" s="1" t="s">
        <v>136</v>
      </c>
      <c r="I92" s="1">
        <v>1740.32</v>
      </c>
      <c r="J92" s="1">
        <v>4384990</v>
      </c>
      <c r="K92" s="1">
        <v>4387137</v>
      </c>
      <c r="L92" s="1" t="s">
        <v>444</v>
      </c>
      <c r="M92" s="1" t="s">
        <v>445</v>
      </c>
      <c r="N92" s="1" t="s">
        <v>446</v>
      </c>
      <c r="O92" s="1" t="s">
        <v>447</v>
      </c>
      <c r="P92" s="1" t="s">
        <v>448</v>
      </c>
      <c r="Q92" s="1" t="s">
        <v>122</v>
      </c>
      <c r="R92" s="1" t="s">
        <v>449</v>
      </c>
      <c r="S92" s="1" t="s">
        <v>124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1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</row>
    <row r="93" spans="4:112" x14ac:dyDescent="0.25">
      <c r="D93" s="1" t="s">
        <v>116</v>
      </c>
      <c r="E93" s="1">
        <v>4416728</v>
      </c>
      <c r="F93" s="1">
        <v>0</v>
      </c>
      <c r="G93" s="1" t="s">
        <v>411</v>
      </c>
      <c r="H93" s="1" t="s">
        <v>450</v>
      </c>
      <c r="I93" s="1">
        <v>0</v>
      </c>
      <c r="J93" s="1" t="s">
        <v>119</v>
      </c>
      <c r="K93" s="1" t="s">
        <v>119</v>
      </c>
      <c r="L93" s="1" t="s">
        <v>119</v>
      </c>
      <c r="M93" s="1" t="s">
        <v>451</v>
      </c>
      <c r="N93" s="1" t="s">
        <v>185</v>
      </c>
      <c r="O93" s="1" t="s">
        <v>119</v>
      </c>
      <c r="P93" s="1" t="s">
        <v>119</v>
      </c>
      <c r="Q93" s="1" t="s">
        <v>127</v>
      </c>
      <c r="R93" s="1" t="s">
        <v>452</v>
      </c>
      <c r="S93" s="1" t="s">
        <v>129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1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</row>
    <row r="94" spans="4:112" x14ac:dyDescent="0.25">
      <c r="D94" s="1" t="s">
        <v>116</v>
      </c>
      <c r="E94" s="1">
        <v>4560638</v>
      </c>
      <c r="F94" s="1">
        <v>0</v>
      </c>
      <c r="G94" s="1" t="s">
        <v>126</v>
      </c>
      <c r="H94" s="1" t="s">
        <v>117</v>
      </c>
      <c r="I94" s="1">
        <v>1110.32</v>
      </c>
      <c r="J94" s="1">
        <v>4559046</v>
      </c>
      <c r="K94" s="1">
        <v>4560740</v>
      </c>
      <c r="L94" s="6" t="s">
        <v>453</v>
      </c>
      <c r="M94" s="1" t="s">
        <v>454</v>
      </c>
      <c r="N94" s="1" t="s">
        <v>455</v>
      </c>
      <c r="O94" s="1" t="s">
        <v>456</v>
      </c>
      <c r="P94" s="1" t="s">
        <v>457</v>
      </c>
      <c r="Q94" s="1" t="s">
        <v>122</v>
      </c>
      <c r="R94" s="1" t="s">
        <v>458</v>
      </c>
      <c r="S94" s="1" t="s">
        <v>205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1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</row>
    <row r="95" spans="4:112" x14ac:dyDescent="0.25">
      <c r="D95" s="1" t="s">
        <v>116</v>
      </c>
      <c r="E95" s="1">
        <v>4658357</v>
      </c>
      <c r="F95" s="1">
        <v>0</v>
      </c>
      <c r="G95" s="1" t="s">
        <v>459</v>
      </c>
      <c r="H95" s="1" t="s">
        <v>117</v>
      </c>
      <c r="I95" s="1">
        <v>3539.5</v>
      </c>
      <c r="J95" s="1">
        <v>4657791</v>
      </c>
      <c r="K95" s="1">
        <v>4658540</v>
      </c>
      <c r="L95" s="6" t="s">
        <v>460</v>
      </c>
      <c r="M95" s="1" t="s">
        <v>461</v>
      </c>
      <c r="N95" s="1" t="s">
        <v>119</v>
      </c>
      <c r="O95" s="1" t="s">
        <v>462</v>
      </c>
      <c r="P95" s="1" t="s">
        <v>463</v>
      </c>
      <c r="Q95" s="1" t="s">
        <v>122</v>
      </c>
      <c r="R95" s="1" t="s">
        <v>464</v>
      </c>
      <c r="S95" s="1" t="s">
        <v>124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1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1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</row>
    <row r="96" spans="4:112" x14ac:dyDescent="0.25">
      <c r="D96" s="1" t="s">
        <v>116</v>
      </c>
      <c r="E96" s="1">
        <v>4759667</v>
      </c>
      <c r="F96" s="1">
        <v>0</v>
      </c>
      <c r="G96" s="1" t="s">
        <v>126</v>
      </c>
      <c r="H96" s="1" t="s">
        <v>136</v>
      </c>
      <c r="I96" s="1">
        <v>1353.32</v>
      </c>
      <c r="J96" s="1">
        <v>4758406</v>
      </c>
      <c r="K96" s="1">
        <v>4760649</v>
      </c>
      <c r="L96" s="6" t="s">
        <v>465</v>
      </c>
      <c r="M96" s="1" t="s">
        <v>466</v>
      </c>
      <c r="N96" s="1" t="s">
        <v>467</v>
      </c>
      <c r="O96" s="1" t="s">
        <v>468</v>
      </c>
      <c r="P96" s="1" t="s">
        <v>469</v>
      </c>
      <c r="Q96" s="1" t="s">
        <v>122</v>
      </c>
      <c r="R96" s="1" t="s">
        <v>470</v>
      </c>
      <c r="S96" s="1" t="s">
        <v>124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1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</row>
    <row r="97" spans="4:112" x14ac:dyDescent="0.25">
      <c r="D97" s="1" t="s">
        <v>116</v>
      </c>
      <c r="E97" s="1">
        <v>4803576</v>
      </c>
      <c r="F97" s="1">
        <v>0</v>
      </c>
      <c r="G97" s="1" t="s">
        <v>130</v>
      </c>
      <c r="H97" s="1" t="s">
        <v>117</v>
      </c>
      <c r="I97" s="1">
        <v>1923.32</v>
      </c>
      <c r="J97" s="1">
        <v>4803567</v>
      </c>
      <c r="K97" s="1">
        <v>4804925</v>
      </c>
      <c r="L97" s="1" t="s">
        <v>119</v>
      </c>
      <c r="M97" s="1" t="s">
        <v>471</v>
      </c>
      <c r="N97" s="1" t="s">
        <v>234</v>
      </c>
      <c r="O97" s="1" t="s">
        <v>472</v>
      </c>
      <c r="P97" s="1" t="s">
        <v>428</v>
      </c>
      <c r="Q97" s="1" t="s">
        <v>122</v>
      </c>
      <c r="R97" s="1" t="s">
        <v>473</v>
      </c>
      <c r="S97" s="1" t="s">
        <v>124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1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</row>
    <row r="98" spans="4:112" x14ac:dyDescent="0.25">
      <c r="D98" s="1" t="s">
        <v>116</v>
      </c>
      <c r="E98" s="1">
        <v>4980016</v>
      </c>
      <c r="F98" s="1">
        <v>0</v>
      </c>
      <c r="G98" s="1" t="s">
        <v>126</v>
      </c>
      <c r="H98" s="1" t="s">
        <v>136</v>
      </c>
      <c r="I98" s="1">
        <v>2164.3200000000002</v>
      </c>
      <c r="J98" s="1">
        <v>4979890</v>
      </c>
      <c r="K98" s="1">
        <v>4981926</v>
      </c>
      <c r="L98" s="6" t="s">
        <v>474</v>
      </c>
      <c r="M98" s="1" t="s">
        <v>475</v>
      </c>
      <c r="N98" s="1" t="s">
        <v>476</v>
      </c>
      <c r="O98" s="1" t="s">
        <v>477</v>
      </c>
      <c r="P98" s="1" t="s">
        <v>478</v>
      </c>
      <c r="Q98" s="1" t="s">
        <v>122</v>
      </c>
      <c r="R98" s="1" t="s">
        <v>479</v>
      </c>
      <c r="S98" s="1" t="s">
        <v>124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1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</row>
    <row r="99" spans="4:112" x14ac:dyDescent="0.25">
      <c r="D99" s="1" t="s">
        <v>116</v>
      </c>
      <c r="E99" s="1">
        <v>5013008</v>
      </c>
      <c r="F99" s="1">
        <v>0</v>
      </c>
      <c r="G99" s="1" t="s">
        <v>130</v>
      </c>
      <c r="H99" s="1" t="s">
        <v>117</v>
      </c>
      <c r="I99" s="1">
        <v>2253.3200000000002</v>
      </c>
      <c r="J99" s="1">
        <v>5011906</v>
      </c>
      <c r="K99" s="1">
        <v>5013012</v>
      </c>
      <c r="L99" s="6" t="s">
        <v>480</v>
      </c>
      <c r="M99" s="1" t="s">
        <v>481</v>
      </c>
      <c r="N99" s="1" t="s">
        <v>482</v>
      </c>
      <c r="O99" s="1" t="s">
        <v>221</v>
      </c>
      <c r="P99" s="1" t="s">
        <v>222</v>
      </c>
      <c r="Q99" s="1" t="s">
        <v>122</v>
      </c>
      <c r="R99" s="1" t="s">
        <v>483</v>
      </c>
      <c r="S99" s="1" t="s">
        <v>124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1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</row>
    <row r="100" spans="4:112" x14ac:dyDescent="0.25">
      <c r="D100" s="1" t="s">
        <v>116</v>
      </c>
      <c r="E100" s="1">
        <v>5013020</v>
      </c>
      <c r="F100" s="1">
        <v>0</v>
      </c>
      <c r="G100" s="1" t="s">
        <v>136</v>
      </c>
      <c r="H100" s="1" t="s">
        <v>130</v>
      </c>
      <c r="I100" s="1">
        <v>1407.32</v>
      </c>
      <c r="J100" s="1" t="s">
        <v>119</v>
      </c>
      <c r="K100" s="1" t="s">
        <v>119</v>
      </c>
      <c r="L100" s="1" t="s">
        <v>119</v>
      </c>
      <c r="M100" s="1" t="s">
        <v>484</v>
      </c>
      <c r="N100" s="1" t="s">
        <v>185</v>
      </c>
      <c r="O100" s="1" t="s">
        <v>119</v>
      </c>
      <c r="P100" s="1" t="s">
        <v>119</v>
      </c>
      <c r="Q100" s="1" t="s">
        <v>122</v>
      </c>
      <c r="R100" s="1" t="s">
        <v>485</v>
      </c>
      <c r="S100" s="1" t="s">
        <v>124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1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</row>
    <row r="101" spans="4:112" x14ac:dyDescent="0.25">
      <c r="D101" s="1" t="s">
        <v>116</v>
      </c>
      <c r="E101" s="1">
        <v>5015163</v>
      </c>
      <c r="F101" s="1">
        <v>0</v>
      </c>
      <c r="G101" s="1" t="s">
        <v>117</v>
      </c>
      <c r="H101" s="1" t="s">
        <v>136</v>
      </c>
      <c r="I101" s="1">
        <v>1782.32</v>
      </c>
      <c r="J101" s="1" t="s">
        <v>119</v>
      </c>
      <c r="K101" s="1" t="s">
        <v>119</v>
      </c>
      <c r="L101" s="1" t="s">
        <v>119</v>
      </c>
      <c r="M101" s="1" t="s">
        <v>486</v>
      </c>
      <c r="N101" s="1" t="s">
        <v>185</v>
      </c>
      <c r="O101" s="1" t="s">
        <v>119</v>
      </c>
      <c r="P101" s="1" t="s">
        <v>119</v>
      </c>
      <c r="Q101" s="1" t="s">
        <v>122</v>
      </c>
      <c r="R101" s="1" t="s">
        <v>487</v>
      </c>
      <c r="S101" s="1" t="s">
        <v>124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1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</row>
    <row r="102" spans="4:112" x14ac:dyDescent="0.25">
      <c r="D102" s="1" t="s">
        <v>116</v>
      </c>
      <c r="E102" s="1">
        <v>5057840</v>
      </c>
      <c r="F102" s="1">
        <v>0</v>
      </c>
      <c r="G102" s="1" t="s">
        <v>126</v>
      </c>
      <c r="H102" s="1" t="s">
        <v>117</v>
      </c>
      <c r="I102" s="1">
        <v>461.32</v>
      </c>
      <c r="J102" s="1">
        <v>5057308</v>
      </c>
      <c r="K102" s="1">
        <v>5057904</v>
      </c>
      <c r="L102" s="6" t="s">
        <v>488</v>
      </c>
      <c r="M102" s="1" t="s">
        <v>489</v>
      </c>
      <c r="N102" s="1" t="s">
        <v>490</v>
      </c>
      <c r="O102" s="1" t="s">
        <v>491</v>
      </c>
      <c r="P102" s="1" t="s">
        <v>492</v>
      </c>
      <c r="Q102" s="1" t="s">
        <v>122</v>
      </c>
      <c r="R102" s="1" t="s">
        <v>493</v>
      </c>
      <c r="S102" s="1" t="s">
        <v>124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1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</row>
    <row r="103" spans="4:112" x14ac:dyDescent="0.25">
      <c r="D103" s="6" t="s">
        <v>116</v>
      </c>
      <c r="E103" s="6">
        <v>5091462</v>
      </c>
      <c r="F103" s="6">
        <v>0</v>
      </c>
      <c r="G103" s="6" t="s">
        <v>136</v>
      </c>
      <c r="H103" s="6" t="s">
        <v>494</v>
      </c>
      <c r="I103" s="6">
        <v>0</v>
      </c>
      <c r="J103" s="6" t="s">
        <v>119</v>
      </c>
      <c r="K103" s="6" t="s">
        <v>119</v>
      </c>
      <c r="L103" s="6" t="s">
        <v>119</v>
      </c>
      <c r="M103" s="6" t="s">
        <v>495</v>
      </c>
      <c r="N103" s="6" t="s">
        <v>185</v>
      </c>
      <c r="O103" s="6" t="s">
        <v>119</v>
      </c>
      <c r="P103" s="6" t="s">
        <v>119</v>
      </c>
      <c r="Q103" s="6" t="s">
        <v>127</v>
      </c>
      <c r="R103" s="6" t="s">
        <v>496</v>
      </c>
      <c r="S103" s="6" t="s">
        <v>129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1</v>
      </c>
      <c r="Z103" s="1">
        <v>0</v>
      </c>
      <c r="AA103" s="1">
        <v>0</v>
      </c>
      <c r="AB103" s="1">
        <v>0</v>
      </c>
      <c r="AC103" s="1">
        <v>0</v>
      </c>
      <c r="AD103" s="1">
        <v>1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1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</row>
    <row r="104" spans="4:112" x14ac:dyDescent="0.25">
      <c r="D104" s="1" t="s">
        <v>116</v>
      </c>
      <c r="E104" s="1">
        <v>5174613</v>
      </c>
      <c r="F104" s="1">
        <v>0</v>
      </c>
      <c r="G104" s="1" t="s">
        <v>497</v>
      </c>
      <c r="H104" s="1" t="s">
        <v>136</v>
      </c>
      <c r="I104" s="1">
        <v>11240.54</v>
      </c>
      <c r="J104" s="1" t="s">
        <v>119</v>
      </c>
      <c r="K104" s="1" t="s">
        <v>119</v>
      </c>
      <c r="L104" s="1" t="s">
        <v>119</v>
      </c>
      <c r="M104" s="1" t="s">
        <v>498</v>
      </c>
      <c r="N104" s="1" t="s">
        <v>185</v>
      </c>
      <c r="O104" s="1" t="s">
        <v>119</v>
      </c>
      <c r="P104" s="1" t="s">
        <v>119</v>
      </c>
      <c r="Q104" s="1" t="s">
        <v>122</v>
      </c>
      <c r="R104" s="1" t="s">
        <v>499</v>
      </c>
      <c r="S104" s="1" t="s">
        <v>124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1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1</v>
      </c>
      <c r="DE104" s="1">
        <v>1</v>
      </c>
      <c r="DF104" s="1">
        <v>0</v>
      </c>
      <c r="DG104" s="1">
        <v>0</v>
      </c>
      <c r="DH104" s="1">
        <v>0</v>
      </c>
    </row>
    <row r="105" spans="4:112" x14ac:dyDescent="0.25">
      <c r="D105" s="1" t="s">
        <v>116</v>
      </c>
      <c r="E105" s="1">
        <v>5208492</v>
      </c>
      <c r="F105" s="1">
        <v>0</v>
      </c>
      <c r="G105" s="1" t="s">
        <v>500</v>
      </c>
      <c r="H105" s="1" t="s">
        <v>130</v>
      </c>
      <c r="I105" s="1">
        <v>3269.26</v>
      </c>
      <c r="J105" s="1">
        <v>5207796</v>
      </c>
      <c r="K105" s="1">
        <v>5209661</v>
      </c>
      <c r="L105" s="1" t="s">
        <v>501</v>
      </c>
      <c r="M105" s="1" t="s">
        <v>502</v>
      </c>
      <c r="N105" s="1" t="s">
        <v>119</v>
      </c>
      <c r="O105" s="1" t="s">
        <v>503</v>
      </c>
      <c r="P105" s="1" t="s">
        <v>504</v>
      </c>
      <c r="Q105" s="1" t="s">
        <v>122</v>
      </c>
      <c r="R105" s="1" t="s">
        <v>505</v>
      </c>
      <c r="S105" s="1" t="s">
        <v>205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1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</row>
    <row r="106" spans="4:112" x14ac:dyDescent="0.25">
      <c r="D106" s="1" t="s">
        <v>116</v>
      </c>
      <c r="E106" s="1">
        <v>5211294</v>
      </c>
      <c r="F106" s="1">
        <v>0</v>
      </c>
      <c r="G106" s="1" t="s">
        <v>126</v>
      </c>
      <c r="H106" s="1" t="s">
        <v>136</v>
      </c>
      <c r="I106" s="1">
        <v>2082.3200000000002</v>
      </c>
      <c r="J106" s="1">
        <v>5211089</v>
      </c>
      <c r="K106" s="1">
        <v>5212303</v>
      </c>
      <c r="L106" s="1" t="s">
        <v>506</v>
      </c>
      <c r="M106" s="1" t="s">
        <v>507</v>
      </c>
      <c r="N106" s="1" t="s">
        <v>508</v>
      </c>
      <c r="O106" s="1" t="s">
        <v>509</v>
      </c>
      <c r="P106" s="1" t="s">
        <v>510</v>
      </c>
      <c r="Q106" s="1" t="s">
        <v>122</v>
      </c>
      <c r="R106" s="1" t="s">
        <v>511</v>
      </c>
      <c r="S106" s="1" t="s">
        <v>124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1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</row>
    <row r="107" spans="4:112" x14ac:dyDescent="0.25">
      <c r="D107" s="1" t="s">
        <v>116</v>
      </c>
      <c r="E107" s="1">
        <v>5211640</v>
      </c>
      <c r="F107" s="1">
        <v>0</v>
      </c>
      <c r="G107" s="1" t="s">
        <v>130</v>
      </c>
      <c r="H107" s="1" t="s">
        <v>117</v>
      </c>
      <c r="I107" s="1">
        <v>2627.32</v>
      </c>
      <c r="J107" s="1">
        <v>5211089</v>
      </c>
      <c r="K107" s="1">
        <v>5212303</v>
      </c>
      <c r="L107" s="1" t="s">
        <v>506</v>
      </c>
      <c r="M107" s="1" t="s">
        <v>507</v>
      </c>
      <c r="N107" s="1" t="s">
        <v>512</v>
      </c>
      <c r="O107" s="1" t="s">
        <v>509</v>
      </c>
      <c r="P107" s="1" t="s">
        <v>510</v>
      </c>
      <c r="Q107" s="1" t="s">
        <v>122</v>
      </c>
      <c r="R107" s="1" t="s">
        <v>513</v>
      </c>
      <c r="S107" s="1" t="s">
        <v>205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1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</row>
    <row r="108" spans="4:112" x14ac:dyDescent="0.25">
      <c r="D108" s="1" t="s">
        <v>116</v>
      </c>
      <c r="E108" s="1">
        <v>5324182</v>
      </c>
      <c r="F108" s="1">
        <v>0</v>
      </c>
      <c r="G108" s="1" t="s">
        <v>117</v>
      </c>
      <c r="H108" s="1" t="s">
        <v>136</v>
      </c>
      <c r="I108" s="1">
        <v>1729.32</v>
      </c>
      <c r="J108" s="1">
        <v>5323594</v>
      </c>
      <c r="K108" s="1">
        <v>5325735</v>
      </c>
      <c r="L108" s="6" t="s">
        <v>514</v>
      </c>
      <c r="M108" s="1" t="s">
        <v>515</v>
      </c>
      <c r="N108" s="1" t="s">
        <v>516</v>
      </c>
      <c r="O108" s="1" t="s">
        <v>517</v>
      </c>
      <c r="P108" s="1" t="s">
        <v>518</v>
      </c>
      <c r="Q108" s="1" t="s">
        <v>122</v>
      </c>
      <c r="R108" s="1" t="s">
        <v>519</v>
      </c>
      <c r="S108" s="1" t="s">
        <v>124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1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</row>
    <row r="109" spans="4:112" x14ac:dyDescent="0.25">
      <c r="D109" s="1" t="s">
        <v>116</v>
      </c>
      <c r="E109" s="1">
        <v>5324910</v>
      </c>
      <c r="F109" s="1">
        <v>0</v>
      </c>
      <c r="G109" s="1" t="s">
        <v>130</v>
      </c>
      <c r="H109" s="1" t="s">
        <v>117</v>
      </c>
      <c r="I109" s="1">
        <v>8946.59</v>
      </c>
      <c r="J109" s="1">
        <v>5323594</v>
      </c>
      <c r="K109" s="1">
        <v>5325735</v>
      </c>
      <c r="L109" s="6" t="s">
        <v>514</v>
      </c>
      <c r="M109" s="1" t="s">
        <v>515</v>
      </c>
      <c r="N109" s="1" t="s">
        <v>234</v>
      </c>
      <c r="O109" s="1" t="s">
        <v>517</v>
      </c>
      <c r="P109" s="1" t="s">
        <v>518</v>
      </c>
      <c r="Q109" s="1" t="s">
        <v>122</v>
      </c>
      <c r="R109" s="1" t="s">
        <v>520</v>
      </c>
      <c r="S109" s="1" t="s">
        <v>124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1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1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1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</row>
    <row r="110" spans="4:112" x14ac:dyDescent="0.25">
      <c r="D110" s="1" t="s">
        <v>116</v>
      </c>
      <c r="E110" s="1">
        <v>5420986</v>
      </c>
      <c r="F110" s="1">
        <v>0</v>
      </c>
      <c r="G110" s="1" t="s">
        <v>187</v>
      </c>
      <c r="H110" s="1" t="s">
        <v>126</v>
      </c>
      <c r="I110" s="1">
        <v>1934.26</v>
      </c>
      <c r="J110" s="1">
        <v>5420622</v>
      </c>
      <c r="K110" s="1">
        <v>5423570</v>
      </c>
      <c r="L110" s="6" t="s">
        <v>521</v>
      </c>
      <c r="M110" s="1" t="s">
        <v>522</v>
      </c>
      <c r="N110" s="1" t="s">
        <v>119</v>
      </c>
      <c r="O110" s="1" t="s">
        <v>523</v>
      </c>
      <c r="P110" s="1" t="s">
        <v>524</v>
      </c>
      <c r="Q110" s="1" t="s">
        <v>122</v>
      </c>
      <c r="R110" s="1" t="s">
        <v>525</v>
      </c>
      <c r="S110" s="1" t="s">
        <v>124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1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</row>
    <row r="111" spans="4:112" x14ac:dyDescent="0.25">
      <c r="D111" s="1" t="s">
        <v>116</v>
      </c>
      <c r="E111" s="1">
        <v>5497802</v>
      </c>
      <c r="F111" s="1">
        <v>0</v>
      </c>
      <c r="G111" s="1" t="s">
        <v>130</v>
      </c>
      <c r="H111" s="1" t="s">
        <v>117</v>
      </c>
      <c r="I111" s="1">
        <v>1978.32</v>
      </c>
      <c r="J111" s="1">
        <v>5496043</v>
      </c>
      <c r="K111" s="1">
        <v>5499891</v>
      </c>
      <c r="L111" s="6" t="s">
        <v>526</v>
      </c>
      <c r="M111" s="1" t="s">
        <v>527</v>
      </c>
      <c r="N111" s="1" t="s">
        <v>528</v>
      </c>
      <c r="O111" s="1" t="s">
        <v>164</v>
      </c>
      <c r="P111" s="1" t="s">
        <v>529</v>
      </c>
      <c r="Q111" s="1" t="s">
        <v>122</v>
      </c>
      <c r="R111" s="1" t="s">
        <v>530</v>
      </c>
      <c r="S111" s="1" t="s">
        <v>124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1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</row>
    <row r="112" spans="4:112" x14ac:dyDescent="0.25">
      <c r="D112" s="1" t="s">
        <v>116</v>
      </c>
      <c r="E112" s="1">
        <v>5498527</v>
      </c>
      <c r="F112" s="1">
        <v>0</v>
      </c>
      <c r="G112" s="1" t="s">
        <v>126</v>
      </c>
      <c r="H112" s="1" t="s">
        <v>136</v>
      </c>
      <c r="I112" s="1">
        <v>1240.32</v>
      </c>
      <c r="J112" s="1">
        <v>5496043</v>
      </c>
      <c r="K112" s="1">
        <v>5499891</v>
      </c>
      <c r="L112" s="6" t="s">
        <v>526</v>
      </c>
      <c r="M112" s="1" t="s">
        <v>527</v>
      </c>
      <c r="N112" s="1" t="s">
        <v>531</v>
      </c>
      <c r="O112" s="1" t="s">
        <v>164</v>
      </c>
      <c r="P112" s="1" t="s">
        <v>529</v>
      </c>
      <c r="Q112" s="1" t="s">
        <v>122</v>
      </c>
      <c r="R112" s="1" t="s">
        <v>532</v>
      </c>
      <c r="S112" s="1" t="s">
        <v>124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1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</row>
    <row r="113" spans="4:112" x14ac:dyDescent="0.25">
      <c r="D113" s="1" t="s">
        <v>116</v>
      </c>
      <c r="E113" s="1">
        <v>5498528</v>
      </c>
      <c r="F113" s="1">
        <v>0</v>
      </c>
      <c r="G113" s="1" t="s">
        <v>126</v>
      </c>
      <c r="H113" s="1" t="s">
        <v>117</v>
      </c>
      <c r="I113" s="1">
        <v>3378.32</v>
      </c>
      <c r="J113" s="1">
        <v>5496043</v>
      </c>
      <c r="K113" s="1">
        <v>5499891</v>
      </c>
      <c r="L113" s="6" t="s">
        <v>526</v>
      </c>
      <c r="M113" s="1" t="s">
        <v>527</v>
      </c>
      <c r="N113" s="1" t="s">
        <v>533</v>
      </c>
      <c r="O113" s="1" t="s">
        <v>164</v>
      </c>
      <c r="P113" s="1" t="s">
        <v>529</v>
      </c>
      <c r="Q113" s="1" t="s">
        <v>122</v>
      </c>
      <c r="R113" s="1" t="s">
        <v>534</v>
      </c>
      <c r="S113" s="1" t="s">
        <v>124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1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</row>
    <row r="114" spans="4:112" x14ac:dyDescent="0.25">
      <c r="D114" s="1" t="s">
        <v>116</v>
      </c>
      <c r="E114" s="1">
        <v>5498974</v>
      </c>
      <c r="F114" s="1">
        <v>0</v>
      </c>
      <c r="G114" s="1" t="s">
        <v>130</v>
      </c>
      <c r="H114" s="1" t="s">
        <v>117</v>
      </c>
      <c r="I114" s="1">
        <v>1969.32</v>
      </c>
      <c r="J114" s="1">
        <v>5496043</v>
      </c>
      <c r="K114" s="1">
        <v>5499891</v>
      </c>
      <c r="L114" s="6" t="s">
        <v>526</v>
      </c>
      <c r="M114" s="1" t="s">
        <v>527</v>
      </c>
      <c r="N114" s="1" t="s">
        <v>535</v>
      </c>
      <c r="O114" s="1" t="s">
        <v>164</v>
      </c>
      <c r="P114" s="1" t="s">
        <v>529</v>
      </c>
      <c r="Q114" s="1" t="s">
        <v>122</v>
      </c>
      <c r="R114" s="1" t="s">
        <v>536</v>
      </c>
      <c r="S114" s="1" t="s">
        <v>205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1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</row>
    <row r="115" spans="4:112" x14ac:dyDescent="0.25">
      <c r="D115" s="1" t="s">
        <v>116</v>
      </c>
      <c r="E115" s="1">
        <v>5499283</v>
      </c>
      <c r="F115" s="1">
        <v>0</v>
      </c>
      <c r="G115" s="1" t="s">
        <v>130</v>
      </c>
      <c r="H115" s="1" t="s">
        <v>117</v>
      </c>
      <c r="I115" s="1">
        <v>1290.32</v>
      </c>
      <c r="J115" s="1">
        <v>5496043</v>
      </c>
      <c r="K115" s="1">
        <v>5499891</v>
      </c>
      <c r="L115" s="6" t="s">
        <v>526</v>
      </c>
      <c r="M115" s="1" t="s">
        <v>527</v>
      </c>
      <c r="N115" s="1" t="s">
        <v>537</v>
      </c>
      <c r="O115" s="1" t="s">
        <v>164</v>
      </c>
      <c r="P115" s="1" t="s">
        <v>529</v>
      </c>
      <c r="Q115" s="1" t="s">
        <v>122</v>
      </c>
      <c r="R115" s="1" t="s">
        <v>538</v>
      </c>
      <c r="S115" s="1" t="s">
        <v>124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1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</row>
    <row r="116" spans="4:112" x14ac:dyDescent="0.25">
      <c r="D116" s="1" t="s">
        <v>116</v>
      </c>
      <c r="E116" s="1">
        <v>5499299</v>
      </c>
      <c r="F116" s="1">
        <v>0</v>
      </c>
      <c r="G116" s="1" t="s">
        <v>126</v>
      </c>
      <c r="H116" s="1" t="s">
        <v>136</v>
      </c>
      <c r="I116" s="1">
        <v>2058.3200000000002</v>
      </c>
      <c r="J116" s="1">
        <v>5496043</v>
      </c>
      <c r="K116" s="1">
        <v>5499891</v>
      </c>
      <c r="L116" s="6" t="s">
        <v>526</v>
      </c>
      <c r="M116" s="1" t="s">
        <v>527</v>
      </c>
      <c r="N116" s="1" t="s">
        <v>539</v>
      </c>
      <c r="O116" s="1" t="s">
        <v>164</v>
      </c>
      <c r="P116" s="1" t="s">
        <v>529</v>
      </c>
      <c r="Q116" s="1" t="s">
        <v>122</v>
      </c>
      <c r="R116" s="1" t="s">
        <v>540</v>
      </c>
      <c r="S116" s="1" t="s">
        <v>205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1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</row>
    <row r="117" spans="4:112" x14ac:dyDescent="0.25">
      <c r="D117" s="1" t="s">
        <v>116</v>
      </c>
      <c r="E117" s="1">
        <v>5499685</v>
      </c>
      <c r="F117" s="1">
        <v>0</v>
      </c>
      <c r="G117" s="1" t="s">
        <v>130</v>
      </c>
      <c r="H117" s="1" t="s">
        <v>117</v>
      </c>
      <c r="I117" s="1">
        <v>1297.32</v>
      </c>
      <c r="J117" s="1">
        <v>5496043</v>
      </c>
      <c r="K117" s="1">
        <v>5499891</v>
      </c>
      <c r="L117" s="6" t="s">
        <v>526</v>
      </c>
      <c r="M117" s="1" t="s">
        <v>527</v>
      </c>
      <c r="N117" s="1" t="s">
        <v>541</v>
      </c>
      <c r="O117" s="1" t="s">
        <v>164</v>
      </c>
      <c r="P117" s="1" t="s">
        <v>529</v>
      </c>
      <c r="Q117" s="1" t="s">
        <v>122</v>
      </c>
      <c r="R117" s="1" t="s">
        <v>542</v>
      </c>
      <c r="S117" s="1" t="s">
        <v>124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1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</row>
    <row r="118" spans="4:112" x14ac:dyDescent="0.25">
      <c r="D118" s="1" t="s">
        <v>116</v>
      </c>
      <c r="E118" s="1">
        <v>5499709</v>
      </c>
      <c r="F118" s="1">
        <v>0</v>
      </c>
      <c r="G118" s="1" t="s">
        <v>117</v>
      </c>
      <c r="H118" s="1" t="s">
        <v>126</v>
      </c>
      <c r="I118" s="1">
        <v>1547.32</v>
      </c>
      <c r="J118" s="1">
        <v>5496043</v>
      </c>
      <c r="K118" s="1">
        <v>5499891</v>
      </c>
      <c r="L118" s="6" t="s">
        <v>526</v>
      </c>
      <c r="M118" s="1" t="s">
        <v>527</v>
      </c>
      <c r="N118" s="1" t="s">
        <v>543</v>
      </c>
      <c r="O118" s="1" t="s">
        <v>164</v>
      </c>
      <c r="P118" s="1" t="s">
        <v>529</v>
      </c>
      <c r="Q118" s="1" t="s">
        <v>122</v>
      </c>
      <c r="R118" s="1" t="s">
        <v>544</v>
      </c>
      <c r="S118" s="1" t="s">
        <v>124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1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</row>
    <row r="119" spans="4:112" x14ac:dyDescent="0.25">
      <c r="D119" s="1" t="s">
        <v>116</v>
      </c>
      <c r="E119" s="1">
        <v>5499710</v>
      </c>
      <c r="F119" s="1">
        <v>0</v>
      </c>
      <c r="G119" s="1" t="s">
        <v>126</v>
      </c>
      <c r="H119" s="1" t="s">
        <v>130</v>
      </c>
      <c r="I119" s="1">
        <v>1526.32</v>
      </c>
      <c r="J119" s="1">
        <v>5496043</v>
      </c>
      <c r="K119" s="1">
        <v>5499891</v>
      </c>
      <c r="L119" s="6" t="s">
        <v>526</v>
      </c>
      <c r="M119" s="1" t="s">
        <v>527</v>
      </c>
      <c r="N119" s="1" t="s">
        <v>545</v>
      </c>
      <c r="O119" s="1" t="s">
        <v>164</v>
      </c>
      <c r="P119" s="1" t="s">
        <v>529</v>
      </c>
      <c r="Q119" s="1" t="s">
        <v>122</v>
      </c>
      <c r="R119" s="1" t="s">
        <v>546</v>
      </c>
      <c r="S119" s="1" t="s">
        <v>124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1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</row>
    <row r="120" spans="4:112" x14ac:dyDescent="0.25">
      <c r="D120" s="1" t="s">
        <v>116</v>
      </c>
      <c r="E120" s="1">
        <v>5673358</v>
      </c>
      <c r="F120" s="1">
        <v>0</v>
      </c>
      <c r="G120" s="1" t="s">
        <v>117</v>
      </c>
      <c r="H120" s="1" t="s">
        <v>136</v>
      </c>
      <c r="I120" s="1">
        <v>3427.32</v>
      </c>
      <c r="J120" s="1">
        <v>5673163</v>
      </c>
      <c r="K120" s="1">
        <v>5673960</v>
      </c>
      <c r="L120" s="1" t="s">
        <v>119</v>
      </c>
      <c r="M120" s="1" t="s">
        <v>547</v>
      </c>
      <c r="N120" s="1" t="s">
        <v>548</v>
      </c>
      <c r="O120" s="1" t="s">
        <v>549</v>
      </c>
      <c r="P120" s="1" t="s">
        <v>550</v>
      </c>
      <c r="Q120" s="1" t="s">
        <v>122</v>
      </c>
      <c r="R120" s="1" t="s">
        <v>551</v>
      </c>
      <c r="S120" s="1" t="s">
        <v>124</v>
      </c>
      <c r="T120" s="1">
        <v>0</v>
      </c>
      <c r="U120" s="1">
        <v>1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</row>
    <row r="121" spans="4:112" x14ac:dyDescent="0.25">
      <c r="D121" s="1" t="s">
        <v>116</v>
      </c>
      <c r="E121" s="1">
        <v>5716371</v>
      </c>
      <c r="F121" s="1">
        <v>0</v>
      </c>
      <c r="G121" s="1" t="s">
        <v>126</v>
      </c>
      <c r="H121" s="1" t="s">
        <v>117</v>
      </c>
      <c r="I121" s="1">
        <v>3951.32</v>
      </c>
      <c r="J121" s="1">
        <v>5714594</v>
      </c>
      <c r="K121" s="1">
        <v>5718667</v>
      </c>
      <c r="L121" s="1" t="s">
        <v>552</v>
      </c>
      <c r="M121" s="1" t="s">
        <v>553</v>
      </c>
      <c r="N121" s="1" t="s">
        <v>554</v>
      </c>
      <c r="O121" s="1" t="s">
        <v>555</v>
      </c>
      <c r="P121" s="1" t="s">
        <v>556</v>
      </c>
      <c r="Q121" s="1" t="s">
        <v>122</v>
      </c>
      <c r="R121" s="1" t="s">
        <v>557</v>
      </c>
      <c r="S121" s="1" t="s">
        <v>124</v>
      </c>
      <c r="T121" s="1">
        <v>0</v>
      </c>
      <c r="U121" s="1">
        <v>0</v>
      </c>
      <c r="V121" s="1">
        <v>0</v>
      </c>
      <c r="W121" s="1">
        <v>1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</row>
    <row r="122" spans="4:112" x14ac:dyDescent="0.25">
      <c r="D122" s="1" t="s">
        <v>116</v>
      </c>
      <c r="E122" s="1">
        <v>5716374</v>
      </c>
      <c r="F122" s="1">
        <v>0</v>
      </c>
      <c r="G122" s="1" t="s">
        <v>126</v>
      </c>
      <c r="H122" s="1" t="s">
        <v>136</v>
      </c>
      <c r="I122" s="1">
        <v>2913.32</v>
      </c>
      <c r="J122" s="1">
        <v>5714594</v>
      </c>
      <c r="K122" s="1">
        <v>5718667</v>
      </c>
      <c r="L122" s="1" t="s">
        <v>552</v>
      </c>
      <c r="M122" s="1" t="s">
        <v>553</v>
      </c>
      <c r="N122" s="1" t="s">
        <v>558</v>
      </c>
      <c r="O122" s="1" t="s">
        <v>555</v>
      </c>
      <c r="P122" s="1" t="s">
        <v>556</v>
      </c>
      <c r="Q122" s="1" t="s">
        <v>122</v>
      </c>
      <c r="R122" s="1" t="s">
        <v>559</v>
      </c>
      <c r="S122" s="1" t="s">
        <v>124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1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</row>
    <row r="123" spans="4:112" x14ac:dyDescent="0.25">
      <c r="D123" s="1" t="s">
        <v>116</v>
      </c>
      <c r="E123" s="1">
        <v>5716939</v>
      </c>
      <c r="F123" s="1">
        <v>0</v>
      </c>
      <c r="G123" s="1" t="s">
        <v>126</v>
      </c>
      <c r="H123" s="1" t="s">
        <v>130</v>
      </c>
      <c r="I123" s="1">
        <v>1246.32</v>
      </c>
      <c r="J123" s="1">
        <v>5714594</v>
      </c>
      <c r="K123" s="1">
        <v>5718667</v>
      </c>
      <c r="L123" s="1" t="s">
        <v>552</v>
      </c>
      <c r="M123" s="1" t="s">
        <v>553</v>
      </c>
      <c r="N123" s="1" t="s">
        <v>560</v>
      </c>
      <c r="O123" s="1" t="s">
        <v>555</v>
      </c>
      <c r="P123" s="1" t="s">
        <v>556</v>
      </c>
      <c r="Q123" s="1" t="s">
        <v>122</v>
      </c>
      <c r="R123" s="1" t="s">
        <v>561</v>
      </c>
      <c r="S123" s="1" t="s">
        <v>124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1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</row>
    <row r="124" spans="4:112" x14ac:dyDescent="0.25">
      <c r="D124" s="1" t="s">
        <v>116</v>
      </c>
      <c r="E124" s="1">
        <v>5716996</v>
      </c>
      <c r="F124" s="1">
        <v>0</v>
      </c>
      <c r="G124" s="1" t="s">
        <v>126</v>
      </c>
      <c r="H124" s="1" t="s">
        <v>136</v>
      </c>
      <c r="I124" s="1">
        <v>2922.32</v>
      </c>
      <c r="J124" s="1">
        <v>5714594</v>
      </c>
      <c r="K124" s="1">
        <v>5718667</v>
      </c>
      <c r="L124" s="1" t="s">
        <v>552</v>
      </c>
      <c r="M124" s="1" t="s">
        <v>553</v>
      </c>
      <c r="N124" s="1" t="s">
        <v>562</v>
      </c>
      <c r="O124" s="1" t="s">
        <v>555</v>
      </c>
      <c r="P124" s="1" t="s">
        <v>556</v>
      </c>
      <c r="Q124" s="1" t="s">
        <v>122</v>
      </c>
      <c r="R124" s="1" t="s">
        <v>563</v>
      </c>
      <c r="S124" s="1" t="s">
        <v>124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1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</row>
    <row r="125" spans="4:112" x14ac:dyDescent="0.25">
      <c r="D125" s="1" t="s">
        <v>116</v>
      </c>
      <c r="E125" s="1">
        <v>5717044</v>
      </c>
      <c r="F125" s="1">
        <v>0</v>
      </c>
      <c r="G125" s="1" t="s">
        <v>136</v>
      </c>
      <c r="H125" s="1" t="s">
        <v>117</v>
      </c>
      <c r="I125" s="1">
        <v>1831.32</v>
      </c>
      <c r="J125" s="1">
        <v>5714594</v>
      </c>
      <c r="K125" s="1">
        <v>5718667</v>
      </c>
      <c r="L125" s="1" t="s">
        <v>552</v>
      </c>
      <c r="M125" s="1" t="s">
        <v>553</v>
      </c>
      <c r="N125" s="1" t="s">
        <v>564</v>
      </c>
      <c r="O125" s="1" t="s">
        <v>555</v>
      </c>
      <c r="P125" s="1" t="s">
        <v>556</v>
      </c>
      <c r="Q125" s="1" t="s">
        <v>122</v>
      </c>
      <c r="R125" s="1" t="s">
        <v>565</v>
      </c>
      <c r="S125" s="1" t="s">
        <v>124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1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</row>
    <row r="126" spans="4:112" x14ac:dyDescent="0.25">
      <c r="D126" s="1" t="s">
        <v>116</v>
      </c>
      <c r="E126" s="1">
        <v>5717052</v>
      </c>
      <c r="F126" s="1">
        <v>0</v>
      </c>
      <c r="G126" s="1" t="s">
        <v>136</v>
      </c>
      <c r="H126" s="1" t="s">
        <v>130</v>
      </c>
      <c r="I126" s="1">
        <v>1158.32</v>
      </c>
      <c r="J126" s="1">
        <v>5714594</v>
      </c>
      <c r="K126" s="1">
        <v>5718667</v>
      </c>
      <c r="L126" s="1" t="s">
        <v>552</v>
      </c>
      <c r="M126" s="1" t="s">
        <v>553</v>
      </c>
      <c r="N126" s="1" t="s">
        <v>566</v>
      </c>
      <c r="O126" s="1" t="s">
        <v>555</v>
      </c>
      <c r="P126" s="1" t="s">
        <v>556</v>
      </c>
      <c r="Q126" s="1" t="s">
        <v>122</v>
      </c>
      <c r="R126" s="1" t="s">
        <v>567</v>
      </c>
      <c r="S126" s="1" t="s">
        <v>124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1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</row>
    <row r="127" spans="4:112" x14ac:dyDescent="0.25">
      <c r="D127" s="1" t="s">
        <v>116</v>
      </c>
      <c r="E127" s="1">
        <v>5717056</v>
      </c>
      <c r="F127" s="1">
        <v>0</v>
      </c>
      <c r="G127" s="1" t="s">
        <v>130</v>
      </c>
      <c r="H127" s="1" t="s">
        <v>136</v>
      </c>
      <c r="I127" s="1">
        <v>5081.55</v>
      </c>
      <c r="J127" s="1">
        <v>5714594</v>
      </c>
      <c r="K127" s="1">
        <v>5718667</v>
      </c>
      <c r="L127" s="1" t="s">
        <v>552</v>
      </c>
      <c r="M127" s="1" t="s">
        <v>553</v>
      </c>
      <c r="N127" s="1" t="s">
        <v>568</v>
      </c>
      <c r="O127" s="1" t="s">
        <v>555</v>
      </c>
      <c r="P127" s="1" t="s">
        <v>556</v>
      </c>
      <c r="Q127" s="1" t="s">
        <v>122</v>
      </c>
      <c r="R127" s="1" t="s">
        <v>569</v>
      </c>
      <c r="S127" s="1" t="s">
        <v>124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1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1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</row>
    <row r="128" spans="4:112" x14ac:dyDescent="0.25">
      <c r="D128" s="1" t="s">
        <v>116</v>
      </c>
      <c r="E128" s="1">
        <v>5717061</v>
      </c>
      <c r="F128" s="1">
        <v>0</v>
      </c>
      <c r="G128" s="1" t="s">
        <v>130</v>
      </c>
      <c r="H128" s="1" t="s">
        <v>126</v>
      </c>
      <c r="I128" s="1">
        <v>3849.55</v>
      </c>
      <c r="J128" s="1">
        <v>5714594</v>
      </c>
      <c r="K128" s="1">
        <v>5718667</v>
      </c>
      <c r="L128" s="1" t="s">
        <v>552</v>
      </c>
      <c r="M128" s="1" t="s">
        <v>553</v>
      </c>
      <c r="N128" s="1" t="s">
        <v>570</v>
      </c>
      <c r="O128" s="1" t="s">
        <v>555</v>
      </c>
      <c r="P128" s="1" t="s">
        <v>556</v>
      </c>
      <c r="Q128" s="1" t="s">
        <v>122</v>
      </c>
      <c r="R128" s="1" t="s">
        <v>571</v>
      </c>
      <c r="S128" s="1" t="s">
        <v>124</v>
      </c>
      <c r="T128" s="1">
        <v>0</v>
      </c>
      <c r="U128" s="1">
        <v>0</v>
      </c>
      <c r="V128" s="1">
        <v>0</v>
      </c>
      <c r="W128" s="1">
        <v>0</v>
      </c>
      <c r="X128" s="1">
        <v>1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1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</row>
    <row r="129" spans="4:112" x14ac:dyDescent="0.25">
      <c r="D129" s="1" t="s">
        <v>116</v>
      </c>
      <c r="E129" s="1">
        <v>5717106</v>
      </c>
      <c r="F129" s="1">
        <v>0</v>
      </c>
      <c r="G129" s="1" t="s">
        <v>126</v>
      </c>
      <c r="H129" s="1" t="s">
        <v>136</v>
      </c>
      <c r="I129" s="1">
        <v>999</v>
      </c>
      <c r="J129" s="1">
        <v>5714594</v>
      </c>
      <c r="K129" s="1">
        <v>5718667</v>
      </c>
      <c r="L129" s="1" t="s">
        <v>552</v>
      </c>
      <c r="M129" s="1" t="s">
        <v>553</v>
      </c>
      <c r="N129" s="1" t="s">
        <v>572</v>
      </c>
      <c r="O129" s="1" t="s">
        <v>555</v>
      </c>
      <c r="P129" s="1" t="s">
        <v>556</v>
      </c>
      <c r="Q129" s="1" t="s">
        <v>122</v>
      </c>
      <c r="R129" s="1" t="s">
        <v>573</v>
      </c>
      <c r="S129" s="1" t="s">
        <v>145</v>
      </c>
      <c r="T129" s="1">
        <v>1</v>
      </c>
      <c r="U129" s="1">
        <v>1</v>
      </c>
      <c r="V129" s="1">
        <v>1</v>
      </c>
      <c r="W129" s="1">
        <v>0</v>
      </c>
      <c r="X129" s="1">
        <v>0</v>
      </c>
      <c r="Y129" s="1">
        <v>1</v>
      </c>
      <c r="Z129" s="1">
        <v>1</v>
      </c>
      <c r="AA129" s="1">
        <v>1</v>
      </c>
      <c r="AB129" s="1">
        <v>1</v>
      </c>
      <c r="AC129" s="1">
        <v>1</v>
      </c>
      <c r="AD129" s="1">
        <v>0</v>
      </c>
      <c r="AE129" s="1">
        <v>0</v>
      </c>
      <c r="AF129" s="1">
        <v>1</v>
      </c>
      <c r="AG129" s="1">
        <v>0</v>
      </c>
      <c r="AH129" s="1">
        <v>1</v>
      </c>
      <c r="AI129" s="1">
        <v>0</v>
      </c>
      <c r="AJ129" s="1">
        <v>0</v>
      </c>
      <c r="AK129" s="1">
        <v>0</v>
      </c>
      <c r="AL129" s="1">
        <v>1</v>
      </c>
      <c r="AM129" s="1">
        <v>0</v>
      </c>
      <c r="AN129" s="1">
        <v>0</v>
      </c>
      <c r="AO129" s="1">
        <v>0</v>
      </c>
      <c r="AP129" s="1">
        <v>1</v>
      </c>
      <c r="AQ129" s="1">
        <v>1</v>
      </c>
      <c r="AR129" s="1">
        <v>0</v>
      </c>
      <c r="AS129" s="1">
        <v>1</v>
      </c>
      <c r="AT129" s="1">
        <v>1</v>
      </c>
      <c r="AU129" s="1">
        <v>0</v>
      </c>
      <c r="AV129" s="1">
        <v>0</v>
      </c>
      <c r="AW129" s="1">
        <v>1</v>
      </c>
      <c r="AX129" s="1">
        <v>1</v>
      </c>
      <c r="AY129" s="1">
        <v>1</v>
      </c>
      <c r="AZ129" s="1">
        <v>1</v>
      </c>
      <c r="BA129" s="1">
        <v>1</v>
      </c>
      <c r="BB129" s="1">
        <v>1</v>
      </c>
      <c r="BC129" s="1">
        <v>1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1</v>
      </c>
      <c r="BJ129" s="1">
        <v>1</v>
      </c>
      <c r="BK129" s="1">
        <v>1</v>
      </c>
      <c r="BL129" s="1">
        <v>0</v>
      </c>
      <c r="BM129" s="1">
        <v>1</v>
      </c>
      <c r="BN129" s="1">
        <v>0</v>
      </c>
      <c r="BO129" s="1">
        <v>1</v>
      </c>
      <c r="BP129" s="1">
        <v>1</v>
      </c>
      <c r="BQ129" s="1">
        <v>0</v>
      </c>
      <c r="BR129" s="1">
        <v>0</v>
      </c>
      <c r="BS129" s="1">
        <v>0</v>
      </c>
      <c r="BT129" s="1">
        <v>1</v>
      </c>
      <c r="BU129" s="1">
        <v>1</v>
      </c>
      <c r="BV129" s="1">
        <v>1</v>
      </c>
      <c r="BW129" s="1">
        <v>1</v>
      </c>
      <c r="BX129" s="1">
        <v>0</v>
      </c>
      <c r="BY129" s="1">
        <v>0</v>
      </c>
      <c r="BZ129" s="1">
        <v>1</v>
      </c>
      <c r="CA129" s="1">
        <v>1</v>
      </c>
      <c r="CB129" s="1">
        <v>0</v>
      </c>
      <c r="CC129" s="1">
        <v>1</v>
      </c>
      <c r="CD129" s="1">
        <v>1</v>
      </c>
      <c r="CE129" s="1">
        <v>0</v>
      </c>
      <c r="CF129" s="1">
        <v>0</v>
      </c>
      <c r="CG129" s="1">
        <v>1</v>
      </c>
      <c r="CH129" s="1">
        <v>0</v>
      </c>
      <c r="CI129" s="1">
        <v>0</v>
      </c>
      <c r="CJ129" s="1">
        <v>0</v>
      </c>
      <c r="CK129" s="1">
        <v>1</v>
      </c>
      <c r="CL129" s="1">
        <v>0</v>
      </c>
      <c r="CM129" s="1">
        <v>1</v>
      </c>
      <c r="CN129" s="1">
        <v>1</v>
      </c>
      <c r="CO129" s="1">
        <v>1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1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1</v>
      </c>
      <c r="DG129" s="1">
        <v>0</v>
      </c>
      <c r="DH129" s="1">
        <v>1</v>
      </c>
    </row>
    <row r="130" spans="4:112" x14ac:dyDescent="0.25">
      <c r="D130" s="1" t="s">
        <v>116</v>
      </c>
      <c r="E130" s="1">
        <v>5717106</v>
      </c>
      <c r="F130" s="1">
        <v>0</v>
      </c>
      <c r="G130" s="1" t="s">
        <v>126</v>
      </c>
      <c r="H130" s="1" t="s">
        <v>574</v>
      </c>
      <c r="I130" s="1">
        <v>63935.19</v>
      </c>
      <c r="J130" s="1">
        <v>5714594</v>
      </c>
      <c r="K130" s="1">
        <v>5718667</v>
      </c>
      <c r="L130" s="1" t="s">
        <v>552</v>
      </c>
      <c r="M130" s="1" t="s">
        <v>553</v>
      </c>
      <c r="N130" s="1" t="s">
        <v>575</v>
      </c>
      <c r="O130" s="1" t="s">
        <v>555</v>
      </c>
      <c r="P130" s="1" t="s">
        <v>556</v>
      </c>
      <c r="Q130" s="1" t="s">
        <v>122</v>
      </c>
      <c r="R130" s="1" t="s">
        <v>576</v>
      </c>
      <c r="S130" s="1" t="s">
        <v>124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1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1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</row>
    <row r="131" spans="4:112" x14ac:dyDescent="0.25">
      <c r="D131" s="1" t="s">
        <v>116</v>
      </c>
      <c r="E131" s="1">
        <v>5717119</v>
      </c>
      <c r="F131" s="1">
        <v>0</v>
      </c>
      <c r="G131" s="1" t="s">
        <v>117</v>
      </c>
      <c r="H131" s="1" t="s">
        <v>130</v>
      </c>
      <c r="I131" s="1">
        <v>1748.32</v>
      </c>
      <c r="J131" s="1">
        <v>5714594</v>
      </c>
      <c r="K131" s="1">
        <v>5718667</v>
      </c>
      <c r="L131" s="1" t="s">
        <v>552</v>
      </c>
      <c r="M131" s="1" t="s">
        <v>553</v>
      </c>
      <c r="N131" s="1" t="s">
        <v>577</v>
      </c>
      <c r="O131" s="1" t="s">
        <v>555</v>
      </c>
      <c r="P131" s="1" t="s">
        <v>556</v>
      </c>
      <c r="Q131" s="1" t="s">
        <v>122</v>
      </c>
      <c r="R131" s="1" t="s">
        <v>578</v>
      </c>
      <c r="S131" s="1" t="s">
        <v>124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1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</row>
    <row r="132" spans="4:112" x14ac:dyDescent="0.25">
      <c r="D132" s="1" t="s">
        <v>116</v>
      </c>
      <c r="E132" s="1">
        <v>5717126</v>
      </c>
      <c r="F132" s="1">
        <v>0</v>
      </c>
      <c r="G132" s="1" t="s">
        <v>130</v>
      </c>
      <c r="H132" s="1" t="s">
        <v>126</v>
      </c>
      <c r="I132" s="1">
        <v>2910.32</v>
      </c>
      <c r="J132" s="1">
        <v>5714594</v>
      </c>
      <c r="K132" s="1">
        <v>5718667</v>
      </c>
      <c r="L132" s="1" t="s">
        <v>552</v>
      </c>
      <c r="M132" s="1" t="s">
        <v>553</v>
      </c>
      <c r="N132" s="1" t="s">
        <v>579</v>
      </c>
      <c r="O132" s="1" t="s">
        <v>555</v>
      </c>
      <c r="P132" s="1" t="s">
        <v>556</v>
      </c>
      <c r="Q132" s="1" t="s">
        <v>122</v>
      </c>
      <c r="R132" s="1" t="s">
        <v>580</v>
      </c>
      <c r="S132" s="1" t="s">
        <v>124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1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</row>
    <row r="133" spans="4:112" x14ac:dyDescent="0.25">
      <c r="D133" s="1" t="s">
        <v>116</v>
      </c>
      <c r="E133" s="1">
        <v>5717313</v>
      </c>
      <c r="F133" s="1">
        <v>0</v>
      </c>
      <c r="G133" s="1" t="s">
        <v>126</v>
      </c>
      <c r="H133" s="1" t="s">
        <v>136</v>
      </c>
      <c r="I133" s="1">
        <v>2414.3200000000002</v>
      </c>
      <c r="J133" s="1">
        <v>5714594</v>
      </c>
      <c r="K133" s="1">
        <v>5718667</v>
      </c>
      <c r="L133" s="1" t="s">
        <v>552</v>
      </c>
      <c r="M133" s="1" t="s">
        <v>553</v>
      </c>
      <c r="N133" s="1" t="s">
        <v>581</v>
      </c>
      <c r="O133" s="1" t="s">
        <v>555</v>
      </c>
      <c r="P133" s="1" t="s">
        <v>556</v>
      </c>
      <c r="Q133" s="1" t="s">
        <v>122</v>
      </c>
      <c r="R133" s="1" t="s">
        <v>582</v>
      </c>
      <c r="S133" s="1" t="s">
        <v>124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1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</row>
    <row r="134" spans="4:112" x14ac:dyDescent="0.25">
      <c r="D134" s="1" t="s">
        <v>116</v>
      </c>
      <c r="E134" s="1">
        <v>5718213</v>
      </c>
      <c r="F134" s="1">
        <v>0</v>
      </c>
      <c r="G134" s="1" t="s">
        <v>126</v>
      </c>
      <c r="H134" s="1" t="s">
        <v>117</v>
      </c>
      <c r="I134" s="1">
        <v>999</v>
      </c>
      <c r="J134" s="1">
        <v>5714594</v>
      </c>
      <c r="K134" s="1">
        <v>5718667</v>
      </c>
      <c r="L134" s="1" t="s">
        <v>552</v>
      </c>
      <c r="M134" s="1" t="s">
        <v>553</v>
      </c>
      <c r="N134" s="1" t="s">
        <v>583</v>
      </c>
      <c r="O134" s="1" t="s">
        <v>555</v>
      </c>
      <c r="P134" s="1" t="s">
        <v>556</v>
      </c>
      <c r="Q134" s="1" t="s">
        <v>122</v>
      </c>
      <c r="R134" s="1" t="s">
        <v>584</v>
      </c>
      <c r="S134" s="1" t="s">
        <v>145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1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1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1</v>
      </c>
    </row>
    <row r="135" spans="4:112" x14ac:dyDescent="0.25">
      <c r="D135" s="1" t="s">
        <v>116</v>
      </c>
      <c r="E135" s="1">
        <v>5718213</v>
      </c>
      <c r="F135" s="1">
        <v>0</v>
      </c>
      <c r="G135" s="1" t="s">
        <v>126</v>
      </c>
      <c r="H135" s="1" t="s">
        <v>136</v>
      </c>
      <c r="I135" s="1">
        <v>8312.9</v>
      </c>
      <c r="J135" s="1">
        <v>5714594</v>
      </c>
      <c r="K135" s="1">
        <v>5718667</v>
      </c>
      <c r="L135" s="1" t="s">
        <v>552</v>
      </c>
      <c r="M135" s="1" t="s">
        <v>553</v>
      </c>
      <c r="N135" s="1" t="s">
        <v>585</v>
      </c>
      <c r="O135" s="1" t="s">
        <v>555</v>
      </c>
      <c r="P135" s="1" t="s">
        <v>556</v>
      </c>
      <c r="Q135" s="1" t="s">
        <v>122</v>
      </c>
      <c r="R135" s="1" t="s">
        <v>586</v>
      </c>
      <c r="S135" s="1" t="s">
        <v>124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1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1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</row>
    <row r="136" spans="4:112" x14ac:dyDescent="0.25">
      <c r="D136" s="1" t="s">
        <v>116</v>
      </c>
      <c r="E136" s="1">
        <v>5723540</v>
      </c>
      <c r="F136" s="1">
        <v>0</v>
      </c>
      <c r="G136" s="1" t="s">
        <v>117</v>
      </c>
      <c r="H136" s="1" t="s">
        <v>587</v>
      </c>
      <c r="I136" s="1">
        <v>2148.2600000000002</v>
      </c>
      <c r="J136" s="1">
        <v>5722362</v>
      </c>
      <c r="K136" s="1">
        <v>5723555</v>
      </c>
      <c r="L136" s="1" t="s">
        <v>588</v>
      </c>
      <c r="M136" s="1" t="s">
        <v>589</v>
      </c>
      <c r="N136" s="1" t="s">
        <v>119</v>
      </c>
      <c r="O136" s="1" t="s">
        <v>590</v>
      </c>
      <c r="P136" s="1" t="s">
        <v>591</v>
      </c>
      <c r="Q136" s="1" t="s">
        <v>122</v>
      </c>
      <c r="R136" s="1" t="s">
        <v>592</v>
      </c>
      <c r="S136" s="1" t="s">
        <v>205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1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</row>
    <row r="137" spans="4:112" x14ac:dyDescent="0.25">
      <c r="D137" s="1" t="s">
        <v>116</v>
      </c>
      <c r="E137" s="1">
        <v>5785835</v>
      </c>
      <c r="F137" s="1">
        <v>0</v>
      </c>
      <c r="G137" s="1" t="s">
        <v>130</v>
      </c>
      <c r="H137" s="1" t="s">
        <v>136</v>
      </c>
      <c r="I137" s="1">
        <v>2815.32</v>
      </c>
      <c r="J137" s="1">
        <v>5785829</v>
      </c>
      <c r="K137" s="1">
        <v>5787676</v>
      </c>
      <c r="L137" s="6" t="s">
        <v>593</v>
      </c>
      <c r="M137" s="1" t="s">
        <v>594</v>
      </c>
      <c r="N137" s="1" t="s">
        <v>595</v>
      </c>
      <c r="O137" s="1" t="s">
        <v>596</v>
      </c>
      <c r="P137" s="1" t="s">
        <v>597</v>
      </c>
      <c r="Q137" s="1" t="s">
        <v>122</v>
      </c>
      <c r="R137" s="1" t="s">
        <v>598</v>
      </c>
      <c r="S137" s="1" t="s">
        <v>124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1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</row>
    <row r="138" spans="4:112" x14ac:dyDescent="0.25">
      <c r="D138" s="1" t="s">
        <v>116</v>
      </c>
      <c r="E138" s="1">
        <v>5787399</v>
      </c>
      <c r="F138" s="1">
        <v>0</v>
      </c>
      <c r="G138" s="1" t="s">
        <v>126</v>
      </c>
      <c r="H138" s="1" t="s">
        <v>136</v>
      </c>
      <c r="I138" s="1">
        <v>2430.3200000000002</v>
      </c>
      <c r="J138" s="1">
        <v>5785829</v>
      </c>
      <c r="K138" s="1">
        <v>5787676</v>
      </c>
      <c r="L138" s="6" t="s">
        <v>593</v>
      </c>
      <c r="M138" s="1" t="s">
        <v>594</v>
      </c>
      <c r="N138" s="1" t="s">
        <v>599</v>
      </c>
      <c r="O138" s="1" t="s">
        <v>596</v>
      </c>
      <c r="P138" s="1" t="s">
        <v>597</v>
      </c>
      <c r="Q138" s="1" t="s">
        <v>122</v>
      </c>
      <c r="R138" s="1" t="s">
        <v>600</v>
      </c>
      <c r="S138" s="1" t="s">
        <v>124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1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</row>
    <row r="139" spans="4:112" x14ac:dyDescent="0.25">
      <c r="D139" s="1" t="s">
        <v>116</v>
      </c>
      <c r="E139" s="1">
        <v>5788131</v>
      </c>
      <c r="F139" s="1">
        <v>0</v>
      </c>
      <c r="G139" s="1" t="s">
        <v>130</v>
      </c>
      <c r="H139" s="1" t="s">
        <v>117</v>
      </c>
      <c r="I139" s="1">
        <v>1629.32</v>
      </c>
      <c r="J139" s="1">
        <v>5787803</v>
      </c>
      <c r="K139" s="1">
        <v>5791549</v>
      </c>
      <c r="L139" s="1" t="s">
        <v>119</v>
      </c>
      <c r="M139" s="1" t="s">
        <v>601</v>
      </c>
      <c r="N139" s="1" t="s">
        <v>602</v>
      </c>
      <c r="O139" s="1" t="s">
        <v>164</v>
      </c>
      <c r="P139" s="1" t="s">
        <v>603</v>
      </c>
      <c r="Q139" s="1" t="s">
        <v>122</v>
      </c>
      <c r="R139" s="1" t="s">
        <v>604</v>
      </c>
      <c r="S139" s="1" t="s">
        <v>124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1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</row>
    <row r="140" spans="4:112" x14ac:dyDescent="0.25">
      <c r="D140" s="1" t="s">
        <v>116</v>
      </c>
      <c r="E140" s="1">
        <v>5892318</v>
      </c>
      <c r="F140" s="1">
        <v>0</v>
      </c>
      <c r="G140" s="1" t="s">
        <v>130</v>
      </c>
      <c r="H140" s="1" t="s">
        <v>117</v>
      </c>
      <c r="I140" s="1">
        <v>2408.3200000000002</v>
      </c>
      <c r="J140" s="1" t="s">
        <v>119</v>
      </c>
      <c r="K140" s="1" t="s">
        <v>119</v>
      </c>
      <c r="L140" s="1" t="s">
        <v>119</v>
      </c>
      <c r="M140" s="1" t="s">
        <v>605</v>
      </c>
      <c r="N140" s="1" t="s">
        <v>185</v>
      </c>
      <c r="O140" s="1" t="s">
        <v>119</v>
      </c>
      <c r="P140" s="1" t="s">
        <v>119</v>
      </c>
      <c r="Q140" s="1" t="s">
        <v>122</v>
      </c>
      <c r="R140" s="1" t="s">
        <v>606</v>
      </c>
      <c r="S140" s="1" t="s">
        <v>124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1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</row>
    <row r="141" spans="4:112" x14ac:dyDescent="0.25">
      <c r="D141" s="1" t="s">
        <v>116</v>
      </c>
      <c r="E141" s="1">
        <v>5939288</v>
      </c>
      <c r="F141" s="1">
        <v>0</v>
      </c>
      <c r="G141" s="1" t="s">
        <v>117</v>
      </c>
      <c r="H141" s="1" t="s">
        <v>136</v>
      </c>
      <c r="I141" s="1">
        <v>2595.3200000000002</v>
      </c>
      <c r="J141" s="1">
        <v>5939076</v>
      </c>
      <c r="K141" s="1">
        <v>5939963</v>
      </c>
      <c r="L141" s="6" t="s">
        <v>607</v>
      </c>
      <c r="M141" s="1" t="s">
        <v>608</v>
      </c>
      <c r="N141" s="1" t="s">
        <v>609</v>
      </c>
      <c r="O141" s="1" t="s">
        <v>610</v>
      </c>
      <c r="P141" s="1" t="s">
        <v>611</v>
      </c>
      <c r="Q141" s="1" t="s">
        <v>122</v>
      </c>
      <c r="R141" s="1" t="s">
        <v>612</v>
      </c>
      <c r="S141" s="1" t="s">
        <v>124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1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</row>
    <row r="142" spans="4:112" x14ac:dyDescent="0.25">
      <c r="D142" s="1" t="s">
        <v>116</v>
      </c>
      <c r="E142" s="1">
        <v>6029884</v>
      </c>
      <c r="F142" s="1">
        <v>0</v>
      </c>
      <c r="G142" s="1" t="s">
        <v>117</v>
      </c>
      <c r="H142" s="1" t="s">
        <v>126</v>
      </c>
      <c r="I142" s="1">
        <v>2276.3200000000002</v>
      </c>
      <c r="J142" s="1">
        <v>6028994</v>
      </c>
      <c r="K142" s="1">
        <v>6030718</v>
      </c>
      <c r="L142" s="6" t="s">
        <v>613</v>
      </c>
      <c r="M142" s="1" t="s">
        <v>614</v>
      </c>
      <c r="N142" s="1" t="s">
        <v>615</v>
      </c>
      <c r="O142" s="1" t="s">
        <v>616</v>
      </c>
      <c r="P142" s="1" t="s">
        <v>617</v>
      </c>
      <c r="Q142" s="1" t="s">
        <v>122</v>
      </c>
      <c r="R142" s="1" t="s">
        <v>618</v>
      </c>
      <c r="S142" s="1" t="s">
        <v>124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1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</row>
    <row r="143" spans="4:112" x14ac:dyDescent="0.25">
      <c r="D143" s="1" t="s">
        <v>116</v>
      </c>
      <c r="E143" s="1">
        <v>6119801</v>
      </c>
      <c r="F143" s="1">
        <v>0</v>
      </c>
      <c r="G143" s="1" t="s">
        <v>117</v>
      </c>
      <c r="H143" s="1" t="s">
        <v>136</v>
      </c>
      <c r="I143" s="1">
        <v>3858.32</v>
      </c>
      <c r="J143" s="1">
        <v>6119491</v>
      </c>
      <c r="K143" s="1">
        <v>6120957</v>
      </c>
      <c r="L143" s="6" t="s">
        <v>619</v>
      </c>
      <c r="M143" s="1" t="s">
        <v>620</v>
      </c>
      <c r="N143" s="1" t="s">
        <v>621</v>
      </c>
      <c r="O143" s="1" t="s">
        <v>622</v>
      </c>
      <c r="P143" s="1" t="s">
        <v>623</v>
      </c>
      <c r="Q143" s="1" t="s">
        <v>122</v>
      </c>
      <c r="R143" s="1" t="s">
        <v>624</v>
      </c>
      <c r="S143" s="1" t="s">
        <v>124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1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</row>
    <row r="144" spans="4:112" x14ac:dyDescent="0.25">
      <c r="D144" s="1" t="s">
        <v>116</v>
      </c>
      <c r="E144" s="1">
        <v>6218796</v>
      </c>
      <c r="F144" s="1">
        <v>0</v>
      </c>
      <c r="G144" s="1" t="s">
        <v>126</v>
      </c>
      <c r="H144" s="1" t="s">
        <v>136</v>
      </c>
      <c r="I144" s="1">
        <v>2140.3200000000002</v>
      </c>
      <c r="J144" s="1">
        <v>6218442</v>
      </c>
      <c r="K144" s="1">
        <v>6220547</v>
      </c>
      <c r="L144" s="6" t="s">
        <v>625</v>
      </c>
      <c r="M144" s="1" t="s">
        <v>626</v>
      </c>
      <c r="N144" s="1" t="s">
        <v>627</v>
      </c>
      <c r="O144" s="1" t="s">
        <v>468</v>
      </c>
      <c r="P144" s="1" t="s">
        <v>469</v>
      </c>
      <c r="Q144" s="1" t="s">
        <v>122</v>
      </c>
      <c r="R144" s="1" t="s">
        <v>628</v>
      </c>
      <c r="S144" s="1" t="s">
        <v>124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1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</row>
    <row r="145" spans="4:112" x14ac:dyDescent="0.25">
      <c r="D145" s="1" t="s">
        <v>116</v>
      </c>
      <c r="E145" s="1">
        <v>6219592</v>
      </c>
      <c r="F145" s="1">
        <v>0</v>
      </c>
      <c r="G145" s="1" t="s">
        <v>126</v>
      </c>
      <c r="H145" s="1" t="s">
        <v>136</v>
      </c>
      <c r="I145" s="1">
        <v>2135.3200000000002</v>
      </c>
      <c r="J145" s="1">
        <v>6218442</v>
      </c>
      <c r="K145" s="1">
        <v>6220547</v>
      </c>
      <c r="L145" s="6" t="s">
        <v>625</v>
      </c>
      <c r="M145" s="1" t="s">
        <v>626</v>
      </c>
      <c r="N145" s="1" t="s">
        <v>629</v>
      </c>
      <c r="O145" s="1" t="s">
        <v>468</v>
      </c>
      <c r="P145" s="1" t="s">
        <v>469</v>
      </c>
      <c r="Q145" s="1" t="s">
        <v>122</v>
      </c>
      <c r="R145" s="1" t="s">
        <v>630</v>
      </c>
      <c r="S145" s="1" t="s">
        <v>124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1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</row>
    <row r="146" spans="4:112" x14ac:dyDescent="0.25">
      <c r="D146" s="1" t="s">
        <v>116</v>
      </c>
      <c r="E146" s="1">
        <v>6220117</v>
      </c>
      <c r="F146" s="1">
        <v>0</v>
      </c>
      <c r="G146" s="1" t="s">
        <v>126</v>
      </c>
      <c r="H146" s="1" t="s">
        <v>136</v>
      </c>
      <c r="I146" s="1">
        <v>2096.3200000000002</v>
      </c>
      <c r="J146" s="1">
        <v>6218442</v>
      </c>
      <c r="K146" s="1">
        <v>6220547</v>
      </c>
      <c r="L146" s="6" t="s">
        <v>625</v>
      </c>
      <c r="M146" s="1" t="s">
        <v>626</v>
      </c>
      <c r="N146" s="1" t="s">
        <v>631</v>
      </c>
      <c r="O146" s="1" t="s">
        <v>468</v>
      </c>
      <c r="P146" s="1" t="s">
        <v>469</v>
      </c>
      <c r="Q146" s="1" t="s">
        <v>122</v>
      </c>
      <c r="R146" s="1" t="s">
        <v>632</v>
      </c>
      <c r="S146" s="1" t="s">
        <v>124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1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</row>
    <row r="147" spans="4:112" x14ac:dyDescent="0.25">
      <c r="D147" s="1" t="s">
        <v>116</v>
      </c>
      <c r="E147" s="1">
        <v>6223502</v>
      </c>
      <c r="F147" s="1">
        <v>0</v>
      </c>
      <c r="G147" s="1" t="s">
        <v>130</v>
      </c>
      <c r="H147" s="1" t="s">
        <v>117</v>
      </c>
      <c r="I147" s="1">
        <v>3173.31</v>
      </c>
      <c r="J147" s="1">
        <v>6222875</v>
      </c>
      <c r="K147" s="1">
        <v>6223828</v>
      </c>
      <c r="L147" s="6" t="s">
        <v>633</v>
      </c>
      <c r="M147" s="1" t="s">
        <v>634</v>
      </c>
      <c r="N147" s="1" t="s">
        <v>635</v>
      </c>
      <c r="O147" s="1" t="s">
        <v>636</v>
      </c>
      <c r="P147" s="1" t="s">
        <v>637</v>
      </c>
      <c r="Q147" s="1" t="s">
        <v>122</v>
      </c>
      <c r="R147" s="1" t="s">
        <v>638</v>
      </c>
      <c r="S147" s="1" t="s">
        <v>124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1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</row>
    <row r="148" spans="4:112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</row>
    <row r="149" spans="4:112" x14ac:dyDescent="0.25">
      <c r="D149" s="4"/>
      <c r="E149" s="7" t="s">
        <v>639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</row>
    <row r="150" spans="4:112" x14ac:dyDescent="0.25">
      <c r="D150" s="2" t="s">
        <v>640</v>
      </c>
      <c r="E150" s="2" t="s">
        <v>101</v>
      </c>
      <c r="F150" s="2" t="s">
        <v>101</v>
      </c>
      <c r="G150" s="2" t="s">
        <v>641</v>
      </c>
      <c r="H150" s="2" t="s">
        <v>642</v>
      </c>
      <c r="I150" s="2"/>
      <c r="J150" s="2"/>
      <c r="K150" s="4"/>
      <c r="L150" s="2"/>
      <c r="M150" s="2"/>
      <c r="N150" s="2"/>
      <c r="O150" s="2"/>
      <c r="P150" s="2"/>
      <c r="Q150" s="2"/>
      <c r="R150" s="2"/>
      <c r="S150" s="2"/>
      <c r="T150" s="2" t="s">
        <v>2</v>
      </c>
      <c r="U150" s="2" t="s">
        <v>3</v>
      </c>
      <c r="V150" s="2" t="s">
        <v>4</v>
      </c>
      <c r="W150" s="2" t="s">
        <v>5</v>
      </c>
      <c r="X150" s="2" t="s">
        <v>6</v>
      </c>
      <c r="Y150" s="2" t="s">
        <v>7</v>
      </c>
      <c r="Z150" s="2" t="s">
        <v>8</v>
      </c>
      <c r="AA150" s="2" t="s">
        <v>9</v>
      </c>
      <c r="AB150" s="2" t="s">
        <v>10</v>
      </c>
      <c r="AC150" s="2" t="s">
        <v>11</v>
      </c>
      <c r="AD150" s="2" t="s">
        <v>12</v>
      </c>
      <c r="AE150" s="2" t="s">
        <v>13</v>
      </c>
      <c r="AF150" s="2" t="s">
        <v>14</v>
      </c>
      <c r="AG150" s="2" t="s">
        <v>15</v>
      </c>
      <c r="AH150" s="2" t="s">
        <v>16</v>
      </c>
      <c r="AI150" s="2" t="s">
        <v>17</v>
      </c>
      <c r="AJ150" s="2" t="s">
        <v>18</v>
      </c>
      <c r="AK150" s="2" t="s">
        <v>19</v>
      </c>
      <c r="AL150" s="2" t="s">
        <v>20</v>
      </c>
      <c r="AM150" s="2" t="s">
        <v>21</v>
      </c>
      <c r="AN150" s="2" t="s">
        <v>22</v>
      </c>
      <c r="AO150" s="2" t="s">
        <v>23</v>
      </c>
      <c r="AP150" s="2" t="s">
        <v>24</v>
      </c>
      <c r="AQ150" s="2" t="s">
        <v>25</v>
      </c>
      <c r="AR150" s="2" t="s">
        <v>26</v>
      </c>
      <c r="AS150" s="2" t="s">
        <v>27</v>
      </c>
      <c r="AT150" s="2" t="s">
        <v>28</v>
      </c>
      <c r="AU150" s="2" t="s">
        <v>29</v>
      </c>
      <c r="AV150" s="2" t="s">
        <v>30</v>
      </c>
      <c r="AW150" s="2" t="s">
        <v>31</v>
      </c>
      <c r="AX150" s="2" t="s">
        <v>32</v>
      </c>
      <c r="AY150" s="2" t="s">
        <v>33</v>
      </c>
      <c r="AZ150" s="2" t="s">
        <v>34</v>
      </c>
      <c r="BA150" s="2" t="s">
        <v>35</v>
      </c>
      <c r="BB150" s="2" t="s">
        <v>36</v>
      </c>
      <c r="BC150" s="2" t="s">
        <v>37</v>
      </c>
      <c r="BD150" s="2" t="s">
        <v>38</v>
      </c>
      <c r="BE150" s="2" t="s">
        <v>39</v>
      </c>
      <c r="BF150" s="2" t="s">
        <v>40</v>
      </c>
      <c r="BG150" s="2" t="s">
        <v>41</v>
      </c>
      <c r="BH150" s="2" t="s">
        <v>42</v>
      </c>
      <c r="BI150" s="2" t="s">
        <v>43</v>
      </c>
      <c r="BJ150" s="2" t="s">
        <v>44</v>
      </c>
      <c r="BK150" s="2" t="s">
        <v>45</v>
      </c>
      <c r="BL150" s="2" t="s">
        <v>46</v>
      </c>
      <c r="BM150" s="2" t="s">
        <v>47</v>
      </c>
      <c r="BN150" s="2" t="s">
        <v>48</v>
      </c>
      <c r="BO150" s="2" t="s">
        <v>49</v>
      </c>
      <c r="BP150" s="2" t="s">
        <v>50</v>
      </c>
      <c r="BQ150" s="2" t="s">
        <v>51</v>
      </c>
      <c r="BR150" s="2" t="s">
        <v>52</v>
      </c>
      <c r="BS150" s="2" t="s">
        <v>53</v>
      </c>
      <c r="BT150" s="2" t="s">
        <v>54</v>
      </c>
      <c r="BU150" s="2" t="s">
        <v>55</v>
      </c>
      <c r="BV150" s="2" t="s">
        <v>56</v>
      </c>
      <c r="BW150" s="2" t="s">
        <v>57</v>
      </c>
      <c r="BX150" s="2" t="s">
        <v>58</v>
      </c>
      <c r="BY150" s="2" t="s">
        <v>59</v>
      </c>
      <c r="BZ150" s="2" t="s">
        <v>60</v>
      </c>
      <c r="CA150" s="2" t="s">
        <v>61</v>
      </c>
      <c r="CB150" s="2" t="s">
        <v>62</v>
      </c>
      <c r="CC150" s="2" t="s">
        <v>63</v>
      </c>
      <c r="CD150" s="2" t="s">
        <v>64</v>
      </c>
      <c r="CE150" s="2" t="s">
        <v>65</v>
      </c>
      <c r="CF150" s="2" t="s">
        <v>66</v>
      </c>
      <c r="CG150" s="2" t="s">
        <v>67</v>
      </c>
      <c r="CH150" s="2" t="s">
        <v>68</v>
      </c>
      <c r="CI150" s="2" t="s">
        <v>69</v>
      </c>
      <c r="CJ150" s="2" t="s">
        <v>70</v>
      </c>
      <c r="CK150" s="2" t="s">
        <v>71</v>
      </c>
      <c r="CL150" s="2" t="s">
        <v>72</v>
      </c>
      <c r="CM150" s="2" t="s">
        <v>73</v>
      </c>
      <c r="CN150" s="2" t="s">
        <v>74</v>
      </c>
      <c r="CO150" s="2" t="s">
        <v>75</v>
      </c>
      <c r="CP150" s="2" t="s">
        <v>76</v>
      </c>
      <c r="CQ150" s="2" t="s">
        <v>77</v>
      </c>
      <c r="CR150" s="2" t="s">
        <v>78</v>
      </c>
      <c r="CS150" s="2" t="s">
        <v>79</v>
      </c>
      <c r="CT150" s="2" t="s">
        <v>80</v>
      </c>
      <c r="CU150" s="2" t="s">
        <v>81</v>
      </c>
      <c r="CV150" s="2" t="s">
        <v>82</v>
      </c>
      <c r="CW150" s="2" t="s">
        <v>83</v>
      </c>
      <c r="CX150" s="2" t="s">
        <v>84</v>
      </c>
      <c r="CY150" s="2" t="s">
        <v>85</v>
      </c>
      <c r="CZ150" s="2" t="s">
        <v>86</v>
      </c>
      <c r="DA150" s="2" t="s">
        <v>87</v>
      </c>
      <c r="DB150" s="2" t="s">
        <v>88</v>
      </c>
      <c r="DC150" s="2" t="s">
        <v>89</v>
      </c>
      <c r="DD150" s="2" t="s">
        <v>90</v>
      </c>
      <c r="DE150" s="2" t="s">
        <v>91</v>
      </c>
      <c r="DF150" s="2" t="s">
        <v>92</v>
      </c>
      <c r="DG150" s="2" t="s">
        <v>93</v>
      </c>
      <c r="DH150" s="2" t="s">
        <v>94</v>
      </c>
    </row>
    <row r="151" spans="4:112" x14ac:dyDescent="0.25">
      <c r="D151" s="4" t="s">
        <v>643</v>
      </c>
      <c r="E151" s="4">
        <v>3169000</v>
      </c>
      <c r="F151" s="4">
        <v>3218750</v>
      </c>
      <c r="G151" s="4">
        <v>0</v>
      </c>
      <c r="H151" s="5" t="s">
        <v>644</v>
      </c>
      <c r="I151" s="4" t="s">
        <v>645</v>
      </c>
      <c r="J151" s="4" t="s">
        <v>646</v>
      </c>
      <c r="K151" s="4"/>
      <c r="L151" s="4"/>
      <c r="M151" s="4"/>
      <c r="N151" s="4"/>
      <c r="O151" s="4"/>
      <c r="P151" s="4"/>
      <c r="Q151" s="4"/>
      <c r="R151" s="4"/>
      <c r="S151" s="4"/>
      <c r="T151" s="4">
        <v>0</v>
      </c>
      <c r="U151" s="4">
        <v>0</v>
      </c>
      <c r="V151" s="4">
        <v>0</v>
      </c>
      <c r="W151" s="4">
        <v>1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</row>
    <row r="152" spans="4:112" x14ac:dyDescent="0.25">
      <c r="D152" s="4" t="s">
        <v>643</v>
      </c>
      <c r="E152" s="4">
        <v>3268000</v>
      </c>
      <c r="F152" s="4">
        <v>3432000</v>
      </c>
      <c r="G152" s="4">
        <v>0</v>
      </c>
      <c r="H152" s="5" t="s">
        <v>644</v>
      </c>
      <c r="I152" s="4" t="s">
        <v>647</v>
      </c>
      <c r="J152" s="4" t="s">
        <v>646</v>
      </c>
      <c r="K152" s="4"/>
      <c r="L152" s="4"/>
      <c r="M152" s="4"/>
      <c r="N152" s="4"/>
      <c r="O152" s="4"/>
      <c r="P152" s="4"/>
      <c r="Q152" s="4"/>
      <c r="R152" s="4"/>
      <c r="S152" s="4"/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1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</row>
    <row r="153" spans="4:112" x14ac:dyDescent="0.25">
      <c r="D153" s="4" t="s">
        <v>643</v>
      </c>
      <c r="E153" s="4">
        <v>1639000</v>
      </c>
      <c r="F153" s="4">
        <v>1639750</v>
      </c>
      <c r="G153" s="4">
        <v>0</v>
      </c>
      <c r="H153" s="5" t="s">
        <v>644</v>
      </c>
      <c r="I153" s="4" t="s">
        <v>648</v>
      </c>
      <c r="J153" s="4" t="s">
        <v>649</v>
      </c>
      <c r="K153" s="4"/>
      <c r="L153" s="4" t="s">
        <v>650</v>
      </c>
      <c r="M153" s="4"/>
      <c r="N153" s="4"/>
      <c r="O153" s="4"/>
      <c r="P153" s="4"/>
      <c r="Q153" s="4"/>
      <c r="R153" s="4"/>
      <c r="S153" s="4"/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</row>
    <row r="154" spans="4:112" x14ac:dyDescent="0.25">
      <c r="D154" s="4" t="s">
        <v>643</v>
      </c>
      <c r="E154" s="4">
        <v>2317250</v>
      </c>
      <c r="F154" s="4">
        <v>2415500</v>
      </c>
      <c r="G154" s="4">
        <v>0</v>
      </c>
      <c r="H154" s="5" t="s">
        <v>644</v>
      </c>
      <c r="I154" s="4" t="s">
        <v>651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1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</row>
    <row r="155" spans="4:112" x14ac:dyDescent="0.25">
      <c r="D155" s="4" t="s">
        <v>643</v>
      </c>
      <c r="E155" s="4">
        <v>2317250</v>
      </c>
      <c r="F155" s="4">
        <v>2415750</v>
      </c>
      <c r="G155" s="4">
        <v>0</v>
      </c>
      <c r="H155" s="5" t="s">
        <v>644</v>
      </c>
      <c r="I155" s="4" t="s">
        <v>651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1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</row>
    <row r="156" spans="4:112" x14ac:dyDescent="0.2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4:112" x14ac:dyDescent="0.25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</sheetData>
  <conditionalFormatting sqref="T2:DH147">
    <cfRule type="colorScale" priority="2">
      <colorScale>
        <cfvo type="min"/>
        <cfvo type="max"/>
        <color rgb="FFFCFCFF"/>
        <color rgb="FF63BE7B"/>
      </colorScale>
    </cfRule>
  </conditionalFormatting>
  <conditionalFormatting sqref="T151:DH15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growth rates</vt:lpstr>
      <vt:lpstr>raw sequencing output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Vogwill, Tom</dc:creator>
  <cp:lastModifiedBy>Vogwill, Tom</cp:lastModifiedBy>
  <dcterms:created xsi:type="dcterms:W3CDTF">2016-07-05T13:33:58Z</dcterms:created>
  <dcterms:modified xsi:type="dcterms:W3CDTF">2016-07-05T13:47:13Z</dcterms:modified>
</cp:coreProperties>
</file>