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Data files\"/>
    </mc:Choice>
  </mc:AlternateContent>
  <xr:revisionPtr revIDLastSave="0" documentId="8_{B2180E02-3C86-4ADD-9E12-2CA49481B9D2}" xr6:coauthVersionLast="45" xr6:coauthVersionMax="45" xr10:uidLastSave="{00000000-0000-0000-0000-000000000000}"/>
  <bookViews>
    <workbookView xWindow="-120" yWindow="-120" windowWidth="38640" windowHeight="21240" tabRatio="865" activeTab="7" xr2:uid="{00000000-000D-0000-FFFF-FFFF00000000}"/>
  </bookViews>
  <sheets>
    <sheet name="Jaguar" sheetId="1" r:id="rId1"/>
    <sheet name="Puma" sheetId="2" r:id="rId2"/>
    <sheet name="Ocelot" sheetId="3" r:id="rId3"/>
    <sheet name="Margay" sheetId="4" r:id="rId4"/>
    <sheet name="Jaguarundi" sheetId="5" r:id="rId5"/>
    <sheet name="Red Brocket Deer" sheetId="7" r:id="rId6"/>
    <sheet name="White-lipped peccary" sheetId="8" r:id="rId7"/>
    <sheet name="Collared peccary" sheetId="9" r:id="rId8"/>
    <sheet name="Agouti" sheetId="10" r:id="rId9"/>
    <sheet name="Paca" sheetId="11" r:id="rId10"/>
    <sheet name="Tapir" sheetId="12" r:id="rId11"/>
    <sheet name="Skunk" sheetId="13" r:id="rId12"/>
    <sheet name="Coati" sheetId="14" r:id="rId13"/>
    <sheet name="Tayra" sheetId="15" r:id="rId14"/>
    <sheet name="Opossum" sheetId="17" r:id="rId15"/>
    <sheet name="Northern Raccoon" sheetId="18" r:id="rId16"/>
    <sheet name="Collared Anteater" sheetId="2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3" l="1"/>
  <c r="G3" i="13"/>
  <c r="G7" i="13"/>
  <c r="G3" i="18" l="1"/>
  <c r="G2" i="18"/>
  <c r="G4" i="18"/>
  <c r="G54" i="17"/>
  <c r="G46" i="17"/>
  <c r="G6" i="17"/>
  <c r="G15" i="17"/>
  <c r="G53" i="17"/>
  <c r="G51" i="17"/>
  <c r="G48" i="17"/>
  <c r="G45" i="17"/>
  <c r="G17" i="17"/>
  <c r="G14" i="17"/>
  <c r="G10" i="17"/>
  <c r="G7" i="17"/>
  <c r="G52" i="17"/>
  <c r="G49" i="17"/>
  <c r="G47" i="17"/>
  <c r="G44" i="17"/>
  <c r="G42" i="17"/>
  <c r="G41" i="17"/>
  <c r="G50" i="17"/>
  <c r="G5" i="17"/>
  <c r="G43" i="17"/>
  <c r="G21" i="17"/>
  <c r="G24" i="17"/>
  <c r="G22" i="17"/>
  <c r="G16" i="17"/>
  <c r="G13" i="17"/>
  <c r="G12" i="17"/>
  <c r="G11" i="17"/>
  <c r="G9" i="17"/>
  <c r="G8" i="17"/>
  <c r="G4" i="17"/>
  <c r="G3" i="17"/>
  <c r="G2" i="17"/>
  <c r="G40" i="17"/>
  <c r="G39" i="17"/>
  <c r="G38" i="17"/>
  <c r="G37" i="17"/>
  <c r="G34" i="17"/>
  <c r="G33" i="17"/>
  <c r="G31" i="17"/>
  <c r="G32" i="17"/>
  <c r="G30" i="17"/>
  <c r="G29" i="17"/>
  <c r="G28" i="17"/>
  <c r="G27" i="17"/>
  <c r="G26" i="17"/>
  <c r="G25" i="17"/>
  <c r="G23" i="17"/>
  <c r="G19" i="17"/>
  <c r="G18" i="17"/>
  <c r="G36" i="17"/>
  <c r="G35" i="17"/>
  <c r="G20" i="17"/>
  <c r="G48" i="14"/>
  <c r="G5" i="14"/>
  <c r="G46" i="14"/>
  <c r="G47" i="14"/>
  <c r="G45" i="14"/>
  <c r="G43" i="14"/>
  <c r="G44" i="14"/>
  <c r="G42" i="14"/>
  <c r="G38" i="14"/>
  <c r="G39" i="14"/>
  <c r="G40" i="14"/>
  <c r="G41" i="14"/>
  <c r="G35" i="14"/>
  <c r="G36" i="14"/>
  <c r="G37" i="14"/>
  <c r="G30" i="14"/>
  <c r="G31" i="14"/>
  <c r="G32" i="14"/>
  <c r="G33" i="14"/>
  <c r="G34" i="14"/>
  <c r="G29" i="14"/>
  <c r="G28" i="14"/>
  <c r="G26" i="14"/>
  <c r="G27" i="14"/>
  <c r="G23" i="14"/>
  <c r="G24" i="14"/>
  <c r="G25" i="14"/>
  <c r="G22" i="14"/>
  <c r="G19" i="14"/>
  <c r="G20" i="14"/>
  <c r="G21" i="14"/>
  <c r="G16" i="14"/>
  <c r="G17" i="14"/>
  <c r="G18" i="14"/>
  <c r="G14" i="14"/>
  <c r="G15" i="14"/>
  <c r="G11" i="14"/>
  <c r="G12" i="14"/>
  <c r="G13" i="14"/>
  <c r="G10" i="14"/>
  <c r="G8" i="14"/>
  <c r="G7" i="14"/>
  <c r="G6" i="14"/>
  <c r="G4" i="14"/>
  <c r="G3" i="14"/>
  <c r="G2" i="14"/>
  <c r="G9" i="14"/>
  <c r="G2" i="13"/>
  <c r="G4" i="13"/>
  <c r="G5" i="13"/>
  <c r="G2" i="12"/>
  <c r="G123" i="12"/>
  <c r="G122" i="12"/>
  <c r="G121" i="12"/>
  <c r="G118" i="12"/>
  <c r="G119" i="12"/>
  <c r="G107" i="12"/>
  <c r="G21" i="12"/>
  <c r="G15" i="12"/>
  <c r="G7" i="12"/>
  <c r="G8" i="12"/>
  <c r="G108" i="12"/>
  <c r="G30" i="12"/>
  <c r="G22" i="12"/>
  <c r="G117" i="12"/>
  <c r="G116" i="12"/>
  <c r="G54" i="12"/>
  <c r="G115" i="12"/>
  <c r="G102" i="12"/>
  <c r="G101" i="12"/>
  <c r="G97" i="12"/>
  <c r="G77" i="12"/>
  <c r="G48" i="12"/>
  <c r="G28" i="12"/>
  <c r="G23" i="12"/>
  <c r="G88" i="12"/>
  <c r="G18" i="12"/>
  <c r="G100" i="12"/>
  <c r="G106" i="12"/>
  <c r="G96" i="12"/>
  <c r="G95" i="12"/>
  <c r="G120" i="12"/>
  <c r="G112" i="12"/>
  <c r="G104" i="12"/>
  <c r="G103" i="12"/>
  <c r="G5" i="12"/>
  <c r="G31" i="12"/>
  <c r="G113" i="12"/>
  <c r="G93" i="12"/>
  <c r="G87" i="12"/>
  <c r="G80" i="12"/>
  <c r="G59" i="12"/>
  <c r="G40" i="12"/>
  <c r="G41" i="12"/>
  <c r="G32" i="12"/>
  <c r="G114" i="12"/>
  <c r="G111" i="12"/>
  <c r="G110" i="12"/>
  <c r="G109" i="12"/>
  <c r="G105" i="12"/>
  <c r="G99" i="12"/>
  <c r="G98" i="12"/>
  <c r="G94" i="12"/>
  <c r="G89" i="12"/>
  <c r="G90" i="12"/>
  <c r="G91" i="12"/>
  <c r="G92" i="12"/>
  <c r="G84" i="12"/>
  <c r="G85" i="12"/>
  <c r="G86" i="12"/>
  <c r="G81" i="12"/>
  <c r="G82" i="12"/>
  <c r="G83" i="12"/>
  <c r="G78" i="12"/>
  <c r="G79" i="12"/>
  <c r="G75" i="12"/>
  <c r="G76" i="12"/>
  <c r="G74" i="12"/>
  <c r="G73" i="12"/>
  <c r="G70" i="12"/>
  <c r="G71" i="12"/>
  <c r="G72" i="12"/>
  <c r="G69" i="12"/>
  <c r="G63" i="12"/>
  <c r="G64" i="12"/>
  <c r="G65" i="12"/>
  <c r="G66" i="12"/>
  <c r="G67" i="12"/>
  <c r="G68" i="12"/>
  <c r="G60" i="12"/>
  <c r="G61" i="12"/>
  <c r="G62" i="12"/>
  <c r="G57" i="12"/>
  <c r="G58" i="12"/>
  <c r="G56" i="12"/>
  <c r="G55" i="12"/>
  <c r="G53" i="12"/>
  <c r="G51" i="12"/>
  <c r="G52" i="12"/>
  <c r="G49" i="12"/>
  <c r="G50" i="12"/>
  <c r="G46" i="12"/>
  <c r="G47" i="12"/>
  <c r="G44" i="12"/>
  <c r="G45" i="12"/>
  <c r="G42" i="12"/>
  <c r="G43" i="12"/>
  <c r="G38" i="12"/>
  <c r="G39" i="12"/>
  <c r="G35" i="12"/>
  <c r="G36" i="12"/>
  <c r="G37" i="12"/>
  <c r="G33" i="12"/>
  <c r="G34" i="12"/>
  <c r="G29" i="12"/>
  <c r="G26" i="12"/>
  <c r="G27" i="12"/>
  <c r="G25" i="12"/>
  <c r="G24" i="12"/>
  <c r="G20" i="12"/>
  <c r="G19" i="12"/>
  <c r="G17" i="12"/>
  <c r="G16" i="12"/>
  <c r="G14" i="12"/>
  <c r="G13" i="12"/>
  <c r="G12" i="12"/>
  <c r="G11" i="12"/>
  <c r="G10" i="12"/>
  <c r="G9" i="12"/>
  <c r="G6" i="12"/>
  <c r="G4" i="12"/>
  <c r="G3" i="12"/>
  <c r="G64" i="11"/>
  <c r="G63" i="11"/>
  <c r="G62" i="11"/>
  <c r="G61" i="11"/>
  <c r="G60" i="11"/>
  <c r="G59" i="11"/>
  <c r="G58" i="11"/>
  <c r="G56" i="11"/>
  <c r="G57" i="11"/>
  <c r="G55" i="11"/>
  <c r="G54" i="11"/>
  <c r="G52" i="11"/>
  <c r="G53" i="11"/>
  <c r="G51" i="11"/>
  <c r="G50" i="11"/>
  <c r="G49" i="11"/>
  <c r="G48" i="11"/>
  <c r="G46" i="11"/>
  <c r="G47" i="11"/>
  <c r="G45" i="11"/>
  <c r="G43" i="11"/>
  <c r="G44" i="11"/>
  <c r="G42" i="11"/>
  <c r="G41" i="11"/>
  <c r="G39" i="11"/>
  <c r="G40" i="11"/>
  <c r="G38" i="11"/>
  <c r="G36" i="11"/>
  <c r="G35" i="11"/>
  <c r="G32" i="11"/>
  <c r="G33" i="11"/>
  <c r="G34" i="11"/>
  <c r="G31" i="11"/>
  <c r="G30" i="11"/>
  <c r="G29" i="11"/>
  <c r="G28" i="11"/>
  <c r="G27" i="11"/>
  <c r="G26" i="11"/>
  <c r="G25" i="11"/>
  <c r="G22" i="11"/>
  <c r="G21" i="11"/>
  <c r="G20" i="11"/>
  <c r="G19" i="11"/>
  <c r="G18" i="11"/>
  <c r="G16" i="11"/>
  <c r="G13" i="11"/>
  <c r="G12" i="11"/>
  <c r="G11" i="11"/>
  <c r="G9" i="11"/>
  <c r="G8" i="11"/>
  <c r="G4" i="11"/>
  <c r="G14" i="11"/>
  <c r="G6" i="11"/>
  <c r="G24" i="11"/>
  <c r="G23" i="11"/>
  <c r="G17" i="11"/>
  <c r="G7" i="11"/>
  <c r="G65" i="11"/>
  <c r="G37" i="11"/>
  <c r="G10" i="11"/>
  <c r="G15" i="11"/>
  <c r="G5" i="11"/>
  <c r="G3" i="11"/>
  <c r="G2" i="11"/>
  <c r="G130" i="10"/>
  <c r="G131" i="10"/>
  <c r="G127" i="10"/>
  <c r="G124" i="10"/>
  <c r="G123" i="10"/>
  <c r="G97" i="10"/>
  <c r="G88" i="10"/>
  <c r="G36" i="10"/>
  <c r="G112" i="10"/>
  <c r="G107" i="10"/>
  <c r="G103" i="10"/>
  <c r="G101" i="10"/>
  <c r="G92" i="10"/>
  <c r="G83" i="10"/>
  <c r="G16" i="10"/>
  <c r="G125" i="10"/>
  <c r="G104" i="10"/>
  <c r="G3" i="10"/>
  <c r="G119" i="10"/>
  <c r="G109" i="10"/>
  <c r="G64" i="10"/>
  <c r="G52" i="10"/>
  <c r="G50" i="10"/>
  <c r="G37" i="10"/>
  <c r="G22" i="10"/>
  <c r="G7" i="10"/>
  <c r="G5" i="10"/>
  <c r="G4" i="10"/>
  <c r="G120" i="10"/>
  <c r="G118" i="10"/>
  <c r="G116" i="10"/>
  <c r="G110" i="10"/>
  <c r="G91" i="10"/>
  <c r="G89" i="10"/>
  <c r="G87" i="10"/>
  <c r="G84" i="10"/>
  <c r="G121" i="10"/>
  <c r="G67" i="10"/>
  <c r="G63" i="10"/>
  <c r="G60" i="10"/>
  <c r="G58" i="10"/>
  <c r="G54" i="10"/>
  <c r="G45" i="10"/>
  <c r="G21" i="10"/>
  <c r="G11" i="10"/>
  <c r="G102" i="10"/>
  <c r="G115" i="10"/>
  <c r="G113" i="10"/>
  <c r="G111" i="10"/>
  <c r="G108" i="10"/>
  <c r="G106" i="10"/>
  <c r="G90" i="10"/>
  <c r="G85" i="10"/>
  <c r="G78" i="10"/>
  <c r="G122" i="10"/>
  <c r="G114" i="10"/>
  <c r="G105" i="10"/>
  <c r="G100" i="10"/>
  <c r="G98" i="10"/>
  <c r="G99" i="10"/>
  <c r="G96" i="10"/>
  <c r="G93" i="10"/>
  <c r="G86" i="10"/>
  <c r="G79" i="10"/>
  <c r="G80" i="10"/>
  <c r="G73" i="10"/>
  <c r="G71" i="10"/>
  <c r="G72" i="10"/>
  <c r="G47" i="10"/>
  <c r="G26" i="10"/>
  <c r="G20" i="10"/>
  <c r="G2" i="10"/>
  <c r="G117" i="10"/>
  <c r="G94" i="10"/>
  <c r="G95" i="10"/>
  <c r="G81" i="10"/>
  <c r="G33" i="10"/>
  <c r="G32" i="10"/>
  <c r="G27" i="10"/>
  <c r="G17" i="10"/>
  <c r="G128" i="10"/>
  <c r="G129" i="10"/>
  <c r="G126" i="10"/>
  <c r="G82" i="10"/>
  <c r="G75" i="10"/>
  <c r="G74" i="10"/>
  <c r="G70" i="10"/>
  <c r="G55" i="10"/>
  <c r="G46" i="10"/>
  <c r="G43" i="10"/>
  <c r="G38" i="10"/>
  <c r="G6" i="10"/>
  <c r="G77" i="10"/>
  <c r="G76" i="10"/>
  <c r="G69" i="10"/>
  <c r="G68" i="10"/>
  <c r="G66" i="10"/>
  <c r="G65" i="10"/>
  <c r="G61" i="10"/>
  <c r="G62" i="10"/>
  <c r="G59" i="10"/>
  <c r="G57" i="10"/>
  <c r="G56" i="10"/>
  <c r="G53" i="10"/>
  <c r="G51" i="10"/>
  <c r="G49" i="10"/>
  <c r="G48" i="10"/>
  <c r="G44" i="10"/>
  <c r="G42" i="10"/>
  <c r="G41" i="10"/>
  <c r="G39" i="10"/>
  <c r="G40" i="10"/>
  <c r="G34" i="10"/>
  <c r="G35" i="10"/>
  <c r="G29" i="10"/>
  <c r="G30" i="10"/>
  <c r="G31" i="10"/>
  <c r="G28" i="10"/>
  <c r="G25" i="10"/>
  <c r="G24" i="10"/>
  <c r="G23" i="10"/>
  <c r="G18" i="10"/>
  <c r="G19" i="10"/>
  <c r="G15" i="10"/>
  <c r="G14" i="10"/>
  <c r="G13" i="10"/>
  <c r="G12" i="10"/>
  <c r="G10" i="10"/>
  <c r="G9" i="10"/>
  <c r="G8" i="10"/>
  <c r="G25" i="9"/>
  <c r="G24" i="9"/>
  <c r="G3" i="9"/>
  <c r="G2" i="9"/>
  <c r="G14" i="9"/>
  <c r="G42" i="9"/>
  <c r="G41" i="9"/>
  <c r="G40" i="9"/>
  <c r="G39" i="9"/>
  <c r="G35" i="9"/>
  <c r="G36" i="9"/>
  <c r="G37" i="9"/>
  <c r="G38" i="9"/>
  <c r="G34" i="9"/>
  <c r="G33" i="9"/>
  <c r="G32" i="9"/>
  <c r="G30" i="9"/>
  <c r="G31" i="9"/>
  <c r="G29" i="9"/>
  <c r="G28" i="9"/>
  <c r="G26" i="9"/>
  <c r="G27" i="9"/>
  <c r="G21" i="9"/>
  <c r="G22" i="9"/>
  <c r="G23" i="9"/>
  <c r="G19" i="9"/>
  <c r="G20" i="9"/>
  <c r="G18" i="9"/>
  <c r="G17" i="9"/>
  <c r="G16" i="9"/>
  <c r="G15" i="9"/>
  <c r="G13" i="9"/>
  <c r="G12" i="9"/>
  <c r="G10" i="9"/>
  <c r="G11" i="9"/>
  <c r="G7" i="9"/>
  <c r="G8" i="9"/>
  <c r="G9" i="9"/>
  <c r="G6" i="9"/>
  <c r="G5" i="9"/>
  <c r="G4" i="9"/>
  <c r="G59" i="8"/>
  <c r="G52" i="8"/>
  <c r="G44" i="8"/>
  <c r="G40" i="8"/>
  <c r="G32" i="8"/>
  <c r="G29" i="8"/>
  <c r="G25" i="8"/>
  <c r="G26" i="8"/>
  <c r="G22" i="8"/>
  <c r="G23" i="8"/>
  <c r="G18" i="8"/>
  <c r="G19" i="8"/>
  <c r="G14" i="8"/>
  <c r="G15" i="8"/>
  <c r="G11" i="8"/>
  <c r="G12" i="8"/>
  <c r="G9" i="8"/>
  <c r="G10" i="8"/>
  <c r="G8" i="8"/>
  <c r="G7" i="8"/>
  <c r="G5" i="8"/>
  <c r="G6" i="8"/>
  <c r="G4" i="8"/>
  <c r="G3" i="8"/>
  <c r="G2" i="8"/>
  <c r="G69" i="8"/>
  <c r="G68" i="8"/>
  <c r="G67" i="8"/>
  <c r="G66" i="8"/>
  <c r="G65" i="8"/>
  <c r="G64" i="8"/>
  <c r="G63" i="8"/>
  <c r="G62" i="8"/>
  <c r="G61" i="8"/>
  <c r="G60" i="8"/>
  <c r="G58" i="8"/>
  <c r="G55" i="8"/>
  <c r="G56" i="8"/>
  <c r="G57" i="8"/>
  <c r="G53" i="8"/>
  <c r="G54" i="8"/>
  <c r="G50" i="8"/>
  <c r="G51" i="8"/>
  <c r="G45" i="8"/>
  <c r="G46" i="8"/>
  <c r="G47" i="8"/>
  <c r="G48" i="8"/>
  <c r="G49" i="8"/>
  <c r="G41" i="8"/>
  <c r="G42" i="8"/>
  <c r="G43" i="8"/>
  <c r="G36" i="8"/>
  <c r="G37" i="8"/>
  <c r="G38" i="8"/>
  <c r="G39" i="8"/>
  <c r="G33" i="8"/>
  <c r="G34" i="8"/>
  <c r="G35" i="8"/>
  <c r="G30" i="8"/>
  <c r="G31" i="8"/>
  <c r="G27" i="8"/>
  <c r="G28" i="8"/>
  <c r="G24" i="8"/>
  <c r="G21" i="8"/>
  <c r="G20" i="8"/>
  <c r="G16" i="8"/>
  <c r="G17" i="8"/>
  <c r="G13" i="8"/>
  <c r="G70" i="8"/>
  <c r="G91" i="7"/>
  <c r="G61" i="7"/>
  <c r="G4" i="7"/>
  <c r="G2" i="7"/>
  <c r="G62" i="7"/>
  <c r="G73" i="7"/>
  <c r="G56" i="7"/>
  <c r="G46" i="7"/>
  <c r="G37" i="7"/>
  <c r="G35" i="7"/>
  <c r="G23" i="7"/>
  <c r="G15" i="7"/>
  <c r="G3" i="7"/>
  <c r="G88" i="7"/>
  <c r="G82" i="7"/>
  <c r="G14" i="7"/>
  <c r="G115" i="7"/>
  <c r="G108" i="7"/>
  <c r="G80" i="7"/>
  <c r="G69" i="7"/>
  <c r="G57" i="7"/>
  <c r="G47" i="7"/>
  <c r="G45" i="7"/>
  <c r="G40" i="7"/>
  <c r="G19" i="7"/>
  <c r="G11" i="7"/>
  <c r="G8" i="7"/>
  <c r="G5" i="7"/>
  <c r="G119" i="7"/>
  <c r="G116" i="7"/>
  <c r="G117" i="7"/>
  <c r="G118" i="7"/>
  <c r="G114" i="7"/>
  <c r="G112" i="7"/>
  <c r="G113" i="7"/>
  <c r="G111" i="7"/>
  <c r="G109" i="7"/>
  <c r="G110" i="7"/>
  <c r="G107" i="7"/>
  <c r="G106" i="7"/>
  <c r="G105" i="7"/>
  <c r="G103" i="7"/>
  <c r="G104" i="7"/>
  <c r="G102" i="7"/>
  <c r="G99" i="7"/>
  <c r="G100" i="7"/>
  <c r="G101" i="7"/>
  <c r="G97" i="7"/>
  <c r="G98" i="7"/>
  <c r="G95" i="7"/>
  <c r="G96" i="7"/>
  <c r="G93" i="7"/>
  <c r="G94" i="7"/>
  <c r="G92" i="7"/>
  <c r="G89" i="7"/>
  <c r="G90" i="7"/>
  <c r="G86" i="7"/>
  <c r="G87" i="7"/>
  <c r="G83" i="7"/>
  <c r="G84" i="7"/>
  <c r="G85" i="7"/>
  <c r="G81" i="7"/>
  <c r="G25" i="7"/>
  <c r="G78" i="7"/>
  <c r="G79" i="7"/>
  <c r="G77" i="7"/>
  <c r="G75" i="7"/>
  <c r="G76" i="7"/>
  <c r="G74" i="7"/>
  <c r="G72" i="7"/>
  <c r="G70" i="7"/>
  <c r="G71" i="7"/>
  <c r="G68" i="7"/>
  <c r="G65" i="7"/>
  <c r="G66" i="7"/>
  <c r="G67" i="7"/>
  <c r="G64" i="7"/>
  <c r="G58" i="7"/>
  <c r="G59" i="7"/>
  <c r="G60" i="7"/>
  <c r="G53" i="7"/>
  <c r="G54" i="7"/>
  <c r="G55" i="7"/>
  <c r="G52" i="7"/>
  <c r="G50" i="7"/>
  <c r="G51" i="7"/>
  <c r="G48" i="7"/>
  <c r="G49" i="7"/>
  <c r="G43" i="7"/>
  <c r="G44" i="7"/>
  <c r="G41" i="7"/>
  <c r="G42" i="7"/>
  <c r="G39" i="7"/>
  <c r="G38" i="7"/>
  <c r="G36" i="7"/>
  <c r="G32" i="7"/>
  <c r="G33" i="7"/>
  <c r="G34" i="7"/>
  <c r="G30" i="7"/>
  <c r="G31" i="7"/>
  <c r="G29" i="7"/>
  <c r="G26" i="7"/>
  <c r="G27" i="7"/>
  <c r="G24" i="7"/>
  <c r="G22" i="7"/>
  <c r="G21" i="7"/>
  <c r="G20" i="7"/>
  <c r="G17" i="7"/>
  <c r="G18" i="7"/>
  <c r="G16" i="7"/>
  <c r="G6" i="7"/>
  <c r="G7" i="7"/>
  <c r="G9" i="7"/>
  <c r="G63" i="7"/>
  <c r="G28" i="7"/>
  <c r="G12" i="7"/>
  <c r="G13" i="7"/>
  <c r="G10" i="7"/>
  <c r="G7" i="5"/>
  <c r="G6" i="5"/>
  <c r="G5" i="5"/>
  <c r="G2" i="5"/>
  <c r="G4" i="5"/>
  <c r="G3" i="5"/>
  <c r="G12" i="4"/>
  <c r="G13" i="4"/>
  <c r="G7" i="4"/>
  <c r="G2" i="4"/>
  <c r="G10" i="4"/>
  <c r="G8" i="4"/>
  <c r="G6" i="4"/>
  <c r="G11" i="4"/>
  <c r="G4" i="4"/>
  <c r="G3" i="4"/>
  <c r="G9" i="4"/>
  <c r="G5" i="4"/>
  <c r="G63" i="3"/>
  <c r="G64" i="3"/>
  <c r="G58" i="3"/>
  <c r="G46" i="3"/>
  <c r="G45" i="3"/>
  <c r="G43" i="3"/>
  <c r="G28" i="3"/>
  <c r="G24" i="3"/>
  <c r="G19" i="3"/>
  <c r="G13" i="3"/>
  <c r="G11" i="3"/>
  <c r="G6" i="3"/>
  <c r="G3" i="3"/>
  <c r="G60" i="3"/>
  <c r="G56" i="3"/>
  <c r="G53" i="3"/>
  <c r="G52" i="3"/>
  <c r="G39" i="3"/>
  <c r="G38" i="3"/>
  <c r="G34" i="3"/>
  <c r="G33" i="3"/>
  <c r="G31" i="3"/>
  <c r="G29" i="3"/>
  <c r="G25" i="3"/>
  <c r="G17" i="3"/>
  <c r="G14" i="3"/>
  <c r="G10" i="3"/>
  <c r="G4" i="3"/>
  <c r="G49" i="3"/>
  <c r="G30" i="3"/>
  <c r="G27" i="3"/>
  <c r="G20" i="3"/>
  <c r="G15" i="3"/>
  <c r="G8" i="3"/>
  <c r="G2" i="3"/>
  <c r="G55" i="3"/>
  <c r="G50" i="3"/>
  <c r="G44" i="3"/>
  <c r="G21" i="3"/>
  <c r="G59" i="3"/>
  <c r="G5" i="3"/>
  <c r="G26" i="3"/>
  <c r="G16" i="3"/>
  <c r="G48" i="3"/>
  <c r="G35" i="3"/>
  <c r="G36" i="3"/>
  <c r="G62" i="3"/>
  <c r="G61" i="3"/>
  <c r="G41" i="3"/>
  <c r="G23" i="3"/>
  <c r="G12" i="3"/>
  <c r="G9" i="3"/>
  <c r="G54" i="3"/>
  <c r="G7" i="3"/>
  <c r="G65" i="3"/>
  <c r="G40" i="3"/>
  <c r="G57" i="3"/>
  <c r="G51" i="3"/>
  <c r="G22" i="3"/>
  <c r="G18" i="3"/>
  <c r="G42" i="3"/>
  <c r="G37" i="3"/>
  <c r="G32" i="3"/>
  <c r="G47" i="3"/>
  <c r="G39" i="2"/>
  <c r="G41" i="2"/>
  <c r="G40" i="2"/>
  <c r="G15" i="2"/>
  <c r="G14" i="2"/>
  <c r="G6" i="2"/>
  <c r="G24" i="2"/>
  <c r="G16" i="2"/>
  <c r="G38" i="2"/>
  <c r="G35" i="2"/>
  <c r="G8" i="2"/>
  <c r="G11" i="2"/>
  <c r="G36" i="2"/>
  <c r="G34" i="2"/>
  <c r="G33" i="2"/>
  <c r="G31" i="2"/>
  <c r="G32" i="2"/>
  <c r="G30" i="2"/>
  <c r="G29" i="2"/>
  <c r="G28" i="2"/>
  <c r="G27" i="2"/>
  <c r="G23" i="2"/>
  <c r="G18" i="2"/>
  <c r="G17" i="2"/>
  <c r="G37" i="2"/>
  <c r="G20" i="2"/>
  <c r="G25" i="2"/>
  <c r="G21" i="2"/>
  <c r="G12" i="2"/>
  <c r="G3" i="2"/>
  <c r="G26" i="2"/>
  <c r="G13" i="2"/>
  <c r="G10" i="2"/>
  <c r="G22" i="2"/>
  <c r="G19" i="2"/>
  <c r="G9" i="2"/>
  <c r="G7" i="2"/>
  <c r="G4" i="2"/>
  <c r="G2" i="2"/>
  <c r="G5" i="2"/>
  <c r="G39" i="1"/>
  <c r="G52" i="1"/>
  <c r="G50" i="1"/>
  <c r="G53" i="1"/>
  <c r="G45" i="1"/>
  <c r="G35" i="1"/>
  <c r="G29" i="1"/>
  <c r="G27" i="1"/>
  <c r="G28" i="1"/>
  <c r="G25" i="1"/>
  <c r="G17" i="1"/>
  <c r="G14" i="1"/>
  <c r="G15" i="1"/>
  <c r="G3" i="1"/>
  <c r="G47" i="1"/>
  <c r="G43" i="1"/>
  <c r="G34" i="1"/>
  <c r="G30" i="1"/>
  <c r="G31" i="1"/>
  <c r="G6" i="1"/>
  <c r="G5" i="1"/>
  <c r="G4" i="1"/>
  <c r="G49" i="1"/>
  <c r="G48" i="1"/>
  <c r="G51" i="1"/>
  <c r="G46" i="1"/>
  <c r="G20" i="1"/>
  <c r="G22" i="1"/>
  <c r="G21" i="1"/>
  <c r="G38" i="1"/>
  <c r="G36" i="1"/>
  <c r="G24" i="1"/>
  <c r="G8" i="1"/>
  <c r="G42" i="1"/>
  <c r="G10" i="1"/>
  <c r="G9" i="1"/>
  <c r="G2" i="1"/>
  <c r="G18" i="1"/>
  <c r="G19" i="1"/>
  <c r="G44" i="1"/>
  <c r="G23" i="1"/>
  <c r="G16" i="1"/>
  <c r="G37" i="1"/>
  <c r="G32" i="1"/>
  <c r="G13" i="1"/>
  <c r="G11" i="1"/>
  <c r="G41" i="1"/>
  <c r="G40" i="1"/>
  <c r="G33" i="1"/>
  <c r="G26" i="1"/>
  <c r="G7" i="1"/>
  <c r="G12" i="1"/>
  <c r="G18" i="15"/>
  <c r="G13" i="15"/>
  <c r="G10" i="15"/>
  <c r="G12" i="15"/>
  <c r="G38" i="15"/>
  <c r="G39" i="15"/>
  <c r="G31" i="15"/>
  <c r="G20" i="15"/>
  <c r="G17" i="15"/>
  <c r="G15" i="15"/>
  <c r="G14" i="15"/>
  <c r="G11" i="15"/>
  <c r="G9" i="15"/>
  <c r="G7" i="15"/>
  <c r="G6" i="15"/>
  <c r="G5" i="15"/>
  <c r="G3" i="15"/>
  <c r="G2" i="15"/>
  <c r="G8" i="15"/>
  <c r="G4" i="15"/>
  <c r="G19" i="15"/>
  <c r="G16" i="15"/>
  <c r="G36" i="15"/>
  <c r="G28" i="15"/>
  <c r="G26" i="15"/>
  <c r="G23" i="15"/>
  <c r="G37" i="15"/>
  <c r="G35" i="15"/>
  <c r="G34" i="15"/>
  <c r="G32" i="15"/>
  <c r="G33" i="15"/>
  <c r="G30" i="15"/>
  <c r="G29" i="15"/>
  <c r="G25" i="15"/>
  <c r="G24" i="15"/>
  <c r="G22" i="15"/>
  <c r="G21" i="15"/>
  <c r="G27" i="15"/>
</calcChain>
</file>

<file path=xl/sharedStrings.xml><?xml version="1.0" encoding="utf-8"?>
<sst xmlns="http://schemas.openxmlformats.org/spreadsheetml/2006/main" count="1833" uniqueCount="27">
  <si>
    <t>Location</t>
  </si>
  <si>
    <t>Camera</t>
  </si>
  <si>
    <t>Side</t>
  </si>
  <si>
    <t>Date</t>
  </si>
  <si>
    <t>Time</t>
  </si>
  <si>
    <t>Temperature</t>
  </si>
  <si>
    <t>Individual</t>
  </si>
  <si>
    <t>BFREE</t>
  </si>
  <si>
    <t>Right</t>
  </si>
  <si>
    <t>Left</t>
  </si>
  <si>
    <t>Front</t>
  </si>
  <si>
    <t>Rear</t>
  </si>
  <si>
    <t>right</t>
  </si>
  <si>
    <t>BNR</t>
  </si>
  <si>
    <t>GSCP</t>
  </si>
  <si>
    <t>Gomez</t>
  </si>
  <si>
    <t xml:space="preserve">Right </t>
  </si>
  <si>
    <t>Banana</t>
  </si>
  <si>
    <t xml:space="preserve">BFREE </t>
  </si>
  <si>
    <t>left</t>
  </si>
  <si>
    <t>rear</t>
  </si>
  <si>
    <t>front</t>
  </si>
  <si>
    <t>group</t>
  </si>
  <si>
    <t>BNr</t>
  </si>
  <si>
    <t>Loation</t>
  </si>
  <si>
    <t>Mixed Temp</t>
  </si>
  <si>
    <t>faing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</si>
</sst>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h:mm;@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  <xf numFmtId="20" fontId="0" fillId="0" borderId="0" xfId="0" applyNumberFormat="1"/>
    <xf numFmtId="16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NumberFormat="1"/>
    <xf numFmtId="165" fontId="0" fillId="0" borderId="0" xfId="0" applyNumberFormat="1" applyFont="1"/>
    <xf numFmtId="165" fontId="1" fillId="0" borderId="0" xfId="0" applyNumberFormat="1" applyFont="1"/>
    <xf numFmtId="20" fontId="0" fillId="0" borderId="0" xfId="0" applyNumberFormat="1" applyFont="1"/>
    <xf numFmtId="20" fontId="1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1"/>
  <sheetViews>
    <sheetView workbookViewId="0">
      <selection activeCell="N31" sqref="N31"/>
    </sheetView>
  </sheetViews>
  <sheetFormatPr defaultColWidth="8.85546875" defaultRowHeight="15" x14ac:dyDescent="0.25"/>
  <cols>
    <col min="1" max="1" width="14.7109375" bestFit="1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  <col min="10" max="10" width="13.140625" style="8" customWidth="1"/>
    <col min="12" max="12" width="10.7109375" customWidth="1"/>
  </cols>
  <sheetData>
    <row r="1" spans="1:12" x14ac:dyDescent="0.25">
      <c r="A1" s="3" t="s">
        <v>24</v>
      </c>
      <c r="B1" s="3" t="s">
        <v>2</v>
      </c>
      <c r="C1" s="3" t="s">
        <v>3</v>
      </c>
      <c r="D1" s="13" t="s">
        <v>4</v>
      </c>
      <c r="E1" s="3" t="s">
        <v>25</v>
      </c>
      <c r="F1" s="3" t="s">
        <v>6</v>
      </c>
      <c r="G1" s="3" t="s">
        <v>5</v>
      </c>
      <c r="J1" s="15"/>
    </row>
    <row r="2" spans="1:12" x14ac:dyDescent="0.25">
      <c r="A2" t="s">
        <v>15</v>
      </c>
      <c r="B2" t="s">
        <v>12</v>
      </c>
      <c r="C2" s="1">
        <v>43245</v>
      </c>
      <c r="D2" s="11">
        <v>0.81597222222222221</v>
      </c>
      <c r="E2">
        <v>30</v>
      </c>
      <c r="G2" s="10">
        <f>IF(E2&gt;50,(E2-32)*0.556,E2)</f>
        <v>30</v>
      </c>
      <c r="K2" s="10"/>
      <c r="L2" s="17"/>
    </row>
    <row r="3" spans="1:12" x14ac:dyDescent="0.25">
      <c r="A3" t="s">
        <v>7</v>
      </c>
      <c r="B3" t="s">
        <v>9</v>
      </c>
      <c r="C3" s="5">
        <v>43233</v>
      </c>
      <c r="D3" s="11">
        <v>0.91524305555555552</v>
      </c>
      <c r="E3">
        <v>24</v>
      </c>
      <c r="G3" s="10">
        <f>IF(E3&gt;50,(E3-32)*0.556,E3)</f>
        <v>24</v>
      </c>
      <c r="K3" s="10"/>
      <c r="L3" s="17"/>
    </row>
    <row r="4" spans="1:12" x14ac:dyDescent="0.25">
      <c r="A4" t="s">
        <v>7</v>
      </c>
      <c r="B4" t="s">
        <v>8</v>
      </c>
      <c r="C4" s="5">
        <v>43227</v>
      </c>
      <c r="D4" s="11">
        <v>0.9075347222222222</v>
      </c>
      <c r="E4">
        <v>21</v>
      </c>
      <c r="G4" s="10">
        <f>IF(E4&gt;50,(E4-32)*0.556,E4)</f>
        <v>21</v>
      </c>
      <c r="K4" s="10"/>
      <c r="L4" s="17"/>
    </row>
    <row r="5" spans="1:12" x14ac:dyDescent="0.25">
      <c r="A5" t="s">
        <v>7</v>
      </c>
      <c r="B5" t="s">
        <v>8</v>
      </c>
      <c r="C5" s="5">
        <v>43226</v>
      </c>
      <c r="D5" s="11">
        <v>0.95180555555555557</v>
      </c>
      <c r="E5">
        <v>23</v>
      </c>
      <c r="G5" s="10">
        <f>IF(E5&gt;50,(E5-32)*0.556,E5)</f>
        <v>23</v>
      </c>
      <c r="K5" s="10"/>
      <c r="L5" s="17"/>
    </row>
    <row r="6" spans="1:12" x14ac:dyDescent="0.25">
      <c r="A6" t="s">
        <v>7</v>
      </c>
      <c r="B6" t="s">
        <v>8</v>
      </c>
      <c r="C6" s="5">
        <v>43215</v>
      </c>
      <c r="D6" s="11">
        <v>7.9560185185185192E-2</v>
      </c>
      <c r="E6">
        <v>23</v>
      </c>
      <c r="G6" s="10">
        <f>IF(E6&gt;50,(E6-32)*0.556,E6)</f>
        <v>23</v>
      </c>
      <c r="K6" s="10"/>
      <c r="L6" s="17"/>
    </row>
    <row r="7" spans="1:12" x14ac:dyDescent="0.25">
      <c r="A7" t="s">
        <v>7</v>
      </c>
      <c r="B7" t="s">
        <v>8</v>
      </c>
      <c r="C7" s="1">
        <v>43215</v>
      </c>
      <c r="D7" s="11">
        <v>0.22916666666666666</v>
      </c>
      <c r="E7">
        <v>22</v>
      </c>
      <c r="G7" s="10">
        <f>IF(E7&gt;50,(E7-32)*0.556,E7)</f>
        <v>22</v>
      </c>
      <c r="K7" s="10"/>
      <c r="L7" s="17"/>
    </row>
    <row r="8" spans="1:12" x14ac:dyDescent="0.25">
      <c r="A8" t="s">
        <v>15</v>
      </c>
      <c r="B8" t="s">
        <v>12</v>
      </c>
      <c r="C8" s="1">
        <v>43211</v>
      </c>
      <c r="D8" s="11">
        <v>0.81041666666666667</v>
      </c>
      <c r="E8">
        <v>26</v>
      </c>
      <c r="G8" s="10">
        <f>IF(E8&gt;50,(E8-32)*0.556,E8)</f>
        <v>26</v>
      </c>
      <c r="K8" s="10"/>
      <c r="L8" s="17"/>
    </row>
    <row r="9" spans="1:12" x14ac:dyDescent="0.25">
      <c r="A9" t="s">
        <v>15</v>
      </c>
      <c r="B9" t="s">
        <v>12</v>
      </c>
      <c r="C9" s="1">
        <v>43208</v>
      </c>
      <c r="D9" s="11">
        <v>0.98472222222222217</v>
      </c>
      <c r="E9">
        <v>24</v>
      </c>
      <c r="G9" s="10">
        <f>IF(E9&gt;50,(E9-32)*0.556,E9)</f>
        <v>24</v>
      </c>
      <c r="K9" s="10"/>
      <c r="L9" s="17"/>
    </row>
    <row r="10" spans="1:12" x14ac:dyDescent="0.25">
      <c r="A10" t="s">
        <v>15</v>
      </c>
      <c r="B10" t="s">
        <v>19</v>
      </c>
      <c r="C10" s="1">
        <v>43206</v>
      </c>
      <c r="D10" s="11">
        <v>0.93819444444444444</v>
      </c>
      <c r="E10">
        <v>20</v>
      </c>
      <c r="G10" s="10">
        <f>IF(E10&gt;50,(E10-32)*0.556,E10)</f>
        <v>20</v>
      </c>
      <c r="K10" s="10"/>
      <c r="L10" s="17"/>
    </row>
    <row r="11" spans="1:12" x14ac:dyDescent="0.25">
      <c r="A11" t="s">
        <v>7</v>
      </c>
      <c r="B11" t="s">
        <v>8</v>
      </c>
      <c r="C11" s="1">
        <v>43203</v>
      </c>
      <c r="D11" s="11">
        <v>0.96597222222222223</v>
      </c>
      <c r="E11">
        <v>24</v>
      </c>
      <c r="G11" s="10">
        <f>IF(E11&gt;50,(E11-32)*0.556,E11)</f>
        <v>24</v>
      </c>
      <c r="K11" s="10"/>
      <c r="L11" s="17"/>
    </row>
    <row r="12" spans="1:12" x14ac:dyDescent="0.25">
      <c r="A12" t="s">
        <v>17</v>
      </c>
      <c r="B12" t="s">
        <v>9</v>
      </c>
      <c r="C12" s="1">
        <v>43194</v>
      </c>
      <c r="D12" s="11">
        <v>0.60138888888888886</v>
      </c>
      <c r="E12">
        <v>31</v>
      </c>
      <c r="G12" s="10">
        <f>IF(E12&gt;50,(E12-32)*0.556,E12)</f>
        <v>31</v>
      </c>
      <c r="K12" s="10"/>
      <c r="L12" s="17"/>
    </row>
    <row r="13" spans="1:12" x14ac:dyDescent="0.25">
      <c r="A13" t="s">
        <v>7</v>
      </c>
      <c r="B13" t="s">
        <v>9</v>
      </c>
      <c r="C13" s="1">
        <v>43189</v>
      </c>
      <c r="D13" s="11">
        <v>0.78541666666666676</v>
      </c>
      <c r="E13">
        <v>26</v>
      </c>
      <c r="G13" s="10">
        <f>IF(E13&gt;50,(E13-32)*0.556,E13)</f>
        <v>26</v>
      </c>
      <c r="K13" s="10"/>
      <c r="L13" s="17"/>
    </row>
    <row r="14" spans="1:12" x14ac:dyDescent="0.25">
      <c r="A14" t="s">
        <v>7</v>
      </c>
      <c r="B14" t="s">
        <v>8</v>
      </c>
      <c r="C14" s="5">
        <v>43185</v>
      </c>
      <c r="D14" s="11">
        <v>0.84398148148148155</v>
      </c>
      <c r="E14">
        <v>24</v>
      </c>
      <c r="G14" s="10">
        <f>IF(E14&gt;50,(E14-32)*0.556,E14)</f>
        <v>24</v>
      </c>
      <c r="K14" s="10"/>
      <c r="L14" s="17"/>
    </row>
    <row r="15" spans="1:12" x14ac:dyDescent="0.25">
      <c r="A15" t="s">
        <v>7</v>
      </c>
      <c r="B15" t="s">
        <v>8</v>
      </c>
      <c r="C15" s="5">
        <v>43185</v>
      </c>
      <c r="D15" s="11">
        <v>0.84711805555555564</v>
      </c>
      <c r="E15">
        <v>24</v>
      </c>
      <c r="G15" s="10">
        <f>IF(E15&gt;50,(E15-32)*0.556,E15)</f>
        <v>24</v>
      </c>
      <c r="K15" s="10"/>
      <c r="L15" s="17"/>
    </row>
    <row r="16" spans="1:12" x14ac:dyDescent="0.25">
      <c r="A16" t="s">
        <v>7</v>
      </c>
      <c r="B16" t="s">
        <v>8</v>
      </c>
      <c r="C16" s="1">
        <v>43185</v>
      </c>
      <c r="D16" s="11">
        <v>0.82777777777777783</v>
      </c>
      <c r="E16">
        <v>24</v>
      </c>
      <c r="G16" s="10">
        <f>IF(E16&gt;50,(E16-32)*0.556,E16)</f>
        <v>24</v>
      </c>
      <c r="K16" s="10"/>
      <c r="L16" s="17"/>
    </row>
    <row r="17" spans="1:12" x14ac:dyDescent="0.25">
      <c r="A17" t="s">
        <v>7</v>
      </c>
      <c r="B17" t="s">
        <v>8</v>
      </c>
      <c r="C17" s="5">
        <v>43183</v>
      </c>
      <c r="D17" s="11">
        <v>0.97285879629629635</v>
      </c>
      <c r="E17">
        <v>20</v>
      </c>
      <c r="G17" s="10">
        <f>IF(E17&gt;50,(E17-32)*0.556,E17)</f>
        <v>20</v>
      </c>
      <c r="K17" s="10"/>
      <c r="L17" s="17"/>
    </row>
    <row r="18" spans="1:12" x14ac:dyDescent="0.25">
      <c r="A18" t="s">
        <v>15</v>
      </c>
      <c r="B18" t="s">
        <v>12</v>
      </c>
      <c r="C18" s="1">
        <v>43177</v>
      </c>
      <c r="D18" s="11">
        <v>5.2777777777777778E-2</v>
      </c>
      <c r="E18">
        <v>24</v>
      </c>
      <c r="G18" s="10">
        <f>IF(E18&gt;50,(E18-32)*0.556,E18)</f>
        <v>24</v>
      </c>
      <c r="K18" s="10"/>
      <c r="L18" s="17"/>
    </row>
    <row r="19" spans="1:12" x14ac:dyDescent="0.25">
      <c r="A19" t="s">
        <v>14</v>
      </c>
      <c r="B19" t="s">
        <v>9</v>
      </c>
      <c r="C19" s="1">
        <v>43173</v>
      </c>
      <c r="D19" s="11">
        <v>0.16666666666666666</v>
      </c>
      <c r="E19">
        <v>24</v>
      </c>
      <c r="G19" s="10">
        <f>IF(E19&gt;50,(E19-32)*0.556,E19)</f>
        <v>24</v>
      </c>
      <c r="K19" s="10"/>
      <c r="L19" s="17"/>
    </row>
    <row r="20" spans="1:12" x14ac:dyDescent="0.25">
      <c r="A20" t="s">
        <v>15</v>
      </c>
      <c r="B20" t="s">
        <v>8</v>
      </c>
      <c r="C20" s="5">
        <v>43172</v>
      </c>
      <c r="D20" s="11">
        <v>0.18774305555555557</v>
      </c>
      <c r="E20">
        <v>24</v>
      </c>
      <c r="G20" s="10">
        <f>IF(E20&gt;50,(E20-32)*0.556,E20)</f>
        <v>24</v>
      </c>
      <c r="K20" s="10"/>
      <c r="L20" s="17"/>
    </row>
    <row r="21" spans="1:12" x14ac:dyDescent="0.25">
      <c r="A21" t="s">
        <v>14</v>
      </c>
      <c r="B21" t="s">
        <v>12</v>
      </c>
      <c r="C21" s="1">
        <v>43170</v>
      </c>
      <c r="D21" s="11">
        <v>5.6944444444444443E-2</v>
      </c>
      <c r="E21">
        <v>23</v>
      </c>
      <c r="G21" s="10">
        <f>IF(E21&gt;50,(E21-32)*0.556,E21)</f>
        <v>23</v>
      </c>
      <c r="K21" s="10"/>
      <c r="L21" s="17"/>
    </row>
    <row r="22" spans="1:12" x14ac:dyDescent="0.25">
      <c r="A22" t="s">
        <v>14</v>
      </c>
      <c r="B22" t="s">
        <v>19</v>
      </c>
      <c r="C22" s="1">
        <v>43155</v>
      </c>
      <c r="D22" s="11">
        <v>0.13680555555555554</v>
      </c>
      <c r="E22">
        <v>22</v>
      </c>
      <c r="G22" s="10">
        <f>IF(E22&gt;50,(E22-32)*0.556,E22)</f>
        <v>22</v>
      </c>
      <c r="K22" s="10"/>
      <c r="L22" s="17"/>
    </row>
    <row r="23" spans="1:12" x14ac:dyDescent="0.25">
      <c r="A23" t="s">
        <v>14</v>
      </c>
      <c r="B23" t="s">
        <v>9</v>
      </c>
      <c r="C23" s="1">
        <v>43154</v>
      </c>
      <c r="D23" s="11">
        <v>0.78611111111111109</v>
      </c>
      <c r="E23">
        <v>23</v>
      </c>
      <c r="G23" s="10">
        <f>IF(E23&gt;50,(E23-32)*0.556,E23)</f>
        <v>23</v>
      </c>
      <c r="K23" s="10"/>
      <c r="L23" s="17"/>
    </row>
    <row r="24" spans="1:12" x14ac:dyDescent="0.25">
      <c r="A24" t="s">
        <v>14</v>
      </c>
      <c r="B24" t="s">
        <v>12</v>
      </c>
      <c r="C24" s="1">
        <v>43154</v>
      </c>
      <c r="D24" s="11">
        <v>3.4722222222222224E-2</v>
      </c>
      <c r="E24">
        <v>24</v>
      </c>
      <c r="G24" s="10">
        <f>IF(E24&gt;50,(E24-32)*0.556,E24)</f>
        <v>24</v>
      </c>
      <c r="K24" s="10"/>
      <c r="L24" s="17"/>
    </row>
    <row r="25" spans="1:12" x14ac:dyDescent="0.25">
      <c r="A25" t="s">
        <v>7</v>
      </c>
      <c r="B25" t="s">
        <v>8</v>
      </c>
      <c r="C25" s="5">
        <v>43153</v>
      </c>
      <c r="D25" s="11">
        <v>2.837962962962963E-2</v>
      </c>
      <c r="E25">
        <v>23</v>
      </c>
      <c r="G25" s="10">
        <f>IF(E25&gt;50,(E25-32)*0.556,E25)</f>
        <v>23</v>
      </c>
      <c r="K25" s="10"/>
      <c r="L25" s="17"/>
    </row>
    <row r="26" spans="1:12" x14ac:dyDescent="0.25">
      <c r="A26" t="s">
        <v>7</v>
      </c>
      <c r="B26" t="s">
        <v>8</v>
      </c>
      <c r="C26" s="1">
        <v>43153</v>
      </c>
      <c r="D26" s="11">
        <v>0.26250000000000001</v>
      </c>
      <c r="E26">
        <v>22</v>
      </c>
      <c r="G26" s="10">
        <f>IF(E26&gt;50,(E26-32)*0.556,E26)</f>
        <v>22</v>
      </c>
      <c r="K26" s="10"/>
      <c r="L26" s="17"/>
    </row>
    <row r="27" spans="1:12" x14ac:dyDescent="0.25">
      <c r="A27" t="s">
        <v>7</v>
      </c>
      <c r="B27" t="s">
        <v>9</v>
      </c>
      <c r="C27" s="5">
        <v>43150</v>
      </c>
      <c r="D27" s="11">
        <v>1.7569444444444447E-2</v>
      </c>
      <c r="E27">
        <v>21</v>
      </c>
      <c r="G27" s="10">
        <f>IF(E27&gt;50,(E27-32)*0.556,E27)</f>
        <v>21</v>
      </c>
      <c r="K27" s="10"/>
      <c r="L27" s="17"/>
    </row>
    <row r="28" spans="1:12" x14ac:dyDescent="0.25">
      <c r="A28" t="s">
        <v>7</v>
      </c>
      <c r="B28" t="s">
        <v>8</v>
      </c>
      <c r="C28" s="5">
        <v>43150</v>
      </c>
      <c r="D28" s="11">
        <v>0.12038194444444444</v>
      </c>
      <c r="E28">
        <v>21</v>
      </c>
      <c r="G28" s="10">
        <f>IF(E28&gt;50,(E28-32)*0.556,E28)</f>
        <v>21</v>
      </c>
      <c r="K28" s="10"/>
      <c r="L28" s="17"/>
    </row>
    <row r="29" spans="1:12" x14ac:dyDescent="0.25">
      <c r="A29" t="s">
        <v>7</v>
      </c>
      <c r="B29" t="s">
        <v>8</v>
      </c>
      <c r="C29" s="5">
        <v>43147</v>
      </c>
      <c r="D29" s="11">
        <v>0.95013888888888898</v>
      </c>
      <c r="E29">
        <v>21</v>
      </c>
      <c r="G29" s="10">
        <f>IF(E29&gt;50,(E29-32)*0.556,E29)</f>
        <v>21</v>
      </c>
      <c r="K29" s="10"/>
      <c r="L29" s="17"/>
    </row>
    <row r="30" spans="1:12" x14ac:dyDescent="0.25">
      <c r="A30" t="s">
        <v>7</v>
      </c>
      <c r="B30" t="s">
        <v>9</v>
      </c>
      <c r="C30" s="5">
        <v>43147</v>
      </c>
      <c r="D30" s="11">
        <v>0.3528587962962963</v>
      </c>
      <c r="E30">
        <v>21</v>
      </c>
      <c r="G30" s="10">
        <f>IF(E30&gt;50,(E30-32)*0.556,E30)</f>
        <v>21</v>
      </c>
      <c r="K30" s="10"/>
      <c r="L30" s="17"/>
    </row>
    <row r="31" spans="1:12" x14ac:dyDescent="0.25">
      <c r="A31" t="s">
        <v>7</v>
      </c>
      <c r="B31" t="s">
        <v>8</v>
      </c>
      <c r="C31" s="5">
        <v>43147</v>
      </c>
      <c r="D31" s="11">
        <v>0.73611111111111116</v>
      </c>
      <c r="E31">
        <v>23</v>
      </c>
      <c r="G31" s="10">
        <f>IF(E31&gt;50,(E31-32)*0.556,E31)</f>
        <v>23</v>
      </c>
      <c r="K31" s="10"/>
      <c r="L31" s="17"/>
    </row>
    <row r="32" spans="1:12" x14ac:dyDescent="0.25">
      <c r="A32" t="s">
        <v>7</v>
      </c>
      <c r="B32" t="s">
        <v>8</v>
      </c>
      <c r="C32" s="1">
        <v>43147</v>
      </c>
      <c r="D32" s="11">
        <v>0.91319444444444453</v>
      </c>
      <c r="E32">
        <v>21</v>
      </c>
      <c r="G32" s="10">
        <f>IF(E32&gt;50,(E32-32)*0.556,E32)</f>
        <v>21</v>
      </c>
      <c r="K32" s="10"/>
      <c r="L32" s="17"/>
    </row>
    <row r="33" spans="1:12" x14ac:dyDescent="0.25">
      <c r="A33" t="s">
        <v>7</v>
      </c>
      <c r="B33" t="s">
        <v>8</v>
      </c>
      <c r="C33" s="1">
        <v>43147</v>
      </c>
      <c r="D33" s="11">
        <v>0.9243055555555556</v>
      </c>
      <c r="E33">
        <v>21</v>
      </c>
      <c r="G33" s="10">
        <f>IF(E33&gt;50,(E33-32)*0.556,E33)</f>
        <v>21</v>
      </c>
      <c r="K33" s="10"/>
      <c r="L33" s="17"/>
    </row>
    <row r="34" spans="1:12" x14ac:dyDescent="0.25">
      <c r="A34" t="s">
        <v>7</v>
      </c>
      <c r="B34" t="s">
        <v>8</v>
      </c>
      <c r="C34" s="5">
        <v>43146</v>
      </c>
      <c r="D34" s="11">
        <v>0.76086805555555559</v>
      </c>
      <c r="E34">
        <v>22</v>
      </c>
      <c r="G34" s="10">
        <f>IF(E34&gt;50,(E34-32)*0.556,E34)</f>
        <v>22</v>
      </c>
      <c r="K34" s="10"/>
      <c r="L34" s="17"/>
    </row>
    <row r="35" spans="1:12" x14ac:dyDescent="0.25">
      <c r="A35" t="s">
        <v>7</v>
      </c>
      <c r="B35" t="s">
        <v>9</v>
      </c>
      <c r="C35" s="5">
        <v>43144</v>
      </c>
      <c r="D35" s="11">
        <v>0.91418981481481476</v>
      </c>
      <c r="E35">
        <v>21</v>
      </c>
      <c r="G35" s="10">
        <f>IF(E35&gt;50,(E35-32)*0.556,E35)</f>
        <v>21</v>
      </c>
      <c r="J35" s="15"/>
      <c r="K35" s="10"/>
      <c r="L35" s="17"/>
    </row>
    <row r="36" spans="1:12" x14ac:dyDescent="0.25">
      <c r="A36" t="s">
        <v>14</v>
      </c>
      <c r="B36" t="s">
        <v>12</v>
      </c>
      <c r="C36" s="1">
        <v>43143</v>
      </c>
      <c r="D36" s="11">
        <v>0.93611111111111101</v>
      </c>
      <c r="E36">
        <v>25</v>
      </c>
      <c r="G36" s="10">
        <f>IF(E36&gt;50,(E36-32)*0.556,E36)</f>
        <v>25</v>
      </c>
      <c r="J36" s="15"/>
      <c r="K36" s="10"/>
      <c r="L36" s="17"/>
    </row>
    <row r="37" spans="1:12" x14ac:dyDescent="0.25">
      <c r="A37" t="s">
        <v>7</v>
      </c>
      <c r="B37" t="s">
        <v>8</v>
      </c>
      <c r="C37" s="1">
        <v>43141</v>
      </c>
      <c r="D37" s="11">
        <v>0.91111111111111109</v>
      </c>
      <c r="E37">
        <v>22</v>
      </c>
      <c r="G37" s="10">
        <f>IF(E37&gt;50,(E37-32)*0.556,E37)</f>
        <v>22</v>
      </c>
      <c r="J37" s="15"/>
      <c r="K37" s="10"/>
      <c r="L37" s="17"/>
    </row>
    <row r="38" spans="1:12" x14ac:dyDescent="0.25">
      <c r="A38" t="s">
        <v>14</v>
      </c>
      <c r="B38" t="s">
        <v>19</v>
      </c>
      <c r="C38" s="1">
        <v>43141</v>
      </c>
      <c r="D38" s="11">
        <v>0.10833333333333334</v>
      </c>
      <c r="E38">
        <v>27</v>
      </c>
      <c r="G38" s="10">
        <f>IF(E38&gt;50,(E38-32)*0.556,E38)</f>
        <v>27</v>
      </c>
      <c r="J38" s="15"/>
      <c r="K38" s="10"/>
      <c r="L38" s="17"/>
    </row>
    <row r="39" spans="1:12" x14ac:dyDescent="0.25">
      <c r="A39" s="3" t="s">
        <v>7</v>
      </c>
      <c r="B39" s="3" t="s">
        <v>8</v>
      </c>
      <c r="C39" s="4">
        <v>43140</v>
      </c>
      <c r="D39" s="13">
        <v>0.29930555555555555</v>
      </c>
      <c r="E39" s="3">
        <v>23</v>
      </c>
      <c r="F39" s="3"/>
      <c r="G39" s="10">
        <f>IF(E39&gt;50,(E39-32)*0.556,E39)</f>
        <v>23</v>
      </c>
      <c r="K39" s="10"/>
      <c r="L39" s="17"/>
    </row>
    <row r="40" spans="1:12" x14ac:dyDescent="0.25">
      <c r="A40" t="s">
        <v>7</v>
      </c>
      <c r="B40" t="s">
        <v>8</v>
      </c>
      <c r="C40" s="1">
        <v>43137</v>
      </c>
      <c r="D40" s="11">
        <v>0.9145833333333333</v>
      </c>
      <c r="E40">
        <v>20</v>
      </c>
      <c r="G40" s="10">
        <f>IF(E40&gt;50,(E40-32)*0.556,E40)</f>
        <v>20</v>
      </c>
      <c r="K40" s="10"/>
      <c r="L40" s="17"/>
    </row>
    <row r="41" spans="1:12" x14ac:dyDescent="0.25">
      <c r="A41" t="s">
        <v>7</v>
      </c>
      <c r="B41" t="s">
        <v>9</v>
      </c>
      <c r="C41" s="1">
        <v>43136</v>
      </c>
      <c r="D41" s="11">
        <v>0.86736111111111114</v>
      </c>
      <c r="E41">
        <v>22</v>
      </c>
      <c r="G41" s="10">
        <f>IF(E41&gt;50,(E41-32)*0.556,E41)</f>
        <v>22</v>
      </c>
      <c r="K41" s="10"/>
      <c r="L41" s="17"/>
    </row>
    <row r="42" spans="1:12" x14ac:dyDescent="0.25">
      <c r="A42" t="s">
        <v>15</v>
      </c>
      <c r="B42" t="s">
        <v>19</v>
      </c>
      <c r="C42" s="1">
        <v>43127</v>
      </c>
      <c r="D42" s="11">
        <v>6.25E-2</v>
      </c>
      <c r="E42">
        <v>21</v>
      </c>
      <c r="G42" s="10">
        <f>IF(E42&gt;50,(E42-32)*0.556,E42)</f>
        <v>21</v>
      </c>
      <c r="K42" s="10"/>
      <c r="L42" s="17"/>
    </row>
    <row r="43" spans="1:12" x14ac:dyDescent="0.25">
      <c r="A43" t="s">
        <v>7</v>
      </c>
      <c r="B43" t="s">
        <v>9</v>
      </c>
      <c r="C43" s="5">
        <v>43124</v>
      </c>
      <c r="D43" s="11">
        <v>0.29019675925925925</v>
      </c>
      <c r="E43">
        <v>20</v>
      </c>
      <c r="G43" s="10">
        <f>IF(E43&gt;50,(E43-32)*0.556,E43)</f>
        <v>20</v>
      </c>
      <c r="K43" s="10"/>
      <c r="L43" s="17"/>
    </row>
    <row r="44" spans="1:12" x14ac:dyDescent="0.25">
      <c r="A44" t="s">
        <v>14</v>
      </c>
      <c r="B44" t="s">
        <v>8</v>
      </c>
      <c r="C44" s="1">
        <v>43123</v>
      </c>
      <c r="D44" s="11">
        <v>0.74236111111111114</v>
      </c>
      <c r="E44">
        <v>23</v>
      </c>
      <c r="G44" s="10">
        <f>IF(E44&gt;50,(E44-32)*0.556,E44)</f>
        <v>23</v>
      </c>
      <c r="K44" s="10"/>
      <c r="L44" s="17"/>
    </row>
    <row r="45" spans="1:12" x14ac:dyDescent="0.25">
      <c r="A45" t="s">
        <v>7</v>
      </c>
      <c r="B45" t="s">
        <v>8</v>
      </c>
      <c r="C45" s="5">
        <v>43121</v>
      </c>
      <c r="D45" s="11">
        <v>0.91888888888888898</v>
      </c>
      <c r="E45">
        <v>21</v>
      </c>
      <c r="G45" s="10">
        <f>IF(E45&gt;50,(E45-32)*0.556,E45)</f>
        <v>21</v>
      </c>
      <c r="K45" s="10"/>
      <c r="L45" s="17"/>
    </row>
    <row r="46" spans="1:12" x14ac:dyDescent="0.25">
      <c r="A46" t="s">
        <v>13</v>
      </c>
      <c r="B46" t="s">
        <v>9</v>
      </c>
      <c r="C46" s="5">
        <v>43119</v>
      </c>
      <c r="D46" s="11">
        <v>0.2076388888888889</v>
      </c>
      <c r="E46">
        <v>19</v>
      </c>
      <c r="G46" s="10">
        <f>IF(E46&gt;50,(E46-32)*0.556,E46)</f>
        <v>19</v>
      </c>
      <c r="K46" s="10"/>
      <c r="L46" s="17"/>
    </row>
    <row r="47" spans="1:12" x14ac:dyDescent="0.25">
      <c r="A47" t="s">
        <v>7</v>
      </c>
      <c r="B47" t="s">
        <v>9</v>
      </c>
      <c r="C47" s="5">
        <v>43118</v>
      </c>
      <c r="D47" s="11">
        <v>0.85539351851851853</v>
      </c>
      <c r="E47">
        <v>19</v>
      </c>
      <c r="G47" s="10">
        <f>IF(E47&gt;50,(E47-32)*0.556,E47)</f>
        <v>19</v>
      </c>
      <c r="K47" s="10"/>
      <c r="L47" s="17"/>
    </row>
    <row r="48" spans="1:12" x14ac:dyDescent="0.25">
      <c r="A48" t="s">
        <v>13</v>
      </c>
      <c r="B48" t="s">
        <v>8</v>
      </c>
      <c r="C48" s="5">
        <v>43117</v>
      </c>
      <c r="D48" s="11">
        <v>0.1763888888888889</v>
      </c>
      <c r="E48">
        <v>17</v>
      </c>
      <c r="G48" s="10">
        <f>IF(E48&gt;50,(E48-32)*0.556,E48)</f>
        <v>17</v>
      </c>
      <c r="K48" s="10"/>
      <c r="L48" s="17"/>
    </row>
    <row r="49" spans="1:12" x14ac:dyDescent="0.25">
      <c r="A49" t="s">
        <v>13</v>
      </c>
      <c r="B49" t="s">
        <v>8</v>
      </c>
      <c r="C49" s="5">
        <v>43116</v>
      </c>
      <c r="D49" s="11">
        <v>0.98055555555555562</v>
      </c>
      <c r="E49">
        <v>18</v>
      </c>
      <c r="G49" s="10">
        <f>IF(E49&gt;50,(E49-32)*0.556,E49)</f>
        <v>18</v>
      </c>
      <c r="K49" s="10"/>
      <c r="L49" s="17"/>
    </row>
    <row r="50" spans="1:12" x14ac:dyDescent="0.25">
      <c r="A50" t="s">
        <v>7</v>
      </c>
      <c r="B50" t="s">
        <v>9</v>
      </c>
      <c r="C50" s="1">
        <v>43115</v>
      </c>
      <c r="D50" s="11">
        <v>5.5555555555555558E-3</v>
      </c>
      <c r="E50">
        <v>63</v>
      </c>
      <c r="G50" s="10">
        <f>IF(E50&gt;50,(E50-32)*0.556,E50)</f>
        <v>17.236000000000001</v>
      </c>
      <c r="K50" s="10"/>
      <c r="L50" s="17"/>
    </row>
    <row r="51" spans="1:12" x14ac:dyDescent="0.25">
      <c r="A51" t="s">
        <v>13</v>
      </c>
      <c r="B51" t="s">
        <v>9</v>
      </c>
      <c r="C51" s="5">
        <v>43115</v>
      </c>
      <c r="D51" s="11">
        <v>7.4305555555555555E-2</v>
      </c>
      <c r="E51">
        <v>16</v>
      </c>
      <c r="G51" s="10">
        <f>IF(E51&gt;50,(E51-32)*0.556,E51)</f>
        <v>16</v>
      </c>
      <c r="K51" s="10"/>
      <c r="L51" s="17"/>
    </row>
    <row r="52" spans="1:12" x14ac:dyDescent="0.25">
      <c r="A52" t="s">
        <v>7</v>
      </c>
      <c r="B52" t="s">
        <v>8</v>
      </c>
      <c r="C52" s="1">
        <v>43114</v>
      </c>
      <c r="D52" s="11">
        <v>0.81388888888888899</v>
      </c>
      <c r="E52">
        <v>64</v>
      </c>
      <c r="G52" s="10">
        <f>IF(E52&gt;50,(E52-32)*0.556,E52)</f>
        <v>17.792000000000002</v>
      </c>
      <c r="K52" s="10"/>
      <c r="L52" s="17"/>
    </row>
    <row r="53" spans="1:12" x14ac:dyDescent="0.25">
      <c r="A53" t="s">
        <v>7</v>
      </c>
      <c r="B53" t="s">
        <v>8</v>
      </c>
      <c r="C53" s="1">
        <v>43111</v>
      </c>
      <c r="D53" s="11">
        <v>4.3750000000000004E-2</v>
      </c>
      <c r="E53">
        <v>64</v>
      </c>
      <c r="G53" s="10">
        <f>IF(E53&gt;50,(E53-32)*0.556,E53)</f>
        <v>17.792000000000002</v>
      </c>
      <c r="K53" s="10"/>
      <c r="L53" s="17"/>
    </row>
    <row r="54" spans="1:12" x14ac:dyDescent="0.25">
      <c r="C54" s="1"/>
      <c r="G54" s="10"/>
      <c r="K54" s="10"/>
      <c r="L54" s="17"/>
    </row>
    <row r="55" spans="1:12" x14ac:dyDescent="0.25">
      <c r="C55" s="1"/>
      <c r="G55" s="10"/>
      <c r="K55" s="10"/>
      <c r="L55" s="17"/>
    </row>
    <row r="56" spans="1:12" x14ac:dyDescent="0.25">
      <c r="C56" s="1"/>
      <c r="G56" s="10"/>
      <c r="K56" s="10"/>
      <c r="L56" s="17"/>
    </row>
    <row r="57" spans="1:12" x14ac:dyDescent="0.25">
      <c r="C57" s="1"/>
      <c r="G57" s="10"/>
      <c r="J57" s="15"/>
      <c r="K57" s="10"/>
      <c r="L57" s="17"/>
    </row>
    <row r="58" spans="1:12" x14ac:dyDescent="0.25">
      <c r="C58" s="1"/>
      <c r="G58" s="10"/>
      <c r="J58" s="15"/>
      <c r="K58" s="10"/>
      <c r="L58" s="17"/>
    </row>
    <row r="59" spans="1:12" x14ac:dyDescent="0.25">
      <c r="C59" s="1"/>
      <c r="G59" s="10"/>
      <c r="J59" s="15"/>
      <c r="K59" s="10"/>
      <c r="L59" s="17"/>
    </row>
    <row r="60" spans="1:12" x14ac:dyDescent="0.25">
      <c r="A60" s="3"/>
      <c r="B60" s="3"/>
      <c r="C60" s="4"/>
      <c r="D60" s="13"/>
      <c r="E60" s="3"/>
      <c r="F60" s="3"/>
      <c r="G60" s="10"/>
      <c r="J60" s="15"/>
      <c r="K60" s="10"/>
      <c r="L60" s="17"/>
    </row>
    <row r="61" spans="1:12" x14ac:dyDescent="0.25">
      <c r="C61" s="1"/>
      <c r="G61" s="10"/>
      <c r="J61" s="15"/>
      <c r="K61" s="10"/>
      <c r="L61" s="17"/>
    </row>
    <row r="62" spans="1:12" x14ac:dyDescent="0.25">
      <c r="C62" s="1"/>
      <c r="G62" s="10"/>
      <c r="J62" s="15"/>
      <c r="K62" s="10"/>
      <c r="L62" s="17"/>
    </row>
    <row r="63" spans="1:12" x14ac:dyDescent="0.25">
      <c r="C63" s="1"/>
      <c r="G63" s="10"/>
      <c r="J63" s="15"/>
      <c r="K63" s="10"/>
      <c r="L63" s="17"/>
    </row>
    <row r="64" spans="1:12" x14ac:dyDescent="0.25">
      <c r="C64" s="1"/>
      <c r="G64" s="10"/>
      <c r="J64" s="15"/>
      <c r="K64" s="10"/>
      <c r="L64" s="17"/>
    </row>
    <row r="65" spans="3:12" x14ac:dyDescent="0.25">
      <c r="C65" s="1"/>
      <c r="G65" s="10"/>
      <c r="J65" s="15"/>
      <c r="K65" s="10"/>
      <c r="L65" s="17"/>
    </row>
    <row r="66" spans="3:12" x14ac:dyDescent="0.25">
      <c r="C66" s="1"/>
      <c r="G66" s="10"/>
      <c r="J66" s="15"/>
      <c r="K66" s="10"/>
      <c r="L66" s="17"/>
    </row>
    <row r="67" spans="3:12" x14ac:dyDescent="0.25">
      <c r="C67" s="1"/>
      <c r="G67" s="10"/>
      <c r="J67" s="15"/>
      <c r="K67" s="10"/>
      <c r="L67" s="17"/>
    </row>
    <row r="68" spans="3:12" x14ac:dyDescent="0.25">
      <c r="C68" s="1"/>
      <c r="G68" s="10"/>
      <c r="J68" s="15"/>
      <c r="K68" s="10"/>
      <c r="L68" s="17"/>
    </row>
    <row r="69" spans="3:12" x14ac:dyDescent="0.25">
      <c r="C69" s="1"/>
      <c r="G69" s="10"/>
      <c r="J69" s="15"/>
      <c r="K69" s="10"/>
      <c r="L69" s="17"/>
    </row>
    <row r="70" spans="3:12" x14ac:dyDescent="0.25">
      <c r="C70" s="1"/>
      <c r="G70" s="10"/>
      <c r="K70" s="10"/>
      <c r="L70" s="17"/>
    </row>
    <row r="71" spans="3:12" x14ac:dyDescent="0.25">
      <c r="C71" s="1"/>
      <c r="G71" s="10"/>
      <c r="K71" s="10"/>
      <c r="L71" s="17"/>
    </row>
    <row r="72" spans="3:12" x14ac:dyDescent="0.25">
      <c r="C72" s="1"/>
      <c r="G72" s="10"/>
      <c r="K72" s="10"/>
      <c r="L72" s="17"/>
    </row>
    <row r="73" spans="3:12" x14ac:dyDescent="0.25">
      <c r="C73" s="1"/>
      <c r="G73" s="10"/>
      <c r="K73" s="10"/>
      <c r="L73" s="17"/>
    </row>
    <row r="74" spans="3:12" x14ac:dyDescent="0.25">
      <c r="C74" s="1"/>
      <c r="G74" s="10"/>
      <c r="K74" s="10"/>
      <c r="L74" s="17"/>
    </row>
    <row r="75" spans="3:12" x14ac:dyDescent="0.25">
      <c r="C75" s="1"/>
      <c r="G75" s="10"/>
      <c r="K75" s="10"/>
      <c r="L75" s="17"/>
    </row>
    <row r="76" spans="3:12" x14ac:dyDescent="0.25">
      <c r="C76" s="1"/>
      <c r="G76" s="10"/>
      <c r="K76" s="10"/>
      <c r="L76" s="17"/>
    </row>
    <row r="77" spans="3:12" x14ac:dyDescent="0.25">
      <c r="C77" s="1"/>
      <c r="G77" s="10"/>
      <c r="K77" s="10"/>
      <c r="L77" s="17"/>
    </row>
    <row r="78" spans="3:12" x14ac:dyDescent="0.25">
      <c r="C78" s="1"/>
      <c r="G78" s="10"/>
      <c r="K78" s="10"/>
      <c r="L78" s="17"/>
    </row>
    <row r="79" spans="3:12" x14ac:dyDescent="0.25">
      <c r="C79" s="1"/>
      <c r="G79" s="10"/>
      <c r="K79" s="10"/>
      <c r="L79" s="17"/>
    </row>
    <row r="80" spans="3:12" x14ac:dyDescent="0.25">
      <c r="C80" s="1"/>
      <c r="G80" s="10"/>
      <c r="K80" s="10"/>
      <c r="L80" s="17"/>
    </row>
    <row r="81" spans="3:12" x14ac:dyDescent="0.25">
      <c r="C81" s="1"/>
      <c r="G81" s="10"/>
      <c r="K81" s="10"/>
      <c r="L81" s="17"/>
    </row>
    <row r="82" spans="3:12" x14ac:dyDescent="0.25">
      <c r="C82" s="1"/>
      <c r="G82" s="10"/>
      <c r="K82" s="10"/>
      <c r="L82" s="17"/>
    </row>
    <row r="83" spans="3:12" x14ac:dyDescent="0.25">
      <c r="C83" s="1"/>
      <c r="G83" s="10"/>
      <c r="J83" s="15"/>
      <c r="K83" s="10"/>
      <c r="L83" s="17"/>
    </row>
    <row r="84" spans="3:12" x14ac:dyDescent="0.25">
      <c r="C84" s="1"/>
      <c r="G84" s="10"/>
      <c r="J84" s="15"/>
      <c r="K84" s="10"/>
      <c r="L84" s="17"/>
    </row>
    <row r="85" spans="3:12" x14ac:dyDescent="0.25">
      <c r="C85" s="1"/>
      <c r="G85" s="10"/>
      <c r="J85" s="15"/>
      <c r="K85" s="10"/>
      <c r="L85" s="17"/>
    </row>
    <row r="86" spans="3:12" x14ac:dyDescent="0.25">
      <c r="C86" s="1"/>
      <c r="G86" s="10"/>
      <c r="J86" s="15"/>
      <c r="K86" s="10"/>
      <c r="L86" s="17"/>
    </row>
    <row r="87" spans="3:12" x14ac:dyDescent="0.25">
      <c r="C87" s="1"/>
      <c r="G87" s="10"/>
      <c r="J87" s="15"/>
      <c r="K87" s="10"/>
      <c r="L87" s="17"/>
    </row>
    <row r="88" spans="3:12" x14ac:dyDescent="0.25">
      <c r="C88" s="1"/>
      <c r="G88" s="10"/>
      <c r="J88" s="15"/>
      <c r="K88" s="10"/>
      <c r="L88" s="17"/>
    </row>
    <row r="89" spans="3:12" x14ac:dyDescent="0.25">
      <c r="C89" s="1"/>
      <c r="G89" s="10"/>
      <c r="J89" s="15"/>
      <c r="K89" s="10"/>
      <c r="L89" s="17"/>
    </row>
    <row r="90" spans="3:12" x14ac:dyDescent="0.25">
      <c r="C90" s="1"/>
      <c r="G90" s="10"/>
      <c r="J90" s="15"/>
      <c r="K90" s="10"/>
      <c r="L90" s="17"/>
    </row>
    <row r="91" spans="3:12" x14ac:dyDescent="0.25">
      <c r="C91" s="1"/>
      <c r="G91" s="10"/>
      <c r="J91" s="15"/>
      <c r="K91" s="10"/>
      <c r="L91" s="17"/>
    </row>
    <row r="92" spans="3:12" x14ac:dyDescent="0.25">
      <c r="C92" s="1"/>
      <c r="G92" s="10"/>
      <c r="J92" s="15"/>
      <c r="K92" s="10"/>
      <c r="L92" s="17"/>
    </row>
    <row r="93" spans="3:12" x14ac:dyDescent="0.25">
      <c r="C93" s="1"/>
      <c r="G93" s="10"/>
      <c r="J93" s="15"/>
      <c r="K93" s="10"/>
      <c r="L93" s="17"/>
    </row>
    <row r="94" spans="3:12" x14ac:dyDescent="0.25">
      <c r="C94" s="1"/>
      <c r="G94" s="10"/>
      <c r="J94" s="15"/>
      <c r="K94" s="10"/>
      <c r="L94" s="17"/>
    </row>
    <row r="95" spans="3:12" x14ac:dyDescent="0.25">
      <c r="C95" s="1"/>
      <c r="G95" s="10"/>
      <c r="J95" s="15"/>
      <c r="K95" s="10"/>
      <c r="L95" s="17"/>
    </row>
    <row r="96" spans="3:12" x14ac:dyDescent="0.25">
      <c r="C96" s="1"/>
      <c r="G96" s="10"/>
      <c r="J96" s="15"/>
      <c r="K96" s="10"/>
      <c r="L96" s="17"/>
    </row>
    <row r="97" spans="3:12" x14ac:dyDescent="0.25">
      <c r="C97" s="1"/>
      <c r="G97" s="10"/>
      <c r="J97" s="15"/>
      <c r="K97" s="10"/>
      <c r="L97" s="17"/>
    </row>
    <row r="98" spans="3:12" x14ac:dyDescent="0.25">
      <c r="C98" s="1"/>
      <c r="G98" s="10"/>
      <c r="J98" s="15"/>
      <c r="K98" s="10"/>
      <c r="L98" s="17"/>
    </row>
    <row r="99" spans="3:12" x14ac:dyDescent="0.25">
      <c r="C99" s="1"/>
      <c r="G99" s="10"/>
      <c r="J99" s="15"/>
      <c r="K99" s="10"/>
      <c r="L99" s="17"/>
    </row>
    <row r="100" spans="3:12" x14ac:dyDescent="0.25">
      <c r="C100" s="1"/>
      <c r="G100" s="10"/>
      <c r="J100" s="15"/>
      <c r="K100" s="10"/>
      <c r="L100" s="17"/>
    </row>
    <row r="101" spans="3:12" x14ac:dyDescent="0.25">
      <c r="C101" s="1"/>
      <c r="G101" s="10"/>
      <c r="J101" s="15"/>
      <c r="K101" s="10"/>
      <c r="L101" s="17"/>
    </row>
    <row r="102" spans="3:12" x14ac:dyDescent="0.25">
      <c r="C102" s="1"/>
      <c r="G102" s="10"/>
      <c r="J102" s="15"/>
      <c r="K102" s="10"/>
      <c r="L102" s="17"/>
    </row>
    <row r="103" spans="3:12" x14ac:dyDescent="0.25">
      <c r="C103" s="1"/>
      <c r="G103" s="10"/>
      <c r="J103" s="15"/>
      <c r="K103" s="10"/>
      <c r="L103" s="17"/>
    </row>
    <row r="104" spans="3:12" x14ac:dyDescent="0.25">
      <c r="C104" s="1"/>
      <c r="G104" s="10"/>
      <c r="J104" s="15"/>
      <c r="K104" s="10"/>
      <c r="L104" s="17"/>
    </row>
    <row r="105" spans="3:12" x14ac:dyDescent="0.25">
      <c r="C105" s="1"/>
      <c r="G105" s="10"/>
      <c r="J105" s="15"/>
      <c r="K105" s="10"/>
      <c r="L105" s="17"/>
    </row>
    <row r="106" spans="3:12" x14ac:dyDescent="0.25">
      <c r="C106" s="1"/>
      <c r="G106" s="10"/>
      <c r="J106" s="15"/>
      <c r="K106" s="10"/>
      <c r="L106" s="17"/>
    </row>
    <row r="107" spans="3:12" x14ac:dyDescent="0.25">
      <c r="C107" s="1"/>
      <c r="G107" s="10"/>
      <c r="K107" s="10"/>
      <c r="L107" s="17"/>
    </row>
    <row r="108" spans="3:12" x14ac:dyDescent="0.25">
      <c r="C108" s="1"/>
      <c r="G108" s="10"/>
      <c r="K108" s="10"/>
      <c r="L108" s="17"/>
    </row>
    <row r="109" spans="3:12" x14ac:dyDescent="0.25">
      <c r="C109" s="1"/>
      <c r="G109" s="10"/>
      <c r="K109" s="10"/>
      <c r="L109" s="17"/>
    </row>
    <row r="110" spans="3:12" x14ac:dyDescent="0.25">
      <c r="C110" s="1"/>
      <c r="G110" s="10"/>
      <c r="K110" s="10"/>
      <c r="L110" s="17"/>
    </row>
    <row r="111" spans="3:12" x14ac:dyDescent="0.25">
      <c r="C111" s="1"/>
      <c r="G111" s="10"/>
      <c r="K111" s="10"/>
      <c r="L111" s="17"/>
    </row>
    <row r="112" spans="3:12" x14ac:dyDescent="0.25">
      <c r="C112" s="1"/>
      <c r="G112" s="10"/>
      <c r="K112" s="10"/>
      <c r="L112" s="17"/>
    </row>
    <row r="113" spans="1:12" x14ac:dyDescent="0.25">
      <c r="C113" s="1"/>
      <c r="G113" s="10"/>
      <c r="K113" s="10"/>
      <c r="L113" s="17"/>
    </row>
    <row r="114" spans="1:12" x14ac:dyDescent="0.25">
      <c r="C114" s="1"/>
      <c r="G114" s="10"/>
      <c r="K114" s="10"/>
      <c r="L114" s="17"/>
    </row>
    <row r="115" spans="1:12" x14ac:dyDescent="0.25">
      <c r="C115" s="1"/>
      <c r="G115" s="10"/>
      <c r="J115" s="15"/>
      <c r="K115" s="10"/>
      <c r="L115" s="17"/>
    </row>
    <row r="116" spans="1:12" x14ac:dyDescent="0.25">
      <c r="C116" s="1"/>
      <c r="G116" s="10"/>
      <c r="J116" s="15"/>
      <c r="K116" s="10"/>
      <c r="L116" s="17"/>
    </row>
    <row r="117" spans="1:12" x14ac:dyDescent="0.25">
      <c r="C117" s="1"/>
      <c r="G117" s="10"/>
      <c r="J117" s="15"/>
      <c r="K117" s="10"/>
      <c r="L117" s="17"/>
    </row>
    <row r="118" spans="1:12" x14ac:dyDescent="0.25">
      <c r="C118" s="1"/>
      <c r="G118" s="10"/>
      <c r="J118" s="15"/>
      <c r="K118" s="10"/>
      <c r="L118" s="17"/>
    </row>
    <row r="119" spans="1:12" x14ac:dyDescent="0.25">
      <c r="C119" s="1"/>
      <c r="G119" s="10"/>
      <c r="J119" s="15"/>
      <c r="K119" s="10"/>
      <c r="L119" s="17"/>
    </row>
    <row r="120" spans="1:12" x14ac:dyDescent="0.25">
      <c r="C120" s="1"/>
      <c r="G120" s="10"/>
      <c r="J120" s="15"/>
      <c r="K120" s="10"/>
      <c r="L120" s="17"/>
    </row>
    <row r="121" spans="1:12" x14ac:dyDescent="0.25">
      <c r="C121" s="1"/>
      <c r="G121" s="10"/>
      <c r="J121" s="15"/>
      <c r="K121" s="10"/>
      <c r="L121" s="17"/>
    </row>
    <row r="122" spans="1:12" x14ac:dyDescent="0.25">
      <c r="C122" s="1"/>
      <c r="G122" s="10"/>
      <c r="J122" s="15"/>
      <c r="K122" s="10"/>
      <c r="L122" s="17"/>
    </row>
    <row r="123" spans="1:12" x14ac:dyDescent="0.25">
      <c r="C123" s="1"/>
      <c r="G123" s="10"/>
      <c r="J123" s="15"/>
      <c r="K123" s="10"/>
      <c r="L123" s="17"/>
    </row>
    <row r="124" spans="1:12" x14ac:dyDescent="0.25">
      <c r="C124" s="1"/>
      <c r="G124" s="10"/>
      <c r="K124" s="10"/>
      <c r="L124" s="17"/>
    </row>
    <row r="125" spans="1:12" x14ac:dyDescent="0.25">
      <c r="C125" s="1"/>
      <c r="G125" s="10"/>
      <c r="K125" s="10"/>
      <c r="L125" s="17"/>
    </row>
    <row r="126" spans="1:12" x14ac:dyDescent="0.25">
      <c r="C126" s="1"/>
      <c r="G126" s="10"/>
      <c r="K126" s="10"/>
      <c r="L126" s="17"/>
    </row>
    <row r="127" spans="1:12" x14ac:dyDescent="0.25">
      <c r="A127" s="3"/>
      <c r="B127" s="3"/>
      <c r="C127" s="1"/>
      <c r="E127" s="3"/>
      <c r="G127" s="10"/>
      <c r="K127" s="10"/>
      <c r="L127" s="17"/>
    </row>
    <row r="128" spans="1:12" x14ac:dyDescent="0.25">
      <c r="C128" s="1"/>
      <c r="G128" s="10"/>
      <c r="K128" s="10"/>
      <c r="L128" s="17"/>
    </row>
    <row r="129" spans="1:12" x14ac:dyDescent="0.25">
      <c r="C129" s="1"/>
      <c r="G129" s="10"/>
      <c r="K129" s="10"/>
      <c r="L129" s="17"/>
    </row>
    <row r="130" spans="1:12" x14ac:dyDescent="0.25">
      <c r="A130" s="3"/>
      <c r="B130" s="3"/>
      <c r="C130" s="1"/>
      <c r="E130" s="3"/>
      <c r="G130" s="10"/>
      <c r="K130" s="10"/>
      <c r="L130" s="17"/>
    </row>
    <row r="131" spans="1:12" x14ac:dyDescent="0.25">
      <c r="C131" s="1"/>
      <c r="G131" s="10"/>
      <c r="K131" s="10"/>
      <c r="L131" s="17"/>
    </row>
    <row r="132" spans="1:12" x14ac:dyDescent="0.25">
      <c r="C132" s="1"/>
      <c r="G132" s="10"/>
      <c r="K132" s="10"/>
      <c r="L132" s="17"/>
    </row>
    <row r="133" spans="1:12" x14ac:dyDescent="0.25">
      <c r="C133" s="1"/>
      <c r="G133" s="10"/>
      <c r="K133" s="10"/>
      <c r="L133" s="17"/>
    </row>
    <row r="134" spans="1:12" x14ac:dyDescent="0.25">
      <c r="C134" s="1"/>
      <c r="G134" s="10"/>
      <c r="K134" s="10"/>
      <c r="L134" s="17"/>
    </row>
    <row r="135" spans="1:12" x14ac:dyDescent="0.25">
      <c r="C135" s="1"/>
      <c r="G135" s="10"/>
      <c r="K135" s="10"/>
      <c r="L135" s="17"/>
    </row>
    <row r="136" spans="1:12" x14ac:dyDescent="0.25">
      <c r="C136" s="1"/>
      <c r="G136" s="10"/>
      <c r="K136" s="10"/>
      <c r="L136" s="17"/>
    </row>
    <row r="137" spans="1:12" x14ac:dyDescent="0.25">
      <c r="C137" s="1"/>
      <c r="G137" s="10"/>
      <c r="K137" s="10"/>
      <c r="L137" s="17"/>
    </row>
    <row r="138" spans="1:12" x14ac:dyDescent="0.25">
      <c r="C138" s="1"/>
      <c r="G138" s="10"/>
      <c r="K138" s="10"/>
      <c r="L138" s="17"/>
    </row>
    <row r="139" spans="1:12" x14ac:dyDescent="0.25">
      <c r="C139" s="1"/>
      <c r="G139" s="10"/>
      <c r="K139" s="10"/>
      <c r="L139" s="17"/>
    </row>
    <row r="140" spans="1:12" x14ac:dyDescent="0.25">
      <c r="A140" s="3"/>
      <c r="B140" s="3"/>
      <c r="C140" s="1"/>
      <c r="E140" s="3"/>
      <c r="G140" s="10"/>
      <c r="K140" s="10"/>
      <c r="L140" s="17"/>
    </row>
    <row r="141" spans="1:12" x14ac:dyDescent="0.25">
      <c r="A141" s="3"/>
      <c r="B141" s="3"/>
      <c r="C141" s="1"/>
      <c r="E141" s="3"/>
      <c r="G141" s="10"/>
      <c r="K141" s="10"/>
      <c r="L141" s="17"/>
    </row>
    <row r="142" spans="1:12" x14ac:dyDescent="0.25">
      <c r="A142" s="3"/>
      <c r="B142" s="3"/>
      <c r="C142" s="1"/>
      <c r="E142" s="3"/>
      <c r="G142" s="10"/>
      <c r="K142" s="10"/>
      <c r="L142" s="17"/>
    </row>
    <row r="143" spans="1:12" x14ac:dyDescent="0.25">
      <c r="A143" s="3"/>
      <c r="B143" s="3"/>
      <c r="C143" s="1"/>
      <c r="E143" s="3"/>
      <c r="G143" s="10"/>
      <c r="K143" s="10"/>
      <c r="L143" s="17"/>
    </row>
    <row r="144" spans="1:12" x14ac:dyDescent="0.25">
      <c r="C144" s="1"/>
      <c r="G144" s="10"/>
      <c r="K144" s="10"/>
      <c r="L144" s="17"/>
    </row>
    <row r="145" spans="1:12" x14ac:dyDescent="0.25">
      <c r="A145" s="3"/>
      <c r="B145" s="3"/>
      <c r="C145" s="1"/>
      <c r="E145" s="3"/>
      <c r="G145" s="10"/>
      <c r="K145" s="10"/>
      <c r="L145" s="17"/>
    </row>
    <row r="146" spans="1:12" x14ac:dyDescent="0.25">
      <c r="A146" s="3"/>
      <c r="B146" s="3"/>
      <c r="C146" s="1"/>
      <c r="E146" s="3"/>
      <c r="G146" s="10"/>
      <c r="K146" s="10"/>
      <c r="L146" s="17"/>
    </row>
    <row r="147" spans="1:12" x14ac:dyDescent="0.25">
      <c r="A147" s="3"/>
      <c r="B147" s="3"/>
      <c r="C147" s="1"/>
      <c r="E147" s="3"/>
      <c r="G147" s="10"/>
      <c r="K147" s="10"/>
      <c r="L147" s="17"/>
    </row>
    <row r="148" spans="1:12" x14ac:dyDescent="0.25">
      <c r="A148" s="3"/>
      <c r="B148" s="3"/>
      <c r="C148" s="1"/>
      <c r="E148" s="3"/>
      <c r="G148" s="10"/>
      <c r="K148" s="10"/>
      <c r="L148" s="17"/>
    </row>
    <row r="149" spans="1:12" x14ac:dyDescent="0.25">
      <c r="A149" s="3"/>
      <c r="B149" s="3"/>
      <c r="C149" s="1"/>
      <c r="E149" s="3"/>
      <c r="G149" s="10"/>
      <c r="K149" s="10"/>
      <c r="L149" s="17"/>
    </row>
    <row r="150" spans="1:12" x14ac:dyDescent="0.25">
      <c r="A150" s="3"/>
      <c r="B150" s="3"/>
      <c r="C150" s="1"/>
      <c r="E150" s="3"/>
      <c r="G150" s="10"/>
      <c r="K150" s="10"/>
      <c r="L150" s="17"/>
    </row>
    <row r="151" spans="1:12" x14ac:dyDescent="0.25">
      <c r="A151" s="3"/>
      <c r="B151" s="3"/>
      <c r="C151" s="1"/>
      <c r="E151" s="3"/>
      <c r="G151" s="10"/>
      <c r="K151" s="10"/>
      <c r="L151" s="17"/>
    </row>
    <row r="152" spans="1:12" x14ac:dyDescent="0.25">
      <c r="C152" s="1"/>
      <c r="G152" s="10"/>
      <c r="K152" s="10"/>
      <c r="L152" s="17"/>
    </row>
    <row r="153" spans="1:12" x14ac:dyDescent="0.25">
      <c r="C153" s="1"/>
      <c r="G153" s="10"/>
      <c r="K153" s="10"/>
      <c r="L153" s="17"/>
    </row>
    <row r="154" spans="1:12" x14ac:dyDescent="0.25">
      <c r="A154" s="3"/>
      <c r="B154" s="3"/>
      <c r="C154" s="1"/>
      <c r="E154" s="3"/>
      <c r="G154" s="10"/>
      <c r="K154" s="10"/>
      <c r="L154" s="17"/>
    </row>
    <row r="155" spans="1:12" x14ac:dyDescent="0.25">
      <c r="A155" s="3"/>
      <c r="B155" s="3"/>
      <c r="C155" s="1"/>
      <c r="E155" s="3"/>
      <c r="G155" s="10"/>
      <c r="K155" s="10"/>
      <c r="L155" s="17"/>
    </row>
    <row r="156" spans="1:12" x14ac:dyDescent="0.25">
      <c r="A156" s="3"/>
      <c r="B156" s="3"/>
      <c r="C156" s="1"/>
      <c r="E156" s="3"/>
      <c r="G156" s="10"/>
      <c r="K156" s="10"/>
      <c r="L156" s="17"/>
    </row>
    <row r="157" spans="1:12" x14ac:dyDescent="0.25">
      <c r="C157" s="1"/>
      <c r="G157" s="10"/>
      <c r="K157" s="10"/>
      <c r="L157" s="17"/>
    </row>
    <row r="158" spans="1:12" x14ac:dyDescent="0.25">
      <c r="A158" s="3"/>
      <c r="B158" s="3"/>
      <c r="C158" s="1"/>
      <c r="E158" s="3"/>
      <c r="G158" s="10"/>
      <c r="K158" s="10"/>
      <c r="L158" s="17"/>
    </row>
    <row r="159" spans="1:12" x14ac:dyDescent="0.25">
      <c r="A159" s="3"/>
      <c r="B159" s="3"/>
      <c r="C159" s="4"/>
      <c r="E159" s="3"/>
      <c r="G159" s="10"/>
      <c r="K159" s="10"/>
      <c r="L159" s="17"/>
    </row>
    <row r="160" spans="1:12" x14ac:dyDescent="0.25">
      <c r="A160" s="3"/>
      <c r="B160" s="3"/>
      <c r="C160" s="1"/>
      <c r="E160" s="3"/>
      <c r="G160" s="10"/>
      <c r="K160" s="10"/>
      <c r="L160" s="17"/>
    </row>
    <row r="161" spans="1:12" x14ac:dyDescent="0.25">
      <c r="A161" s="3"/>
      <c r="B161" s="3"/>
      <c r="C161" s="1"/>
      <c r="E161" s="3"/>
      <c r="G161" s="10"/>
      <c r="K161" s="10"/>
      <c r="L161" s="17"/>
    </row>
    <row r="162" spans="1:12" x14ac:dyDescent="0.25">
      <c r="A162" s="3"/>
      <c r="B162" s="3"/>
      <c r="C162" s="1"/>
      <c r="E162" s="3"/>
      <c r="G162" s="10"/>
      <c r="K162" s="10"/>
      <c r="L162" s="17"/>
    </row>
    <row r="163" spans="1:12" x14ac:dyDescent="0.25">
      <c r="A163" s="3"/>
      <c r="B163" s="3"/>
      <c r="C163" s="1"/>
      <c r="E163" s="3"/>
      <c r="G163" s="10"/>
      <c r="K163" s="10"/>
      <c r="L163" s="17"/>
    </row>
    <row r="164" spans="1:12" x14ac:dyDescent="0.25">
      <c r="A164" s="3"/>
      <c r="B164" s="3"/>
      <c r="C164" s="4"/>
      <c r="D164" s="13"/>
      <c r="E164" s="3"/>
      <c r="F164" s="3"/>
      <c r="G164" s="10"/>
      <c r="K164" s="10"/>
      <c r="L164" s="17"/>
    </row>
    <row r="165" spans="1:12" x14ac:dyDescent="0.25">
      <c r="A165" s="3"/>
      <c r="B165" s="3"/>
      <c r="C165" s="4"/>
      <c r="D165" s="13"/>
      <c r="E165" s="3"/>
      <c r="F165" s="3"/>
      <c r="G165" s="10"/>
      <c r="K165" s="10"/>
      <c r="L165" s="17"/>
    </row>
    <row r="166" spans="1:12" x14ac:dyDescent="0.25">
      <c r="A166" s="3"/>
      <c r="B166" s="3"/>
      <c r="C166" s="1"/>
      <c r="E166" s="3"/>
      <c r="G166" s="10"/>
      <c r="K166" s="10"/>
      <c r="L166" s="17"/>
    </row>
    <row r="167" spans="1:12" x14ac:dyDescent="0.25">
      <c r="C167" s="1"/>
      <c r="G167" s="10"/>
      <c r="K167" s="10"/>
      <c r="L167" s="17"/>
    </row>
    <row r="168" spans="1:12" x14ac:dyDescent="0.25">
      <c r="C168" s="1"/>
      <c r="G168" s="10"/>
      <c r="K168" s="10"/>
      <c r="L168" s="17"/>
    </row>
    <row r="169" spans="1:12" x14ac:dyDescent="0.25">
      <c r="A169" s="3"/>
      <c r="B169" s="3"/>
      <c r="C169" s="4"/>
      <c r="E169" s="3"/>
      <c r="G169" s="10"/>
      <c r="K169" s="10"/>
      <c r="L169" s="17"/>
    </row>
    <row r="170" spans="1:12" x14ac:dyDescent="0.25">
      <c r="A170" s="3"/>
      <c r="B170" s="3"/>
      <c r="C170" s="4"/>
      <c r="D170" s="13"/>
      <c r="E170" s="3"/>
      <c r="F170" s="3"/>
      <c r="G170" s="10"/>
      <c r="K170" s="10"/>
      <c r="L170" s="17"/>
    </row>
    <row r="171" spans="1:12" x14ac:dyDescent="0.25">
      <c r="A171" s="3"/>
      <c r="B171" s="3"/>
      <c r="C171" s="4"/>
      <c r="D171" s="13"/>
      <c r="E171" s="3"/>
      <c r="F171" s="3"/>
      <c r="G171" s="10"/>
      <c r="K171" s="10"/>
      <c r="L171" s="17"/>
    </row>
    <row r="172" spans="1:12" x14ac:dyDescent="0.25">
      <c r="A172" s="3"/>
      <c r="B172" s="3"/>
      <c r="C172" s="4"/>
      <c r="D172" s="13"/>
      <c r="E172" s="3"/>
      <c r="F172" s="3"/>
      <c r="G172" s="10"/>
      <c r="K172" s="10"/>
      <c r="L172" s="17"/>
    </row>
    <row r="173" spans="1:12" x14ac:dyDescent="0.25">
      <c r="C173" s="1"/>
      <c r="G173" s="10"/>
      <c r="K173" s="10"/>
      <c r="L173" s="17"/>
    </row>
    <row r="174" spans="1:12" x14ac:dyDescent="0.25">
      <c r="C174" s="1"/>
      <c r="G174" s="10"/>
      <c r="K174" s="10"/>
      <c r="L174" s="17"/>
    </row>
    <row r="175" spans="1:12" x14ac:dyDescent="0.25">
      <c r="A175" s="3"/>
      <c r="B175" s="3"/>
      <c r="C175" s="4"/>
      <c r="D175" s="13"/>
      <c r="E175" s="3"/>
      <c r="F175" s="3"/>
      <c r="G175" s="10"/>
      <c r="K175" s="10"/>
      <c r="L175" s="17"/>
    </row>
    <row r="176" spans="1:12" x14ac:dyDescent="0.25">
      <c r="C176" s="1"/>
      <c r="G176" s="10"/>
      <c r="K176" s="10"/>
      <c r="L176" s="17"/>
    </row>
    <row r="177" spans="1:12" x14ac:dyDescent="0.25">
      <c r="C177" s="1"/>
      <c r="G177" s="10"/>
      <c r="K177" s="10"/>
      <c r="L177" s="17"/>
    </row>
    <row r="178" spans="1:12" x14ac:dyDescent="0.25">
      <c r="A178" s="3"/>
      <c r="B178" s="3"/>
      <c r="C178" s="4"/>
      <c r="D178" s="13"/>
      <c r="E178" s="3"/>
      <c r="F178" s="3"/>
      <c r="G178" s="10"/>
      <c r="K178" s="10"/>
      <c r="L178" s="17"/>
    </row>
    <row r="179" spans="1:12" x14ac:dyDescent="0.25">
      <c r="C179" s="1"/>
      <c r="G179" s="10"/>
      <c r="K179" s="10"/>
      <c r="L179" s="17"/>
    </row>
    <row r="180" spans="1:12" x14ac:dyDescent="0.25">
      <c r="A180" s="3"/>
      <c r="B180" s="3"/>
      <c r="C180" s="1"/>
      <c r="E180" s="3"/>
      <c r="G180" s="10"/>
      <c r="K180" s="10"/>
      <c r="L180" s="17"/>
    </row>
    <row r="181" spans="1:12" x14ac:dyDescent="0.25">
      <c r="A181" s="3"/>
      <c r="B181" s="3"/>
      <c r="C181" s="1"/>
      <c r="E181" s="3"/>
      <c r="G181" s="10"/>
      <c r="K181" s="10"/>
      <c r="L181" s="17"/>
    </row>
    <row r="182" spans="1:12" x14ac:dyDescent="0.25">
      <c r="A182" s="3"/>
      <c r="B182" s="3"/>
      <c r="C182" s="1"/>
      <c r="E182" s="3"/>
      <c r="G182" s="10"/>
      <c r="K182" s="10"/>
      <c r="L182" s="17"/>
    </row>
    <row r="183" spans="1:12" x14ac:dyDescent="0.25">
      <c r="A183" s="3"/>
      <c r="B183" s="3"/>
      <c r="C183" s="1"/>
      <c r="E183" s="3"/>
      <c r="G183" s="10"/>
      <c r="K183" s="10"/>
      <c r="L183" s="17"/>
    </row>
    <row r="184" spans="1:12" x14ac:dyDescent="0.25">
      <c r="A184" s="3"/>
      <c r="B184" s="3"/>
      <c r="C184" s="1"/>
      <c r="E184" s="3"/>
      <c r="G184" s="10"/>
      <c r="K184" s="10"/>
      <c r="L184" s="17"/>
    </row>
    <row r="185" spans="1:12" x14ac:dyDescent="0.25">
      <c r="A185" s="3"/>
      <c r="B185" s="3"/>
      <c r="C185" s="4"/>
      <c r="D185" s="13"/>
      <c r="E185" s="3"/>
      <c r="F185" s="3"/>
      <c r="G185" s="10"/>
      <c r="K185" s="10"/>
      <c r="L185" s="17"/>
    </row>
    <row r="186" spans="1:12" x14ac:dyDescent="0.25">
      <c r="A186" s="3"/>
      <c r="B186" s="3"/>
      <c r="C186" s="1"/>
      <c r="E186" s="3"/>
      <c r="G186" s="10"/>
      <c r="K186" s="10"/>
      <c r="L186" s="17"/>
    </row>
    <row r="187" spans="1:12" x14ac:dyDescent="0.25">
      <c r="A187" s="3"/>
      <c r="B187" s="3"/>
      <c r="C187" s="1"/>
      <c r="E187" s="3"/>
      <c r="G187" s="10"/>
      <c r="K187" s="10"/>
      <c r="L187" s="17"/>
    </row>
    <row r="188" spans="1:12" x14ac:dyDescent="0.25">
      <c r="A188" s="3"/>
      <c r="B188" s="3"/>
      <c r="C188" s="1"/>
      <c r="E188" s="3"/>
      <c r="G188" s="10"/>
      <c r="K188" s="10"/>
      <c r="L188" s="17"/>
    </row>
    <row r="189" spans="1:12" x14ac:dyDescent="0.25">
      <c r="A189" s="3"/>
      <c r="B189" s="3"/>
      <c r="C189" s="4"/>
      <c r="D189" s="13"/>
      <c r="E189" s="3"/>
      <c r="F189" s="3"/>
      <c r="G189" s="10"/>
      <c r="K189" s="10"/>
      <c r="L189" s="17"/>
    </row>
    <row r="190" spans="1:12" x14ac:dyDescent="0.25">
      <c r="A190" s="3"/>
      <c r="B190" s="3"/>
      <c r="C190" s="1"/>
      <c r="E190" s="3"/>
      <c r="G190" s="10"/>
      <c r="K190" s="10"/>
      <c r="L190" s="17"/>
    </row>
    <row r="191" spans="1:12" x14ac:dyDescent="0.25">
      <c r="A191" s="3"/>
      <c r="B191" s="3"/>
      <c r="C191" s="4"/>
      <c r="D191" s="13"/>
      <c r="E191" s="3"/>
      <c r="F191" s="3"/>
      <c r="G191" s="10"/>
      <c r="K191" s="10"/>
      <c r="L191" s="17"/>
    </row>
    <row r="192" spans="1:12" x14ac:dyDescent="0.25">
      <c r="C192" s="1"/>
      <c r="G192" s="10"/>
      <c r="K192" s="10"/>
      <c r="L192" s="17"/>
    </row>
    <row r="193" spans="1:12" x14ac:dyDescent="0.25">
      <c r="A193" s="3"/>
      <c r="B193" s="3"/>
      <c r="C193" s="4"/>
      <c r="D193" s="13"/>
      <c r="E193" s="3"/>
      <c r="F193" s="3"/>
      <c r="G193" s="10"/>
      <c r="K193" s="10"/>
      <c r="L193" s="17"/>
    </row>
    <row r="194" spans="1:12" x14ac:dyDescent="0.25">
      <c r="A194" s="3"/>
      <c r="B194" s="3"/>
      <c r="C194" s="4"/>
      <c r="D194" s="13"/>
      <c r="E194" s="3"/>
      <c r="F194" s="3"/>
      <c r="G194" s="10"/>
      <c r="K194" s="10"/>
      <c r="L194" s="17"/>
    </row>
    <row r="195" spans="1:12" x14ac:dyDescent="0.25">
      <c r="A195" s="3"/>
      <c r="B195" s="3"/>
      <c r="C195" s="4"/>
      <c r="D195" s="13"/>
      <c r="E195" s="3"/>
      <c r="F195" s="3"/>
      <c r="G195" s="10"/>
      <c r="K195" s="10"/>
      <c r="L195" s="17"/>
    </row>
    <row r="196" spans="1:12" x14ac:dyDescent="0.25">
      <c r="A196" s="3"/>
      <c r="B196" s="3"/>
      <c r="C196" s="4"/>
      <c r="D196" s="13"/>
      <c r="E196" s="3"/>
      <c r="F196" s="3"/>
      <c r="G196" s="10"/>
      <c r="K196" s="10"/>
      <c r="L196" s="17"/>
    </row>
    <row r="197" spans="1:12" x14ac:dyDescent="0.25">
      <c r="C197" s="1"/>
      <c r="G197" s="10"/>
      <c r="K197" s="10"/>
      <c r="L197" s="17"/>
    </row>
    <row r="198" spans="1:12" x14ac:dyDescent="0.25">
      <c r="C198" s="1"/>
      <c r="G198" s="10"/>
      <c r="K198" s="10"/>
      <c r="L198" s="17"/>
    </row>
    <row r="199" spans="1:12" x14ac:dyDescent="0.25">
      <c r="C199" s="1"/>
      <c r="G199" s="10"/>
      <c r="K199" s="10"/>
      <c r="L199" s="17"/>
    </row>
    <row r="200" spans="1:12" x14ac:dyDescent="0.25">
      <c r="A200" s="3"/>
      <c r="B200" s="3"/>
      <c r="C200" s="4"/>
      <c r="D200" s="13"/>
      <c r="E200" s="3"/>
      <c r="F200" s="3"/>
      <c r="G200" s="10"/>
      <c r="K200" s="10"/>
      <c r="L200" s="17"/>
    </row>
    <row r="201" spans="1:12" x14ac:dyDescent="0.25">
      <c r="C201" s="1"/>
      <c r="G201" s="10"/>
      <c r="K201" s="10"/>
      <c r="L201" s="17"/>
    </row>
    <row r="202" spans="1:12" x14ac:dyDescent="0.25">
      <c r="A202" s="3"/>
      <c r="B202" s="3"/>
      <c r="C202" s="4"/>
      <c r="D202" s="13"/>
      <c r="E202" s="3"/>
      <c r="F202" s="3"/>
      <c r="G202" s="10"/>
      <c r="J202" s="16"/>
      <c r="K202" s="10"/>
      <c r="L202" s="17"/>
    </row>
    <row r="203" spans="1:12" x14ac:dyDescent="0.25">
      <c r="A203" s="3"/>
      <c r="B203" s="3"/>
      <c r="C203" s="4"/>
      <c r="D203" s="13"/>
      <c r="E203" s="3"/>
      <c r="F203" s="3"/>
      <c r="G203" s="10"/>
      <c r="K203" s="10"/>
      <c r="L203" s="17"/>
    </row>
    <row r="204" spans="1:12" x14ac:dyDescent="0.25">
      <c r="A204" s="3"/>
      <c r="B204" s="3"/>
      <c r="C204" s="4"/>
      <c r="D204" s="13"/>
      <c r="E204" s="3"/>
      <c r="F204" s="3"/>
      <c r="G204" s="10"/>
      <c r="K204" s="10"/>
      <c r="L204" s="17"/>
    </row>
    <row r="205" spans="1:12" x14ac:dyDescent="0.25">
      <c r="A205" s="3"/>
      <c r="B205" s="3"/>
      <c r="C205" s="1"/>
      <c r="E205" s="3"/>
      <c r="G205" s="10"/>
      <c r="K205" s="10"/>
      <c r="L205" s="17"/>
    </row>
    <row r="206" spans="1:12" x14ac:dyDescent="0.25">
      <c r="A206" s="3"/>
      <c r="B206" s="3"/>
      <c r="C206" s="1"/>
      <c r="E206" s="3"/>
      <c r="G206" s="10"/>
      <c r="K206" s="10"/>
      <c r="L206" s="17"/>
    </row>
    <row r="207" spans="1:12" x14ac:dyDescent="0.25">
      <c r="A207" s="3"/>
      <c r="B207" s="3"/>
      <c r="C207" s="1"/>
      <c r="E207" s="3"/>
      <c r="G207" s="10"/>
      <c r="K207" s="10"/>
      <c r="L207" s="17"/>
    </row>
    <row r="208" spans="1:12" x14ac:dyDescent="0.25">
      <c r="A208" s="3"/>
      <c r="B208" s="3"/>
      <c r="C208" s="1"/>
      <c r="E208" s="3"/>
      <c r="G208" s="10"/>
      <c r="K208" s="10"/>
      <c r="L208" s="17"/>
    </row>
    <row r="209" spans="1:12" x14ac:dyDescent="0.25">
      <c r="A209" s="3"/>
      <c r="B209" s="3"/>
      <c r="C209" s="4"/>
      <c r="D209" s="13"/>
      <c r="E209" s="3"/>
      <c r="F209" s="3"/>
      <c r="G209" s="10"/>
      <c r="K209" s="10"/>
      <c r="L209" s="17"/>
    </row>
    <row r="210" spans="1:12" x14ac:dyDescent="0.25">
      <c r="A210" s="3"/>
      <c r="B210" s="3"/>
      <c r="C210" s="1"/>
      <c r="E210" s="3"/>
      <c r="G210" s="10"/>
      <c r="K210" s="10"/>
      <c r="L210" s="17"/>
    </row>
    <row r="211" spans="1:12" x14ac:dyDescent="0.25">
      <c r="A211" s="3"/>
      <c r="B211" s="3"/>
      <c r="C211" s="4"/>
      <c r="D211" s="13"/>
      <c r="E211" s="3"/>
      <c r="F211" s="3"/>
      <c r="G211" s="10"/>
      <c r="K211" s="10"/>
      <c r="L211" s="17"/>
    </row>
    <row r="212" spans="1:12" x14ac:dyDescent="0.25">
      <c r="A212" s="3"/>
      <c r="B212" s="3"/>
      <c r="C212" s="4"/>
      <c r="D212" s="13"/>
      <c r="E212" s="3"/>
      <c r="F212" s="3"/>
      <c r="G212" s="10"/>
      <c r="K212" s="10"/>
      <c r="L212" s="17"/>
    </row>
    <row r="213" spans="1:12" x14ac:dyDescent="0.25">
      <c r="A213" s="3"/>
      <c r="B213" s="3"/>
      <c r="C213" s="1"/>
      <c r="E213" s="3"/>
      <c r="G213" s="10"/>
      <c r="K213" s="10"/>
      <c r="L213" s="17"/>
    </row>
    <row r="214" spans="1:12" x14ac:dyDescent="0.25">
      <c r="A214" s="3"/>
      <c r="B214" s="3"/>
      <c r="C214" s="1"/>
      <c r="E214" s="3"/>
      <c r="G214" s="10"/>
      <c r="K214" s="10"/>
      <c r="L214" s="17"/>
    </row>
    <row r="215" spans="1:12" x14ac:dyDescent="0.25">
      <c r="C215" s="1"/>
      <c r="G215" s="10"/>
      <c r="K215" s="10"/>
      <c r="L215" s="17"/>
    </row>
    <row r="216" spans="1:12" x14ac:dyDescent="0.25">
      <c r="C216" s="1"/>
      <c r="G216" s="10"/>
      <c r="K216" s="10"/>
      <c r="L216" s="17"/>
    </row>
    <row r="217" spans="1:12" x14ac:dyDescent="0.25">
      <c r="A217" s="3"/>
      <c r="B217" s="3"/>
      <c r="C217" s="1"/>
      <c r="E217" s="3"/>
      <c r="G217" s="10"/>
      <c r="K217" s="10"/>
      <c r="L217" s="17"/>
    </row>
    <row r="218" spans="1:12" x14ac:dyDescent="0.25">
      <c r="C218" s="1"/>
      <c r="G218" s="10"/>
      <c r="K218" s="10"/>
      <c r="L218" s="17"/>
    </row>
    <row r="219" spans="1:12" x14ac:dyDescent="0.25">
      <c r="A219" s="3"/>
      <c r="B219" s="3"/>
      <c r="C219" s="1"/>
      <c r="E219" s="3"/>
      <c r="G219" s="10"/>
      <c r="K219" s="10"/>
      <c r="L219" s="17"/>
    </row>
    <row r="220" spans="1:12" x14ac:dyDescent="0.25">
      <c r="C220" s="1"/>
      <c r="G220" s="10"/>
      <c r="K220" s="10"/>
      <c r="L220" s="17"/>
    </row>
    <row r="221" spans="1:12" x14ac:dyDescent="0.25">
      <c r="C221" s="1"/>
      <c r="G221" s="10"/>
      <c r="K221" s="10"/>
      <c r="L221" s="17"/>
    </row>
    <row r="222" spans="1:12" x14ac:dyDescent="0.25">
      <c r="C222" s="1"/>
      <c r="G222" s="10"/>
      <c r="K222" s="10"/>
      <c r="L222" s="17"/>
    </row>
    <row r="223" spans="1:12" x14ac:dyDescent="0.25">
      <c r="A223" s="3"/>
      <c r="B223" s="3"/>
      <c r="C223" s="4"/>
      <c r="D223" s="13"/>
      <c r="E223" s="3"/>
      <c r="F223" s="3"/>
      <c r="G223" s="10"/>
      <c r="K223" s="10"/>
      <c r="L223" s="17"/>
    </row>
    <row r="224" spans="1:12" x14ac:dyDescent="0.25">
      <c r="A224" s="3"/>
      <c r="B224" s="3"/>
      <c r="C224" s="4"/>
      <c r="D224" s="13"/>
      <c r="E224" s="3"/>
      <c r="F224" s="3"/>
      <c r="G224" s="10"/>
      <c r="K224" s="10"/>
      <c r="L224" s="17"/>
    </row>
    <row r="225" spans="1:12" x14ac:dyDescent="0.25">
      <c r="C225" s="1"/>
      <c r="G225" s="10"/>
      <c r="K225" s="10"/>
      <c r="L225" s="17"/>
    </row>
    <row r="226" spans="1:12" x14ac:dyDescent="0.25">
      <c r="C226" s="1"/>
      <c r="G226" s="10"/>
      <c r="K226" s="10"/>
      <c r="L226" s="17"/>
    </row>
    <row r="227" spans="1:12" x14ac:dyDescent="0.25">
      <c r="C227" s="1"/>
      <c r="G227" s="10"/>
      <c r="K227" s="10"/>
      <c r="L227" s="17"/>
    </row>
    <row r="228" spans="1:12" x14ac:dyDescent="0.25">
      <c r="A228" s="3"/>
      <c r="B228" s="3"/>
      <c r="C228" s="1"/>
      <c r="E228" s="3"/>
      <c r="G228" s="10"/>
      <c r="K228" s="10"/>
      <c r="L228" s="17"/>
    </row>
    <row r="229" spans="1:12" x14ac:dyDescent="0.25">
      <c r="C229" s="1"/>
      <c r="G229" s="10"/>
      <c r="K229" s="10"/>
      <c r="L229" s="17"/>
    </row>
    <row r="230" spans="1:12" x14ac:dyDescent="0.25">
      <c r="C230" s="1"/>
      <c r="G230" s="10"/>
      <c r="K230" s="10"/>
      <c r="L230" s="17"/>
    </row>
    <row r="231" spans="1:12" x14ac:dyDescent="0.25">
      <c r="C231" s="1"/>
      <c r="G231" s="10"/>
      <c r="K231" s="10"/>
      <c r="L231" s="17"/>
    </row>
    <row r="232" spans="1:12" x14ac:dyDescent="0.25">
      <c r="C232" s="1"/>
      <c r="G232" s="10"/>
      <c r="K232" s="10"/>
      <c r="L232" s="17"/>
    </row>
    <row r="233" spans="1:12" x14ac:dyDescent="0.25">
      <c r="A233" s="3"/>
      <c r="B233" s="3"/>
      <c r="C233" s="1"/>
      <c r="E233" s="3"/>
      <c r="G233" s="10"/>
      <c r="K233" s="10"/>
      <c r="L233" s="17"/>
    </row>
    <row r="234" spans="1:12" x14ac:dyDescent="0.25">
      <c r="C234" s="1"/>
      <c r="G234" s="10"/>
      <c r="K234" s="10"/>
      <c r="L234" s="17"/>
    </row>
    <row r="235" spans="1:12" x14ac:dyDescent="0.25">
      <c r="A235" s="3"/>
      <c r="B235" s="3"/>
      <c r="C235" s="1"/>
      <c r="E235" s="3"/>
      <c r="G235" s="10"/>
      <c r="K235" s="10"/>
      <c r="L235" s="17"/>
    </row>
    <row r="236" spans="1:12" x14ac:dyDescent="0.25">
      <c r="C236" s="1"/>
      <c r="G236" s="10"/>
      <c r="K236" s="10"/>
      <c r="L236" s="17"/>
    </row>
    <row r="237" spans="1:12" x14ac:dyDescent="0.25">
      <c r="A237" s="3"/>
      <c r="B237" s="3"/>
      <c r="C237" s="4"/>
      <c r="D237" s="13"/>
      <c r="E237" s="3"/>
      <c r="F237" s="3"/>
      <c r="G237" s="10"/>
      <c r="K237" s="10"/>
      <c r="L237" s="17"/>
    </row>
    <row r="238" spans="1:12" x14ac:dyDescent="0.25">
      <c r="A238" s="3"/>
      <c r="B238" s="3"/>
      <c r="C238" s="4"/>
      <c r="D238" s="13"/>
      <c r="E238" s="3"/>
      <c r="F238" s="3"/>
      <c r="G238" s="10"/>
      <c r="K238" s="10"/>
      <c r="L238" s="17"/>
    </row>
    <row r="239" spans="1:12" x14ac:dyDescent="0.25">
      <c r="A239" s="3"/>
      <c r="B239" s="3"/>
      <c r="C239" s="4"/>
      <c r="D239" s="13"/>
      <c r="E239" s="3"/>
      <c r="F239" s="3"/>
      <c r="G239" s="10"/>
      <c r="K239" s="10"/>
      <c r="L239" s="17"/>
    </row>
    <row r="240" spans="1:12" x14ac:dyDescent="0.25">
      <c r="A240" s="3"/>
      <c r="B240" s="3"/>
      <c r="C240" s="4"/>
      <c r="D240" s="13"/>
      <c r="E240" s="3"/>
      <c r="F240" s="3"/>
      <c r="G240" s="10"/>
      <c r="K240" s="10"/>
      <c r="L240" s="17"/>
    </row>
    <row r="241" spans="1:12" x14ac:dyDescent="0.25">
      <c r="A241" s="3"/>
      <c r="B241" s="3"/>
      <c r="C241" s="4"/>
      <c r="D241" s="13"/>
      <c r="E241" s="3"/>
      <c r="F241" s="3"/>
      <c r="G241" s="10"/>
      <c r="K241" s="10"/>
      <c r="L241" s="17"/>
    </row>
    <row r="242" spans="1:12" x14ac:dyDescent="0.25">
      <c r="C242" s="1"/>
      <c r="G242" s="10"/>
      <c r="K242" s="10"/>
      <c r="L242" s="17"/>
    </row>
    <row r="243" spans="1:12" x14ac:dyDescent="0.25">
      <c r="A243" s="3"/>
      <c r="B243" s="3"/>
      <c r="C243" s="4"/>
      <c r="D243" s="13"/>
      <c r="E243" s="3"/>
      <c r="F243" s="3"/>
      <c r="G243" s="10"/>
      <c r="K243" s="10"/>
      <c r="L243" s="17"/>
    </row>
    <row r="244" spans="1:12" x14ac:dyDescent="0.25">
      <c r="A244" s="3"/>
      <c r="B244" s="3"/>
      <c r="C244" s="4"/>
      <c r="D244" s="13"/>
      <c r="E244" s="3"/>
      <c r="F244" s="3"/>
      <c r="G244" s="10"/>
      <c r="K244" s="10"/>
      <c r="L244" s="17"/>
    </row>
    <row r="245" spans="1:12" x14ac:dyDescent="0.25">
      <c r="A245" s="3"/>
      <c r="B245" s="3"/>
      <c r="C245" s="4"/>
      <c r="D245" s="13"/>
      <c r="E245" s="3"/>
      <c r="F245" s="3"/>
      <c r="G245" s="10"/>
      <c r="K245" s="10"/>
      <c r="L245" s="17"/>
    </row>
    <row r="246" spans="1:12" x14ac:dyDescent="0.25">
      <c r="A246" s="3"/>
      <c r="B246" s="3"/>
      <c r="C246" s="4"/>
      <c r="D246" s="13"/>
      <c r="E246" s="3"/>
      <c r="F246" s="3"/>
      <c r="G246" s="10"/>
      <c r="K246" s="10"/>
      <c r="L246" s="17"/>
    </row>
    <row r="247" spans="1:12" x14ac:dyDescent="0.25">
      <c r="C247" s="1"/>
      <c r="G247" s="10"/>
      <c r="K247" s="10"/>
      <c r="L247" s="17"/>
    </row>
    <row r="248" spans="1:12" x14ac:dyDescent="0.25">
      <c r="C248" s="1"/>
      <c r="G248" s="10"/>
      <c r="K248" s="10"/>
      <c r="L248" s="17"/>
    </row>
    <row r="249" spans="1:12" x14ac:dyDescent="0.25">
      <c r="A249" s="3"/>
      <c r="B249" s="3"/>
      <c r="C249" s="4"/>
      <c r="D249" s="13"/>
      <c r="E249" s="3"/>
      <c r="F249" s="3"/>
      <c r="G249" s="10"/>
      <c r="K249" s="10"/>
      <c r="L249" s="17"/>
    </row>
    <row r="250" spans="1:12" x14ac:dyDescent="0.25">
      <c r="C250" s="1"/>
      <c r="G250" s="10"/>
      <c r="K250" s="10"/>
      <c r="L250" s="17"/>
    </row>
    <row r="251" spans="1:12" x14ac:dyDescent="0.25">
      <c r="A251" s="3"/>
      <c r="B251" s="3"/>
      <c r="C251" s="4"/>
      <c r="D251" s="13"/>
      <c r="E251" s="3"/>
      <c r="F251" s="3"/>
      <c r="G251" s="10"/>
      <c r="K251" s="10"/>
      <c r="L251" s="17"/>
    </row>
    <row r="252" spans="1:12" x14ac:dyDescent="0.25">
      <c r="C252" s="1"/>
      <c r="G252" s="10"/>
      <c r="K252" s="10"/>
      <c r="L252" s="17"/>
    </row>
    <row r="253" spans="1:12" x14ac:dyDescent="0.25">
      <c r="C253" s="1"/>
      <c r="G253" s="10"/>
      <c r="K253" s="10"/>
      <c r="L253" s="17"/>
    </row>
    <row r="254" spans="1:12" x14ac:dyDescent="0.25">
      <c r="C254" s="1"/>
      <c r="G254" s="10"/>
      <c r="K254" s="10"/>
      <c r="L254" s="17"/>
    </row>
    <row r="255" spans="1:12" x14ac:dyDescent="0.25">
      <c r="C255" s="1"/>
      <c r="G255" s="10"/>
      <c r="K255" s="10"/>
      <c r="L255" s="17"/>
    </row>
    <row r="256" spans="1:12" x14ac:dyDescent="0.25">
      <c r="C256" s="1"/>
      <c r="G256" s="10"/>
      <c r="K256" s="10"/>
      <c r="L256" s="17"/>
    </row>
    <row r="257" spans="1:12" x14ac:dyDescent="0.25">
      <c r="C257" s="1"/>
      <c r="G257" s="10"/>
      <c r="K257" s="10"/>
      <c r="L257" s="17"/>
    </row>
    <row r="258" spans="1:12" x14ac:dyDescent="0.25">
      <c r="C258" s="1"/>
      <c r="G258" s="10"/>
      <c r="K258" s="10"/>
      <c r="L258" s="17"/>
    </row>
    <row r="259" spans="1:12" x14ac:dyDescent="0.25">
      <c r="A259" s="3"/>
      <c r="B259" s="3"/>
      <c r="C259" s="4"/>
      <c r="D259" s="13"/>
      <c r="E259" s="3"/>
      <c r="F259" s="3"/>
      <c r="G259" s="10"/>
      <c r="K259" s="10"/>
      <c r="L259" s="17"/>
    </row>
    <row r="260" spans="1:12" x14ac:dyDescent="0.25">
      <c r="A260" s="3"/>
      <c r="B260" s="3"/>
      <c r="C260" s="4"/>
      <c r="D260" s="13"/>
      <c r="E260" s="3"/>
      <c r="F260" s="3"/>
      <c r="G260" s="10"/>
      <c r="K260" s="10"/>
      <c r="L260" s="17"/>
    </row>
    <row r="261" spans="1:12" x14ac:dyDescent="0.25">
      <c r="A261" s="3"/>
      <c r="B261" s="3"/>
      <c r="C261" s="4"/>
      <c r="D261" s="13"/>
      <c r="E261" s="3"/>
      <c r="F261" s="3"/>
      <c r="G261" s="10"/>
      <c r="K261" s="10"/>
      <c r="L261" s="17"/>
    </row>
    <row r="262" spans="1:12" x14ac:dyDescent="0.25">
      <c r="A262" s="3"/>
      <c r="B262" s="3"/>
      <c r="C262" s="4"/>
      <c r="D262" s="13"/>
      <c r="E262" s="3"/>
      <c r="F262" s="3"/>
      <c r="G262" s="10"/>
      <c r="K262" s="10"/>
      <c r="L262" s="17"/>
    </row>
    <row r="263" spans="1:12" x14ac:dyDescent="0.25">
      <c r="A263" s="3"/>
      <c r="B263" s="3"/>
      <c r="C263" s="4"/>
      <c r="D263" s="13"/>
      <c r="E263" s="3"/>
      <c r="F263" s="3"/>
      <c r="G263" s="10"/>
      <c r="K263" s="10"/>
      <c r="L263" s="17"/>
    </row>
    <row r="264" spans="1:12" x14ac:dyDescent="0.25">
      <c r="A264" s="3"/>
      <c r="B264" s="3"/>
      <c r="C264" s="4"/>
      <c r="D264" s="13"/>
      <c r="E264" s="3"/>
      <c r="F264" s="3"/>
      <c r="G264" s="10"/>
      <c r="K264" s="10"/>
      <c r="L264" s="17"/>
    </row>
    <row r="265" spans="1:12" x14ac:dyDescent="0.25">
      <c r="A265" s="3"/>
      <c r="B265" s="3"/>
      <c r="C265" s="4"/>
      <c r="D265" s="13"/>
      <c r="E265" s="3"/>
      <c r="F265" s="3"/>
      <c r="G265" s="10"/>
      <c r="K265" s="10"/>
      <c r="L265" s="17"/>
    </row>
    <row r="266" spans="1:12" x14ac:dyDescent="0.25">
      <c r="A266" s="6"/>
      <c r="B266" s="6"/>
      <c r="C266" s="7"/>
      <c r="D266" s="14"/>
      <c r="E266" s="6"/>
      <c r="G266" s="10"/>
      <c r="K266" s="10"/>
      <c r="L266" s="17"/>
    </row>
    <row r="267" spans="1:12" x14ac:dyDescent="0.25">
      <c r="A267" s="3"/>
      <c r="B267" s="3"/>
      <c r="C267" s="4"/>
      <c r="D267" s="13"/>
      <c r="E267" s="3"/>
      <c r="F267" s="3"/>
      <c r="G267" s="10"/>
      <c r="K267" s="10"/>
      <c r="L267" s="17"/>
    </row>
    <row r="268" spans="1:12" x14ac:dyDescent="0.25">
      <c r="A268" s="3"/>
      <c r="B268" s="3"/>
      <c r="C268" s="4"/>
      <c r="D268" s="13"/>
      <c r="E268" s="3"/>
      <c r="F268" s="3"/>
      <c r="G268" s="10"/>
      <c r="K268" s="10"/>
      <c r="L268" s="17"/>
    </row>
    <row r="269" spans="1:12" x14ac:dyDescent="0.25">
      <c r="A269" s="3"/>
      <c r="B269" s="3"/>
      <c r="C269" s="4"/>
      <c r="D269" s="13"/>
      <c r="E269" s="3"/>
      <c r="F269" s="3"/>
      <c r="G269" s="10"/>
      <c r="K269" s="10"/>
      <c r="L269" s="17"/>
    </row>
    <row r="270" spans="1:12" x14ac:dyDescent="0.25">
      <c r="C270" s="1"/>
      <c r="G270" s="10"/>
      <c r="K270" s="10"/>
      <c r="L270" s="17"/>
    </row>
    <row r="271" spans="1:12" x14ac:dyDescent="0.25">
      <c r="C271" s="1"/>
      <c r="G271" s="10"/>
      <c r="K271" s="10"/>
      <c r="L271" s="17"/>
    </row>
    <row r="272" spans="1:12" x14ac:dyDescent="0.25">
      <c r="C272" s="1"/>
      <c r="G272" s="10"/>
      <c r="K272" s="10"/>
      <c r="L272" s="17"/>
    </row>
    <row r="273" spans="1:12" x14ac:dyDescent="0.25">
      <c r="C273" s="1"/>
      <c r="G273" s="10"/>
      <c r="K273" s="10"/>
      <c r="L273" s="17"/>
    </row>
    <row r="274" spans="1:12" x14ac:dyDescent="0.25">
      <c r="C274" s="1"/>
      <c r="G274" s="10"/>
      <c r="K274" s="10"/>
      <c r="L274" s="17"/>
    </row>
    <row r="275" spans="1:12" x14ac:dyDescent="0.25">
      <c r="C275" s="1"/>
      <c r="G275" s="10"/>
      <c r="K275" s="10"/>
      <c r="L275" s="17"/>
    </row>
    <row r="276" spans="1:12" x14ac:dyDescent="0.25">
      <c r="C276" s="1"/>
      <c r="G276" s="10"/>
      <c r="K276" s="10"/>
      <c r="L276" s="17"/>
    </row>
    <row r="277" spans="1:12" x14ac:dyDescent="0.25">
      <c r="A277" s="3"/>
      <c r="B277" s="3"/>
      <c r="C277" s="4"/>
      <c r="D277" s="13"/>
      <c r="E277" s="3"/>
      <c r="F277" s="3"/>
      <c r="G277" s="10"/>
      <c r="K277" s="10"/>
      <c r="L277" s="17"/>
    </row>
    <row r="278" spans="1:12" x14ac:dyDescent="0.25">
      <c r="A278" s="3"/>
      <c r="B278" s="3"/>
      <c r="C278" s="4"/>
      <c r="D278" s="13"/>
      <c r="E278" s="3"/>
      <c r="F278" s="3"/>
      <c r="G278" s="10"/>
      <c r="K278" s="10"/>
      <c r="L278" s="17"/>
    </row>
    <row r="279" spans="1:12" x14ac:dyDescent="0.25">
      <c r="C279" s="1"/>
      <c r="G279" s="10"/>
      <c r="K279" s="10"/>
      <c r="L279" s="17"/>
    </row>
    <row r="280" spans="1:12" x14ac:dyDescent="0.25">
      <c r="A280" s="3"/>
      <c r="B280" s="3"/>
      <c r="C280" s="4"/>
      <c r="D280" s="13"/>
      <c r="E280" s="3"/>
      <c r="F280" s="3"/>
      <c r="G280" s="10"/>
      <c r="K280" s="10"/>
      <c r="L280" s="17"/>
    </row>
    <row r="281" spans="1:12" x14ac:dyDescent="0.25">
      <c r="A281" s="3"/>
      <c r="B281" s="3"/>
      <c r="C281" s="4"/>
      <c r="D281" s="13"/>
      <c r="E281" s="3"/>
      <c r="F281" s="3"/>
      <c r="G281" s="10"/>
      <c r="K281" s="10"/>
      <c r="L281" s="17"/>
    </row>
  </sheetData>
  <sortState xmlns:xlrd2="http://schemas.microsoft.com/office/spreadsheetml/2017/richdata2" ref="A2:G282">
    <sortCondition descending="1" ref="C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0"/>
  <sheetViews>
    <sheetView workbookViewId="0">
      <selection activeCell="N41" sqref="N41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10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0" x14ac:dyDescent="0.2">
      <c r="A2" t="s">
        <v>17</v>
      </c>
      <c r="B2" t="s">
        <v>9</v>
      </c>
      <c r="C2" s="1">
        <v>43210</v>
      </c>
      <c r="D2" s="11">
        <v>0.93819444444444444</v>
      </c>
      <c r="E2">
        <v>21</v>
      </c>
      <c r="G2" s="10">
        <f>IF(E2&gt;50,(E2-32)*0.556,E2)</f>
        <v>21</v>
      </c>
      <c r="I2" s="10"/>
      <c r="J2" s="17"/>
    </row>
    <row r="3" spans="1:10" x14ac:dyDescent="0.2">
      <c r="A3" t="s">
        <v>17</v>
      </c>
      <c r="B3" t="s">
        <v>9</v>
      </c>
      <c r="C3" s="1">
        <v>43196</v>
      </c>
      <c r="D3" s="11">
        <v>0.80902777777777779</v>
      </c>
      <c r="E3">
        <v>22</v>
      </c>
      <c r="G3" s="10">
        <f>IF(E3&gt;50,(E3-32)*0.556,E3)</f>
        <v>22</v>
      </c>
      <c r="I3" s="10"/>
      <c r="J3" s="17"/>
    </row>
    <row r="4" spans="1:10" x14ac:dyDescent="0.2">
      <c r="A4" t="s">
        <v>13</v>
      </c>
      <c r="B4" t="s">
        <v>12</v>
      </c>
      <c r="C4" s="1">
        <v>43196</v>
      </c>
      <c r="D4" s="11">
        <v>0.79375000000000007</v>
      </c>
      <c r="E4">
        <v>21</v>
      </c>
      <c r="G4" s="10">
        <f>IF(E4&gt;50,(E4-32)*0.556,E4)</f>
        <v>21</v>
      </c>
      <c r="I4" s="10"/>
      <c r="J4" s="17"/>
    </row>
    <row r="5" spans="1:10" x14ac:dyDescent="0.2">
      <c r="A5" t="s">
        <v>17</v>
      </c>
      <c r="B5" t="s">
        <v>8</v>
      </c>
      <c r="C5" s="1">
        <v>43195</v>
      </c>
      <c r="D5" s="11">
        <v>0.81944444444444453</v>
      </c>
      <c r="E5">
        <v>22</v>
      </c>
      <c r="G5" s="10">
        <f>IF(E5&gt;50,(E5-32)*0.556,E5)</f>
        <v>22</v>
      </c>
      <c r="I5" s="10"/>
      <c r="J5" s="17"/>
    </row>
    <row r="6" spans="1:10" x14ac:dyDescent="0.2">
      <c r="A6" t="s">
        <v>7</v>
      </c>
      <c r="B6" t="s">
        <v>9</v>
      </c>
      <c r="C6" s="1">
        <v>43194</v>
      </c>
      <c r="D6" s="11">
        <v>0.9458333333333333</v>
      </c>
      <c r="E6">
        <v>24</v>
      </c>
      <c r="G6" s="10">
        <f>IF(E6&gt;50,(E6-32)*0.556,E6)</f>
        <v>24</v>
      </c>
      <c r="I6" s="10"/>
      <c r="J6" s="17"/>
    </row>
    <row r="7" spans="1:10" x14ac:dyDescent="0.2">
      <c r="A7" t="s">
        <v>7</v>
      </c>
      <c r="B7" t="s">
        <v>9</v>
      </c>
      <c r="C7" s="1">
        <v>43188</v>
      </c>
      <c r="D7" s="11">
        <v>0.21111111111111111</v>
      </c>
      <c r="E7">
        <v>22</v>
      </c>
      <c r="G7" s="10">
        <f>IF(E7&gt;50,(E7-32)*0.556,E7)</f>
        <v>22</v>
      </c>
      <c r="I7" s="10"/>
      <c r="J7" s="17"/>
    </row>
    <row r="8" spans="1:10" x14ac:dyDescent="0.2">
      <c r="A8" t="s">
        <v>13</v>
      </c>
      <c r="B8" t="s">
        <v>19</v>
      </c>
      <c r="C8" s="1">
        <v>43186</v>
      </c>
      <c r="D8" s="11">
        <v>0.16041666666666668</v>
      </c>
      <c r="E8">
        <v>24</v>
      </c>
      <c r="G8" s="10">
        <f>IF(E8&gt;50,(E8-32)*0.556,E8)</f>
        <v>24</v>
      </c>
      <c r="I8" s="10"/>
      <c r="J8" s="17"/>
    </row>
    <row r="9" spans="1:10" x14ac:dyDescent="0.2">
      <c r="A9" t="s">
        <v>13</v>
      </c>
      <c r="B9" t="s">
        <v>19</v>
      </c>
      <c r="C9" s="1">
        <v>43184</v>
      </c>
      <c r="D9" s="11">
        <v>0.10694444444444444</v>
      </c>
      <c r="E9">
        <v>21</v>
      </c>
      <c r="G9" s="10">
        <f>IF(E9&gt;50,(E9-32)*0.556,E9)</f>
        <v>21</v>
      </c>
      <c r="I9" s="10"/>
      <c r="J9" s="17"/>
    </row>
    <row r="10" spans="1:10" x14ac:dyDescent="0.2">
      <c r="A10" t="s">
        <v>17</v>
      </c>
      <c r="B10" t="s">
        <v>9</v>
      </c>
      <c r="C10" s="1">
        <v>43181</v>
      </c>
      <c r="D10" s="11">
        <v>9.7222222222222224E-3</v>
      </c>
      <c r="E10">
        <v>22</v>
      </c>
      <c r="G10" s="10">
        <f>IF(E10&gt;50,(E10-32)*0.556,E10)</f>
        <v>22</v>
      </c>
      <c r="I10" s="10"/>
      <c r="J10" s="17"/>
    </row>
    <row r="11" spans="1:10" x14ac:dyDescent="0.2">
      <c r="A11" t="s">
        <v>13</v>
      </c>
      <c r="B11" t="s">
        <v>19</v>
      </c>
      <c r="C11" s="1">
        <v>43181</v>
      </c>
      <c r="D11" s="11">
        <v>0.13749999999999998</v>
      </c>
      <c r="E11">
        <v>24</v>
      </c>
      <c r="G11" s="10">
        <f>IF(E11&gt;50,(E11-32)*0.556,E11)</f>
        <v>24</v>
      </c>
      <c r="I11" s="10"/>
      <c r="J11" s="17"/>
    </row>
    <row r="12" spans="1:10" x14ac:dyDescent="0.2">
      <c r="A12" t="s">
        <v>13</v>
      </c>
      <c r="B12" t="s">
        <v>19</v>
      </c>
      <c r="C12" s="1">
        <v>43180</v>
      </c>
      <c r="D12" s="11">
        <v>0.11597222222222221</v>
      </c>
      <c r="E12">
        <v>23</v>
      </c>
      <c r="G12" s="10">
        <f>IF(E12&gt;50,(E12-32)*0.556,E12)</f>
        <v>23</v>
      </c>
      <c r="I12" s="10"/>
      <c r="J12" s="17"/>
    </row>
    <row r="13" spans="1:10" x14ac:dyDescent="0.2">
      <c r="A13" t="s">
        <v>13</v>
      </c>
      <c r="B13" t="s">
        <v>19</v>
      </c>
      <c r="C13" s="1">
        <v>43179</v>
      </c>
      <c r="D13" s="11">
        <v>0.11666666666666665</v>
      </c>
      <c r="E13">
        <v>22</v>
      </c>
      <c r="G13" s="10">
        <f>IF(E13&gt;50,(E13-32)*0.556,E13)</f>
        <v>22</v>
      </c>
      <c r="I13" s="10"/>
      <c r="J13" s="17"/>
    </row>
    <row r="14" spans="1:10" x14ac:dyDescent="0.2">
      <c r="A14" t="s">
        <v>7</v>
      </c>
      <c r="B14" t="s">
        <v>8</v>
      </c>
      <c r="C14" s="1">
        <v>43178</v>
      </c>
      <c r="D14" s="11">
        <v>0.91805555555555562</v>
      </c>
      <c r="E14">
        <v>22</v>
      </c>
      <c r="G14" s="10">
        <f>IF(E14&gt;50,(E14-32)*0.556,E14)</f>
        <v>22</v>
      </c>
      <c r="I14" s="10"/>
      <c r="J14" s="17"/>
    </row>
    <row r="15" spans="1:10" x14ac:dyDescent="0.2">
      <c r="A15" t="s">
        <v>17</v>
      </c>
      <c r="B15" t="s">
        <v>9</v>
      </c>
      <c r="C15" s="1">
        <v>43177</v>
      </c>
      <c r="D15" s="11">
        <v>0.9506944444444444</v>
      </c>
      <c r="E15">
        <v>21</v>
      </c>
      <c r="G15" s="10">
        <f>IF(E15&gt;50,(E15-32)*0.556,E15)</f>
        <v>21</v>
      </c>
      <c r="I15" s="10"/>
      <c r="J15" s="17"/>
    </row>
    <row r="16" spans="1:10" x14ac:dyDescent="0.2">
      <c r="A16" t="s">
        <v>13</v>
      </c>
      <c r="B16" t="s">
        <v>19</v>
      </c>
      <c r="C16" s="1">
        <v>43177</v>
      </c>
      <c r="D16" s="11">
        <v>0.1673611111111111</v>
      </c>
      <c r="E16">
        <v>22</v>
      </c>
      <c r="G16" s="10">
        <f>IF(E16&gt;50,(E16-32)*0.556,E16)</f>
        <v>22</v>
      </c>
      <c r="I16" s="10"/>
      <c r="J16" s="17"/>
    </row>
    <row r="17" spans="1:10" x14ac:dyDescent="0.2">
      <c r="A17" t="s">
        <v>7</v>
      </c>
      <c r="B17" t="s">
        <v>9</v>
      </c>
      <c r="C17" s="1">
        <v>43176</v>
      </c>
      <c r="D17" s="11">
        <v>0.92152777777777783</v>
      </c>
      <c r="E17">
        <v>23</v>
      </c>
      <c r="G17" s="10">
        <f>IF(E17&gt;50,(E17-32)*0.556,E17)</f>
        <v>23</v>
      </c>
      <c r="I17" s="10"/>
      <c r="J17" s="17"/>
    </row>
    <row r="18" spans="1:10" x14ac:dyDescent="0.2">
      <c r="A18" t="s">
        <v>13</v>
      </c>
      <c r="B18" t="s">
        <v>19</v>
      </c>
      <c r="C18" s="1">
        <v>43175</v>
      </c>
      <c r="D18" s="11">
        <v>0.13472222222222222</v>
      </c>
      <c r="E18">
        <v>21</v>
      </c>
      <c r="G18" s="10">
        <f>IF(E18&gt;50,(E18-32)*0.556,E18)</f>
        <v>21</v>
      </c>
      <c r="I18" s="10"/>
      <c r="J18" s="17"/>
    </row>
    <row r="19" spans="1:10" x14ac:dyDescent="0.25">
      <c r="A19" t="s">
        <v>13</v>
      </c>
      <c r="B19" t="s">
        <v>19</v>
      </c>
      <c r="C19" s="1">
        <v>43174</v>
      </c>
      <c r="D19" s="11">
        <v>0.87708333333333333</v>
      </c>
      <c r="E19">
        <v>22</v>
      </c>
      <c r="G19" s="10">
        <f>IF(E19&gt;50,(E19-32)*0.556,E19)</f>
        <v>22</v>
      </c>
      <c r="I19" s="10"/>
      <c r="J19" s="17"/>
    </row>
    <row r="20" spans="1:10" x14ac:dyDescent="0.25">
      <c r="A20" t="s">
        <v>13</v>
      </c>
      <c r="B20" t="s">
        <v>20</v>
      </c>
      <c r="C20" s="1">
        <v>43172</v>
      </c>
      <c r="D20" s="11">
        <v>0.15277777777777776</v>
      </c>
      <c r="E20">
        <v>23</v>
      </c>
      <c r="G20" s="10">
        <f>IF(E20&gt;50,(E20-32)*0.556,E20)</f>
        <v>23</v>
      </c>
      <c r="I20" s="10"/>
      <c r="J20" s="17"/>
    </row>
    <row r="21" spans="1:10" x14ac:dyDescent="0.25">
      <c r="A21" t="s">
        <v>13</v>
      </c>
      <c r="B21" t="s">
        <v>19</v>
      </c>
      <c r="C21" s="1">
        <v>43169</v>
      </c>
      <c r="D21" s="11">
        <v>0.89722222222222225</v>
      </c>
      <c r="E21">
        <v>23</v>
      </c>
      <c r="G21" s="10">
        <f>IF(E21&gt;50,(E21-32)*0.556,E21)</f>
        <v>23</v>
      </c>
      <c r="I21" s="10"/>
      <c r="J21" s="17"/>
    </row>
    <row r="22" spans="1:10" x14ac:dyDescent="0.25">
      <c r="A22" t="s">
        <v>13</v>
      </c>
      <c r="B22" t="s">
        <v>12</v>
      </c>
      <c r="C22" s="1">
        <v>43168</v>
      </c>
      <c r="D22" s="11">
        <v>0.86111111111111116</v>
      </c>
      <c r="E22">
        <v>22</v>
      </c>
      <c r="G22" s="10">
        <f>IF(E22&gt;50,(E22-32)*0.556,E22)</f>
        <v>22</v>
      </c>
      <c r="I22" s="10"/>
      <c r="J22" s="17"/>
    </row>
    <row r="23" spans="1:10" x14ac:dyDescent="0.25">
      <c r="A23" t="s">
        <v>7</v>
      </c>
      <c r="B23" t="s">
        <v>9</v>
      </c>
      <c r="C23" s="1">
        <v>43164</v>
      </c>
      <c r="D23" s="11">
        <v>0.80833333333333324</v>
      </c>
      <c r="E23">
        <v>22</v>
      </c>
      <c r="G23" s="10">
        <f>IF(E23&gt;50,(E23-32)*0.556,E23)</f>
        <v>22</v>
      </c>
      <c r="I23" s="10"/>
      <c r="J23" s="17"/>
    </row>
    <row r="24" spans="1:10" x14ac:dyDescent="0.25">
      <c r="A24" t="s">
        <v>7</v>
      </c>
      <c r="B24" t="s">
        <v>9</v>
      </c>
      <c r="C24" s="1">
        <v>43163</v>
      </c>
      <c r="D24" s="11">
        <v>0.79861111111111116</v>
      </c>
      <c r="E24">
        <v>23</v>
      </c>
      <c r="G24" s="10">
        <f>IF(E24&gt;50,(E24-32)*0.556,E24)</f>
        <v>23</v>
      </c>
      <c r="I24" s="10"/>
      <c r="J24" s="17"/>
    </row>
    <row r="25" spans="1:10" x14ac:dyDescent="0.25">
      <c r="A25" t="s">
        <v>13</v>
      </c>
      <c r="B25" t="s">
        <v>19</v>
      </c>
      <c r="C25" s="1">
        <v>43163</v>
      </c>
      <c r="D25" s="11">
        <v>0.85902777777777783</v>
      </c>
      <c r="E25">
        <v>23</v>
      </c>
      <c r="G25" s="10">
        <f>IF(E25&gt;50,(E25-32)*0.556,E25)</f>
        <v>23</v>
      </c>
      <c r="I25" s="10"/>
      <c r="J25" s="17"/>
    </row>
    <row r="26" spans="1:10" x14ac:dyDescent="0.25">
      <c r="A26" t="s">
        <v>13</v>
      </c>
      <c r="B26" t="s">
        <v>12</v>
      </c>
      <c r="C26" s="1">
        <v>43162</v>
      </c>
      <c r="D26" s="11">
        <v>0.79305555555555562</v>
      </c>
      <c r="E26">
        <v>23</v>
      </c>
      <c r="G26" s="10">
        <f>IF(E26&gt;50,(E26-32)*0.556,E26)</f>
        <v>23</v>
      </c>
      <c r="I26" s="10"/>
      <c r="J26" s="17"/>
    </row>
    <row r="27" spans="1:10" x14ac:dyDescent="0.25">
      <c r="A27" t="s">
        <v>13</v>
      </c>
      <c r="B27" t="s">
        <v>19</v>
      </c>
      <c r="C27" s="1">
        <v>43161</v>
      </c>
      <c r="D27" s="11">
        <v>0.79861111111111116</v>
      </c>
      <c r="E27">
        <v>24</v>
      </c>
      <c r="G27" s="10">
        <f>IF(E27&gt;50,(E27-32)*0.556,E27)</f>
        <v>24</v>
      </c>
      <c r="I27" s="10"/>
      <c r="J27" s="17"/>
    </row>
    <row r="28" spans="1:10" x14ac:dyDescent="0.25">
      <c r="A28" t="s">
        <v>13</v>
      </c>
      <c r="B28" t="s">
        <v>19</v>
      </c>
      <c r="C28" s="1">
        <v>43159</v>
      </c>
      <c r="D28" s="11">
        <v>0.20208333333333331</v>
      </c>
      <c r="E28">
        <v>20</v>
      </c>
      <c r="G28" s="10">
        <f>IF(E28&gt;50,(E28-32)*0.556,E28)</f>
        <v>20</v>
      </c>
      <c r="I28" s="10"/>
      <c r="J28" s="17"/>
    </row>
    <row r="29" spans="1:10" x14ac:dyDescent="0.25">
      <c r="A29" t="s">
        <v>13</v>
      </c>
      <c r="B29" t="s">
        <v>19</v>
      </c>
      <c r="C29" s="1">
        <v>43158</v>
      </c>
      <c r="D29" s="11">
        <v>0.16874999999999998</v>
      </c>
      <c r="E29">
        <v>23</v>
      </c>
      <c r="G29" s="10">
        <f>IF(E29&gt;50,(E29-32)*0.556,E29)</f>
        <v>23</v>
      </c>
      <c r="I29" s="10"/>
      <c r="J29" s="17"/>
    </row>
    <row r="30" spans="1:10" x14ac:dyDescent="0.25">
      <c r="A30" t="s">
        <v>13</v>
      </c>
      <c r="B30" t="s">
        <v>12</v>
      </c>
      <c r="C30" s="1">
        <v>43157</v>
      </c>
      <c r="D30" s="11">
        <v>0.15416666666666667</v>
      </c>
      <c r="E30">
        <v>22</v>
      </c>
      <c r="G30" s="10">
        <f>IF(E30&gt;50,(E30-32)*0.556,E30)</f>
        <v>22</v>
      </c>
      <c r="I30" s="10"/>
      <c r="J30" s="17"/>
    </row>
    <row r="31" spans="1:10" x14ac:dyDescent="0.25">
      <c r="A31" t="s">
        <v>13</v>
      </c>
      <c r="B31" t="s">
        <v>19</v>
      </c>
      <c r="C31" s="1">
        <v>43156</v>
      </c>
      <c r="D31" s="11">
        <v>8.6805555555555566E-2</v>
      </c>
      <c r="E31">
        <v>21</v>
      </c>
      <c r="G31" s="10">
        <f>IF(E31&gt;50,(E31-32)*0.556,E31)</f>
        <v>21</v>
      </c>
      <c r="I31" s="10"/>
      <c r="J31" s="17"/>
    </row>
    <row r="32" spans="1:10" x14ac:dyDescent="0.25">
      <c r="A32" t="s">
        <v>13</v>
      </c>
      <c r="B32" t="s">
        <v>19</v>
      </c>
      <c r="C32" s="1">
        <v>43155</v>
      </c>
      <c r="D32" s="11">
        <v>3.6805555555555557E-2</v>
      </c>
      <c r="E32">
        <v>21</v>
      </c>
      <c r="G32" s="10">
        <f>IF(E32&gt;50,(E32-32)*0.556,E32)</f>
        <v>21</v>
      </c>
      <c r="I32" s="10"/>
      <c r="J32" s="17"/>
    </row>
    <row r="33" spans="1:10" x14ac:dyDescent="0.25">
      <c r="A33" t="s">
        <v>13</v>
      </c>
      <c r="B33" t="s">
        <v>19</v>
      </c>
      <c r="C33" s="1">
        <v>43155</v>
      </c>
      <c r="D33" s="11">
        <v>9.4444444444444442E-2</v>
      </c>
      <c r="E33">
        <v>21</v>
      </c>
      <c r="G33" s="10">
        <f>IF(E33&gt;50,(E33-32)*0.556,E33)</f>
        <v>21</v>
      </c>
      <c r="I33" s="10"/>
      <c r="J33" s="17"/>
    </row>
    <row r="34" spans="1:10" x14ac:dyDescent="0.25">
      <c r="A34" t="s">
        <v>13</v>
      </c>
      <c r="B34" t="s">
        <v>19</v>
      </c>
      <c r="C34" s="1">
        <v>43155</v>
      </c>
      <c r="D34" s="11">
        <v>0.17500000000000002</v>
      </c>
      <c r="E34">
        <v>21</v>
      </c>
      <c r="G34" s="10">
        <f>IF(E34&gt;50,(E34-32)*0.556,E34)</f>
        <v>21</v>
      </c>
      <c r="I34" s="10"/>
      <c r="J34" s="17"/>
    </row>
    <row r="35" spans="1:10" x14ac:dyDescent="0.25">
      <c r="A35" t="s">
        <v>13</v>
      </c>
      <c r="B35" t="s">
        <v>19</v>
      </c>
      <c r="C35" s="1">
        <v>43154</v>
      </c>
      <c r="D35" s="11">
        <v>0.10208333333333335</v>
      </c>
      <c r="E35">
        <v>23</v>
      </c>
      <c r="G35" s="10">
        <f>IF(E35&gt;50,(E35-32)*0.556,E35)</f>
        <v>23</v>
      </c>
      <c r="I35" s="10"/>
      <c r="J35" s="17"/>
    </row>
    <row r="36" spans="1:10" x14ac:dyDescent="0.25">
      <c r="A36" t="s">
        <v>13</v>
      </c>
      <c r="B36" t="s">
        <v>19</v>
      </c>
      <c r="C36" s="1">
        <v>43153</v>
      </c>
      <c r="D36" s="11">
        <v>0.12569444444444444</v>
      </c>
      <c r="E36">
        <v>24</v>
      </c>
      <c r="G36" s="10">
        <f>IF(E36&gt;50,(E36-32)*0.556,E36)</f>
        <v>24</v>
      </c>
      <c r="I36" s="10"/>
      <c r="J36" s="17"/>
    </row>
    <row r="37" spans="1:10" x14ac:dyDescent="0.25">
      <c r="A37" t="s">
        <v>17</v>
      </c>
      <c r="B37" t="s">
        <v>9</v>
      </c>
      <c r="C37" s="1">
        <v>43152</v>
      </c>
      <c r="D37" s="11">
        <v>0.9159722222222223</v>
      </c>
      <c r="E37">
        <v>24</v>
      </c>
      <c r="G37" s="10">
        <f>IF(E37&gt;50,(E37-32)*0.556,E37)</f>
        <v>24</v>
      </c>
      <c r="I37" s="10"/>
      <c r="J37" s="17"/>
    </row>
    <row r="38" spans="1:10" x14ac:dyDescent="0.25">
      <c r="A38" t="s">
        <v>13</v>
      </c>
      <c r="B38" t="s">
        <v>19</v>
      </c>
      <c r="C38" s="1">
        <v>43152</v>
      </c>
      <c r="D38" s="11">
        <v>0.13402777777777777</v>
      </c>
      <c r="E38">
        <v>24</v>
      </c>
      <c r="G38" s="10">
        <f>IF(E38&gt;50,(E38-32)*0.556,E38)</f>
        <v>24</v>
      </c>
      <c r="I38" s="10"/>
      <c r="J38" s="17"/>
    </row>
    <row r="39" spans="1:10" x14ac:dyDescent="0.25">
      <c r="A39" t="s">
        <v>13</v>
      </c>
      <c r="B39" t="s">
        <v>12</v>
      </c>
      <c r="C39" s="1">
        <v>43151</v>
      </c>
      <c r="D39" s="11">
        <v>0.125</v>
      </c>
      <c r="E39">
        <v>23</v>
      </c>
      <c r="G39" s="10">
        <f>IF(E39&gt;50,(E39-32)*0.556,E39)</f>
        <v>23</v>
      </c>
      <c r="I39" s="10"/>
      <c r="J39" s="17"/>
    </row>
    <row r="40" spans="1:10" x14ac:dyDescent="0.25">
      <c r="A40" t="s">
        <v>13</v>
      </c>
      <c r="B40" t="s">
        <v>19</v>
      </c>
      <c r="C40" s="1">
        <v>43151</v>
      </c>
      <c r="D40" s="11">
        <v>0.96666666666666667</v>
      </c>
      <c r="E40">
        <v>25</v>
      </c>
      <c r="G40" s="10">
        <f>IF(E40&gt;50,(E40-32)*0.556,E40)</f>
        <v>25</v>
      </c>
      <c r="I40" s="10"/>
      <c r="J40" s="17"/>
    </row>
    <row r="41" spans="1:10" x14ac:dyDescent="0.25">
      <c r="A41" t="s">
        <v>13</v>
      </c>
      <c r="B41" t="s">
        <v>12</v>
      </c>
      <c r="C41" s="1">
        <v>43150</v>
      </c>
      <c r="D41" s="11">
        <v>8.6111111111111124E-2</v>
      </c>
      <c r="E41">
        <v>24</v>
      </c>
      <c r="G41" s="10">
        <f>IF(E41&gt;50,(E41-32)*0.556,E41)</f>
        <v>24</v>
      </c>
      <c r="I41" s="10"/>
      <c r="J41" s="17"/>
    </row>
    <row r="42" spans="1:10" x14ac:dyDescent="0.25">
      <c r="A42" t="s">
        <v>13</v>
      </c>
      <c r="B42" t="s">
        <v>12</v>
      </c>
      <c r="C42" s="1">
        <v>43149</v>
      </c>
      <c r="D42" s="11">
        <v>4.027777777777778E-2</v>
      </c>
      <c r="E42">
        <v>24</v>
      </c>
      <c r="G42" s="10">
        <f>IF(E42&gt;50,(E42-32)*0.556,E42)</f>
        <v>24</v>
      </c>
      <c r="I42" s="10"/>
      <c r="J42" s="17"/>
    </row>
    <row r="43" spans="1:10" x14ac:dyDescent="0.25">
      <c r="A43" t="s">
        <v>13</v>
      </c>
      <c r="B43" t="s">
        <v>12</v>
      </c>
      <c r="C43" s="1">
        <v>43148</v>
      </c>
      <c r="D43" s="11">
        <v>2.0833333333333332E-2</v>
      </c>
      <c r="E43">
        <v>22</v>
      </c>
      <c r="G43" s="10">
        <f>IF(E43&gt;50,(E43-32)*0.556,E43)</f>
        <v>22</v>
      </c>
      <c r="I43" s="10"/>
      <c r="J43" s="17"/>
    </row>
    <row r="44" spans="1:10" x14ac:dyDescent="0.25">
      <c r="A44" t="s">
        <v>13</v>
      </c>
      <c r="B44" t="s">
        <v>19</v>
      </c>
      <c r="C44" s="1">
        <v>43148</v>
      </c>
      <c r="D44" s="11">
        <v>9.0277777777777776E-2</v>
      </c>
      <c r="E44">
        <v>22</v>
      </c>
      <c r="G44" s="10">
        <f>IF(E44&gt;50,(E44-32)*0.556,E44)</f>
        <v>22</v>
      </c>
      <c r="I44" s="10"/>
      <c r="J44" s="17"/>
    </row>
    <row r="45" spans="1:10" x14ac:dyDescent="0.25">
      <c r="A45" t="s">
        <v>13</v>
      </c>
      <c r="B45" t="s">
        <v>12</v>
      </c>
      <c r="C45" s="1">
        <v>43147</v>
      </c>
      <c r="D45" s="11">
        <v>3.4722222222222224E-2</v>
      </c>
      <c r="E45">
        <v>21</v>
      </c>
      <c r="G45" s="10">
        <f>IF(E45&gt;50,(E45-32)*0.556,E45)</f>
        <v>21</v>
      </c>
      <c r="I45" s="10"/>
      <c r="J45" s="17"/>
    </row>
    <row r="46" spans="1:10" x14ac:dyDescent="0.25">
      <c r="A46" t="s">
        <v>13</v>
      </c>
      <c r="B46" t="s">
        <v>19</v>
      </c>
      <c r="C46" s="1">
        <v>43142</v>
      </c>
      <c r="D46" s="11">
        <v>1.3888888888888889E-3</v>
      </c>
      <c r="E46">
        <v>22</v>
      </c>
      <c r="G46" s="10">
        <f>IF(E46&gt;50,(E46-32)*0.556,E46)</f>
        <v>22</v>
      </c>
      <c r="I46" s="10"/>
      <c r="J46" s="17"/>
    </row>
    <row r="47" spans="1:10" x14ac:dyDescent="0.25">
      <c r="A47" t="s">
        <v>13</v>
      </c>
      <c r="B47" t="s">
        <v>12</v>
      </c>
      <c r="C47" s="1">
        <v>43142</v>
      </c>
      <c r="D47" s="11">
        <v>0.17083333333333331</v>
      </c>
      <c r="E47">
        <v>22</v>
      </c>
      <c r="G47" s="10">
        <f>IF(E47&gt;50,(E47-32)*0.556,E47)</f>
        <v>22</v>
      </c>
      <c r="I47" s="10"/>
      <c r="J47" s="17"/>
    </row>
    <row r="48" spans="1:10" x14ac:dyDescent="0.25">
      <c r="A48" t="s">
        <v>13</v>
      </c>
      <c r="B48" t="s">
        <v>19</v>
      </c>
      <c r="C48" s="1">
        <v>43141</v>
      </c>
      <c r="D48" s="11">
        <v>7.6388888888888886E-3</v>
      </c>
      <c r="E48">
        <v>21</v>
      </c>
      <c r="G48" s="10">
        <f>IF(E48&gt;50,(E48-32)*0.556,E48)</f>
        <v>21</v>
      </c>
      <c r="I48" s="10"/>
      <c r="J48" s="17"/>
    </row>
    <row r="49" spans="1:10" x14ac:dyDescent="0.25">
      <c r="A49" t="s">
        <v>13</v>
      </c>
      <c r="B49" t="s">
        <v>19</v>
      </c>
      <c r="C49" s="1">
        <v>43137</v>
      </c>
      <c r="D49" s="11">
        <v>0.85972222222222217</v>
      </c>
      <c r="E49">
        <v>21</v>
      </c>
      <c r="G49" s="10">
        <f>IF(E49&gt;50,(E49-32)*0.556,E49)</f>
        <v>21</v>
      </c>
      <c r="I49" s="10"/>
      <c r="J49" s="17"/>
    </row>
    <row r="50" spans="1:10" x14ac:dyDescent="0.25">
      <c r="A50" t="s">
        <v>13</v>
      </c>
      <c r="B50" t="s">
        <v>19</v>
      </c>
      <c r="C50" s="1">
        <v>43136</v>
      </c>
      <c r="D50" s="11">
        <v>0.87152777777777779</v>
      </c>
      <c r="E50">
        <v>22</v>
      </c>
      <c r="G50" s="10">
        <f>IF(E50&gt;50,(E50-32)*0.556,E50)</f>
        <v>22</v>
      </c>
      <c r="I50" s="10"/>
      <c r="J50" s="17"/>
    </row>
    <row r="51" spans="1:10" x14ac:dyDescent="0.25">
      <c r="A51" t="s">
        <v>13</v>
      </c>
      <c r="B51" t="s">
        <v>19</v>
      </c>
      <c r="C51" s="1">
        <v>43126</v>
      </c>
      <c r="D51" s="11">
        <v>0.14722222222222223</v>
      </c>
      <c r="E51">
        <v>20</v>
      </c>
      <c r="G51" s="10">
        <f>IF(E51&gt;50,(E51-32)*0.556,E51)</f>
        <v>20</v>
      </c>
      <c r="I51" s="10"/>
      <c r="J51" s="17"/>
    </row>
    <row r="52" spans="1:10" x14ac:dyDescent="0.25">
      <c r="A52" t="s">
        <v>13</v>
      </c>
      <c r="B52" t="s">
        <v>19</v>
      </c>
      <c r="C52" s="1">
        <v>43124</v>
      </c>
      <c r="D52" s="11">
        <v>0.19444444444444445</v>
      </c>
      <c r="E52">
        <v>21</v>
      </c>
      <c r="G52" s="10">
        <f>IF(E52&gt;50,(E52-32)*0.556,E52)</f>
        <v>21</v>
      </c>
      <c r="I52" s="10"/>
      <c r="J52" s="17"/>
    </row>
    <row r="53" spans="1:10" x14ac:dyDescent="0.25">
      <c r="A53" t="s">
        <v>13</v>
      </c>
      <c r="B53" t="s">
        <v>12</v>
      </c>
      <c r="C53" s="1">
        <v>43124</v>
      </c>
      <c r="D53" s="11">
        <v>0.45208333333333334</v>
      </c>
      <c r="E53">
        <v>24</v>
      </c>
      <c r="G53" s="10">
        <f>IF(E53&gt;50,(E53-32)*0.556,E53)</f>
        <v>24</v>
      </c>
      <c r="I53" s="10"/>
      <c r="J53" s="17"/>
    </row>
    <row r="54" spans="1:10" x14ac:dyDescent="0.25">
      <c r="A54" t="s">
        <v>13</v>
      </c>
      <c r="B54" t="s">
        <v>12</v>
      </c>
      <c r="C54" s="1">
        <v>43123</v>
      </c>
      <c r="D54" s="11">
        <v>9.7222222222222224E-2</v>
      </c>
      <c r="E54">
        <v>21</v>
      </c>
      <c r="G54" s="10">
        <f>IF(E54&gt;50,(E54-32)*0.556,E54)</f>
        <v>21</v>
      </c>
      <c r="I54" s="10"/>
      <c r="J54" s="17"/>
    </row>
    <row r="55" spans="1:10" x14ac:dyDescent="0.25">
      <c r="A55" t="s">
        <v>13</v>
      </c>
      <c r="B55" t="s">
        <v>19</v>
      </c>
      <c r="C55" s="1">
        <v>43122</v>
      </c>
      <c r="D55" s="11">
        <v>0.13819444444444443</v>
      </c>
      <c r="E55">
        <v>21</v>
      </c>
      <c r="G55" s="10">
        <f>IF(E55&gt;50,(E55-32)*0.556,E55)</f>
        <v>21</v>
      </c>
      <c r="I55" s="10"/>
      <c r="J55" s="17"/>
    </row>
    <row r="56" spans="1:10" x14ac:dyDescent="0.25">
      <c r="A56" t="s">
        <v>13</v>
      </c>
      <c r="B56" t="s">
        <v>19</v>
      </c>
      <c r="C56" s="1">
        <v>43121</v>
      </c>
      <c r="D56" s="11">
        <v>7.0833333333333331E-2</v>
      </c>
      <c r="E56">
        <v>21</v>
      </c>
      <c r="G56" s="10">
        <f>IF(E56&gt;50,(E56-32)*0.556,E56)</f>
        <v>21</v>
      </c>
      <c r="I56" s="10"/>
      <c r="J56" s="17"/>
    </row>
    <row r="57" spans="1:10" x14ac:dyDescent="0.25">
      <c r="A57" t="s">
        <v>13</v>
      </c>
      <c r="B57" t="s">
        <v>19</v>
      </c>
      <c r="C57" s="1">
        <v>43121</v>
      </c>
      <c r="D57" s="11">
        <v>0.13749999999999998</v>
      </c>
      <c r="E57">
        <v>21</v>
      </c>
      <c r="G57" s="10">
        <f>IF(E57&gt;50,(E57-32)*0.556,E57)</f>
        <v>21</v>
      </c>
      <c r="I57" s="10"/>
      <c r="J57" s="17"/>
    </row>
    <row r="58" spans="1:10" x14ac:dyDescent="0.25">
      <c r="A58" t="s">
        <v>13</v>
      </c>
      <c r="B58" t="s">
        <v>19</v>
      </c>
      <c r="C58" s="1">
        <v>43120</v>
      </c>
      <c r="D58" s="11">
        <v>0.13541666666666666</v>
      </c>
      <c r="E58">
        <v>19</v>
      </c>
      <c r="G58" s="10">
        <f>IF(E58&gt;50,(E58-32)*0.556,E58)</f>
        <v>19</v>
      </c>
      <c r="I58" s="10"/>
      <c r="J58" s="17"/>
    </row>
    <row r="59" spans="1:10" x14ac:dyDescent="0.25">
      <c r="A59" t="s">
        <v>13</v>
      </c>
      <c r="B59" t="s">
        <v>19</v>
      </c>
      <c r="C59" s="1">
        <v>43119</v>
      </c>
      <c r="D59" s="11">
        <v>0.89444444444444438</v>
      </c>
      <c r="E59">
        <v>21</v>
      </c>
      <c r="G59" s="10">
        <f>IF(E59&gt;50,(E59-32)*0.556,E59)</f>
        <v>21</v>
      </c>
      <c r="I59" s="10"/>
      <c r="J59" s="17"/>
    </row>
    <row r="60" spans="1:10" x14ac:dyDescent="0.25">
      <c r="A60" t="s">
        <v>13</v>
      </c>
      <c r="B60" t="s">
        <v>20</v>
      </c>
      <c r="C60" s="1">
        <v>43118</v>
      </c>
      <c r="D60" s="11">
        <v>0.16458333333333333</v>
      </c>
      <c r="E60">
        <v>19</v>
      </c>
      <c r="G60" s="10">
        <f>IF(E60&gt;50,(E60-32)*0.556,E60)</f>
        <v>19</v>
      </c>
      <c r="I60" s="10"/>
      <c r="J60" s="17"/>
    </row>
    <row r="61" spans="1:10" x14ac:dyDescent="0.25">
      <c r="A61" t="s">
        <v>13</v>
      </c>
      <c r="B61" t="s">
        <v>12</v>
      </c>
      <c r="C61" s="1">
        <v>43117</v>
      </c>
      <c r="D61" s="11">
        <v>0.91388888888888886</v>
      </c>
      <c r="E61">
        <v>19</v>
      </c>
      <c r="G61" s="10">
        <f>IF(E61&gt;50,(E61-32)*0.556,E61)</f>
        <v>19</v>
      </c>
      <c r="I61" s="10"/>
      <c r="J61" s="17"/>
    </row>
    <row r="62" spans="1:10" x14ac:dyDescent="0.25">
      <c r="A62" t="s">
        <v>13</v>
      </c>
      <c r="B62" t="s">
        <v>19</v>
      </c>
      <c r="C62" s="1">
        <v>43114</v>
      </c>
      <c r="D62" s="11">
        <v>0.11597222222222221</v>
      </c>
      <c r="E62">
        <v>18</v>
      </c>
      <c r="G62" s="10">
        <f>IF(E62&gt;50,(E62-32)*0.556,E62)</f>
        <v>18</v>
      </c>
      <c r="I62" s="10"/>
      <c r="J62" s="17"/>
    </row>
    <row r="63" spans="1:10" x14ac:dyDescent="0.25">
      <c r="A63" t="s">
        <v>15</v>
      </c>
      <c r="B63" t="s">
        <v>9</v>
      </c>
      <c r="C63" s="5">
        <v>43114</v>
      </c>
      <c r="D63" s="11">
        <v>0.83988425925925936</v>
      </c>
      <c r="E63">
        <v>18</v>
      </c>
      <c r="G63" s="10">
        <f>IF(E63&gt;50,(E63-32)*0.556,E63)</f>
        <v>18</v>
      </c>
      <c r="I63" s="10"/>
      <c r="J63" s="17"/>
    </row>
    <row r="64" spans="1:10" x14ac:dyDescent="0.25">
      <c r="A64" t="s">
        <v>15</v>
      </c>
      <c r="B64" t="s">
        <v>8</v>
      </c>
      <c r="C64" s="5">
        <v>43106</v>
      </c>
      <c r="D64" s="11">
        <v>0.86185185185185187</v>
      </c>
      <c r="E64">
        <v>20</v>
      </c>
      <c r="G64" s="10">
        <f>IF(E64&gt;50,(E64-32)*0.556,E64)</f>
        <v>20</v>
      </c>
      <c r="I64" s="10"/>
      <c r="J64" s="17"/>
    </row>
    <row r="65" spans="1:10" x14ac:dyDescent="0.25">
      <c r="A65" t="s">
        <v>17</v>
      </c>
      <c r="B65" t="s">
        <v>8</v>
      </c>
      <c r="C65" s="1">
        <v>43104</v>
      </c>
      <c r="D65" s="11">
        <v>0.7909722222222223</v>
      </c>
      <c r="E65">
        <v>18</v>
      </c>
      <c r="G65" s="10">
        <f>IF(E65&gt;50,(E65-32)*0.556,E65)</f>
        <v>18</v>
      </c>
      <c r="I65" s="10"/>
      <c r="J65" s="17"/>
    </row>
    <row r="66" spans="1:10" x14ac:dyDescent="0.25">
      <c r="C66" s="1"/>
      <c r="G66" s="10"/>
      <c r="I66" s="10"/>
      <c r="J66" s="17"/>
    </row>
    <row r="67" spans="1:10" x14ac:dyDescent="0.25">
      <c r="C67" s="1"/>
      <c r="G67" s="10"/>
      <c r="I67" s="10"/>
      <c r="J67" s="17"/>
    </row>
    <row r="68" spans="1:10" x14ac:dyDescent="0.25">
      <c r="C68" s="1"/>
      <c r="G68" s="10"/>
      <c r="I68" s="10"/>
      <c r="J68" s="17"/>
    </row>
    <row r="69" spans="1:10" x14ac:dyDescent="0.25">
      <c r="C69" s="1"/>
      <c r="G69" s="10"/>
      <c r="I69" s="10"/>
      <c r="J69" s="17"/>
    </row>
    <row r="70" spans="1:10" x14ac:dyDescent="0.25">
      <c r="C70" s="1"/>
      <c r="G70" s="10"/>
      <c r="I70" s="10"/>
      <c r="J70" s="17"/>
    </row>
    <row r="71" spans="1:10" x14ac:dyDescent="0.25">
      <c r="C71" s="1"/>
      <c r="G71" s="10"/>
      <c r="I71" s="10"/>
      <c r="J71" s="17"/>
    </row>
    <row r="72" spans="1:10" x14ac:dyDescent="0.25">
      <c r="C72" s="1"/>
      <c r="G72" s="10"/>
      <c r="I72" s="10"/>
      <c r="J72" s="17"/>
    </row>
    <row r="73" spans="1:10" x14ac:dyDescent="0.25">
      <c r="C73" s="1"/>
      <c r="G73" s="10"/>
      <c r="I73" s="10"/>
      <c r="J73" s="17"/>
    </row>
    <row r="74" spans="1:10" x14ac:dyDescent="0.25">
      <c r="C74" s="1"/>
      <c r="G74" s="10"/>
      <c r="I74" s="10"/>
      <c r="J74" s="17"/>
    </row>
    <row r="75" spans="1:10" x14ac:dyDescent="0.25">
      <c r="C75" s="1"/>
      <c r="G75" s="10"/>
      <c r="I75" s="10"/>
      <c r="J75" s="17"/>
    </row>
    <row r="76" spans="1:10" x14ac:dyDescent="0.25">
      <c r="C76" s="1"/>
      <c r="G76" s="10"/>
      <c r="I76" s="10"/>
      <c r="J76" s="17"/>
    </row>
    <row r="77" spans="1:10" x14ac:dyDescent="0.25">
      <c r="C77" s="1"/>
      <c r="G77" s="10"/>
      <c r="I77" s="10"/>
      <c r="J77" s="17"/>
    </row>
    <row r="78" spans="1:10" x14ac:dyDescent="0.25">
      <c r="C78" s="1"/>
      <c r="G78" s="10"/>
      <c r="I78" s="10"/>
      <c r="J78" s="17"/>
    </row>
    <row r="79" spans="1:10" x14ac:dyDescent="0.25">
      <c r="C79" s="1"/>
      <c r="G79" s="10"/>
      <c r="I79" s="10"/>
      <c r="J79" s="17"/>
    </row>
    <row r="80" spans="1:10" x14ac:dyDescent="0.25">
      <c r="C80" s="1"/>
      <c r="G80" s="10"/>
      <c r="I80" s="10"/>
      <c r="J80" s="17"/>
    </row>
    <row r="81" spans="3:10" x14ac:dyDescent="0.25">
      <c r="C81" s="1"/>
      <c r="G81" s="10"/>
      <c r="I81" s="10"/>
      <c r="J81" s="17"/>
    </row>
    <row r="82" spans="3:10" x14ac:dyDescent="0.25">
      <c r="C82" s="1"/>
      <c r="G82" s="10"/>
      <c r="I82" s="10"/>
      <c r="J82" s="17"/>
    </row>
    <row r="83" spans="3:10" x14ac:dyDescent="0.25">
      <c r="C83" s="1"/>
      <c r="G83" s="10"/>
      <c r="I83" s="10"/>
      <c r="J83" s="17"/>
    </row>
    <row r="84" spans="3:10" x14ac:dyDescent="0.25">
      <c r="C84" s="1"/>
      <c r="G84" s="10"/>
      <c r="I84" s="10"/>
      <c r="J84" s="17"/>
    </row>
    <row r="85" spans="3:10" x14ac:dyDescent="0.25">
      <c r="C85" s="1"/>
      <c r="G85" s="10"/>
      <c r="I85" s="10"/>
      <c r="J85" s="17"/>
    </row>
    <row r="86" spans="3:10" x14ac:dyDescent="0.25">
      <c r="C86" s="1"/>
      <c r="G86" s="10"/>
      <c r="I86" s="10"/>
      <c r="J86" s="17"/>
    </row>
    <row r="87" spans="3:10" x14ac:dyDescent="0.25">
      <c r="C87" s="1"/>
      <c r="G87" s="10"/>
      <c r="I87" s="10"/>
      <c r="J87" s="17"/>
    </row>
    <row r="88" spans="3:10" x14ac:dyDescent="0.25">
      <c r="C88" s="1"/>
      <c r="G88" s="10"/>
      <c r="I88" s="10"/>
      <c r="J88" s="17"/>
    </row>
    <row r="89" spans="3:10" x14ac:dyDescent="0.25">
      <c r="C89" s="1"/>
      <c r="G89" s="10"/>
      <c r="I89" s="10"/>
      <c r="J89" s="17"/>
    </row>
    <row r="90" spans="3:10" x14ac:dyDescent="0.25">
      <c r="C90" s="1"/>
      <c r="G90" s="10"/>
      <c r="I90" s="10"/>
      <c r="J90" s="17"/>
    </row>
    <row r="91" spans="3:10" x14ac:dyDescent="0.25">
      <c r="C91" s="1"/>
      <c r="G91" s="10"/>
      <c r="I91" s="10"/>
      <c r="J91" s="17"/>
    </row>
    <row r="92" spans="3:10" x14ac:dyDescent="0.25">
      <c r="C92" s="1"/>
      <c r="G92" s="10"/>
      <c r="I92" s="10"/>
      <c r="J92" s="17"/>
    </row>
    <row r="93" spans="3:10" x14ac:dyDescent="0.25">
      <c r="C93" s="1"/>
      <c r="G93" s="10"/>
      <c r="I93" s="10"/>
      <c r="J93" s="17"/>
    </row>
    <row r="94" spans="3:10" x14ac:dyDescent="0.25">
      <c r="C94" s="1"/>
      <c r="G94" s="10"/>
      <c r="I94" s="10"/>
      <c r="J94" s="17"/>
    </row>
    <row r="95" spans="3:10" x14ac:dyDescent="0.25">
      <c r="C95" s="1"/>
      <c r="G95" s="10"/>
      <c r="I95" s="10"/>
      <c r="J95" s="17"/>
    </row>
    <row r="96" spans="3:10" x14ac:dyDescent="0.25">
      <c r="C96" s="1"/>
      <c r="G96" s="10"/>
      <c r="I96" s="10"/>
      <c r="J96" s="17"/>
    </row>
    <row r="97" spans="3:10" x14ac:dyDescent="0.25">
      <c r="C97" s="1"/>
      <c r="G97" s="10"/>
      <c r="I97" s="10"/>
      <c r="J97" s="17"/>
    </row>
    <row r="98" spans="3:10" x14ac:dyDescent="0.25">
      <c r="C98" s="1"/>
      <c r="G98" s="10"/>
      <c r="I98" s="10"/>
      <c r="J98" s="17"/>
    </row>
    <row r="99" spans="3:10" x14ac:dyDescent="0.25">
      <c r="C99" s="1"/>
      <c r="G99" s="10"/>
      <c r="I99" s="10"/>
      <c r="J99" s="17"/>
    </row>
    <row r="100" spans="3:10" x14ac:dyDescent="0.25">
      <c r="C100" s="1"/>
      <c r="G100" s="10"/>
      <c r="I100" s="10"/>
      <c r="J100" s="17"/>
    </row>
    <row r="101" spans="3:10" x14ac:dyDescent="0.25">
      <c r="C101" s="1"/>
      <c r="G101" s="10"/>
      <c r="I101" s="10"/>
      <c r="J101" s="17"/>
    </row>
    <row r="102" spans="3:10" x14ac:dyDescent="0.25">
      <c r="C102" s="1"/>
      <c r="G102" s="10"/>
      <c r="I102" s="10"/>
      <c r="J102" s="17"/>
    </row>
    <row r="103" spans="3:10" x14ac:dyDescent="0.25">
      <c r="C103" s="1"/>
      <c r="G103" s="10"/>
      <c r="I103" s="10"/>
      <c r="J103" s="17"/>
    </row>
    <row r="104" spans="3:10" x14ac:dyDescent="0.25">
      <c r="C104" s="1"/>
      <c r="G104" s="10"/>
      <c r="I104" s="10"/>
      <c r="J104" s="17"/>
    </row>
    <row r="105" spans="3:10" x14ac:dyDescent="0.25">
      <c r="C105" s="1"/>
      <c r="G105" s="10"/>
      <c r="I105" s="10"/>
      <c r="J105" s="17"/>
    </row>
    <row r="106" spans="3:10" x14ac:dyDescent="0.25">
      <c r="C106" s="1"/>
      <c r="G106" s="10"/>
      <c r="I106" s="10"/>
      <c r="J106" s="17"/>
    </row>
    <row r="107" spans="3:10" x14ac:dyDescent="0.25">
      <c r="C107" s="1"/>
      <c r="G107" s="10"/>
      <c r="I107" s="10"/>
      <c r="J107" s="17"/>
    </row>
    <row r="108" spans="3:10" x14ac:dyDescent="0.25">
      <c r="C108" s="1"/>
      <c r="G108" s="10"/>
      <c r="I108" s="10"/>
      <c r="J108" s="17"/>
    </row>
    <row r="109" spans="3:10" x14ac:dyDescent="0.25">
      <c r="C109" s="1"/>
      <c r="G109" s="10"/>
      <c r="I109" s="10"/>
      <c r="J109" s="17"/>
    </row>
    <row r="110" spans="3:10" x14ac:dyDescent="0.25">
      <c r="C110" s="1"/>
      <c r="G110" s="10"/>
      <c r="I110" s="10"/>
      <c r="J110" s="17"/>
    </row>
    <row r="111" spans="3:10" x14ac:dyDescent="0.25">
      <c r="C111" s="1"/>
      <c r="G111" s="10"/>
      <c r="I111" s="10"/>
      <c r="J111" s="17"/>
    </row>
    <row r="112" spans="3:10" x14ac:dyDescent="0.25">
      <c r="C112" s="1"/>
      <c r="G112" s="10"/>
      <c r="I112" s="10"/>
      <c r="J112" s="17"/>
    </row>
    <row r="113" spans="3:10" x14ac:dyDescent="0.25">
      <c r="C113" s="1"/>
      <c r="G113" s="10"/>
      <c r="I113" s="10"/>
      <c r="J113" s="17"/>
    </row>
    <row r="114" spans="3:10" x14ac:dyDescent="0.25">
      <c r="C114" s="1"/>
      <c r="G114" s="10"/>
      <c r="I114" s="10"/>
      <c r="J114" s="17"/>
    </row>
    <row r="115" spans="3:10" x14ac:dyDescent="0.25">
      <c r="C115" s="1"/>
      <c r="G115" s="10"/>
      <c r="I115" s="10"/>
      <c r="J115" s="17"/>
    </row>
    <row r="116" spans="3:10" x14ac:dyDescent="0.25">
      <c r="C116" s="1"/>
      <c r="G116" s="10"/>
      <c r="I116" s="10"/>
      <c r="J116" s="17"/>
    </row>
    <row r="117" spans="3:10" x14ac:dyDescent="0.25">
      <c r="C117" s="1"/>
      <c r="G117" s="10"/>
      <c r="I117" s="10"/>
      <c r="J117" s="17"/>
    </row>
    <row r="118" spans="3:10" x14ac:dyDescent="0.25">
      <c r="C118" s="1"/>
      <c r="G118" s="10"/>
      <c r="I118" s="10"/>
      <c r="J118" s="17"/>
    </row>
    <row r="119" spans="3:10" x14ac:dyDescent="0.25">
      <c r="C119" s="1"/>
      <c r="G119" s="10"/>
      <c r="I119" s="10"/>
      <c r="J119" s="17"/>
    </row>
    <row r="120" spans="3:10" x14ac:dyDescent="0.25">
      <c r="C120" s="1"/>
      <c r="G120" s="10"/>
      <c r="I120" s="10"/>
      <c r="J120" s="17"/>
    </row>
    <row r="121" spans="3:10" x14ac:dyDescent="0.25">
      <c r="C121" s="1"/>
      <c r="G121" s="10"/>
      <c r="I121" s="10"/>
      <c r="J121" s="17"/>
    </row>
    <row r="122" spans="3:10" x14ac:dyDescent="0.25">
      <c r="C122" s="1"/>
      <c r="G122" s="10"/>
      <c r="I122" s="10"/>
      <c r="J122" s="17"/>
    </row>
    <row r="123" spans="3:10" x14ac:dyDescent="0.25">
      <c r="C123" s="1"/>
      <c r="G123" s="10"/>
      <c r="I123" s="10"/>
      <c r="J123" s="17"/>
    </row>
    <row r="124" spans="3:10" x14ac:dyDescent="0.25">
      <c r="C124" s="1"/>
      <c r="G124" s="10"/>
      <c r="I124" s="10"/>
      <c r="J124" s="17"/>
    </row>
    <row r="125" spans="3:10" x14ac:dyDescent="0.25">
      <c r="C125" s="1"/>
      <c r="G125" s="10"/>
      <c r="I125" s="10"/>
      <c r="J125" s="17"/>
    </row>
    <row r="126" spans="3:10" x14ac:dyDescent="0.25">
      <c r="C126" s="1"/>
      <c r="G126" s="10"/>
      <c r="I126" s="10"/>
      <c r="J126" s="17"/>
    </row>
    <row r="127" spans="3:10" x14ac:dyDescent="0.25">
      <c r="C127" s="1"/>
      <c r="G127" s="10"/>
      <c r="I127" s="10"/>
      <c r="J127" s="17"/>
    </row>
    <row r="128" spans="3:10" x14ac:dyDescent="0.25">
      <c r="C128" s="1"/>
      <c r="G128" s="10"/>
      <c r="I128" s="10"/>
      <c r="J128" s="17"/>
    </row>
    <row r="129" spans="3:10" x14ac:dyDescent="0.25">
      <c r="C129" s="1"/>
      <c r="G129" s="10"/>
      <c r="I129" s="10"/>
      <c r="J129" s="17"/>
    </row>
    <row r="130" spans="3:10" x14ac:dyDescent="0.25">
      <c r="C130" s="1"/>
      <c r="G130" s="10"/>
      <c r="I130" s="10"/>
      <c r="J130" s="17"/>
    </row>
    <row r="131" spans="3:10" x14ac:dyDescent="0.25">
      <c r="C131" s="1"/>
      <c r="G131" s="10"/>
      <c r="I131" s="10"/>
      <c r="J131" s="17"/>
    </row>
    <row r="132" spans="3:10" x14ac:dyDescent="0.25">
      <c r="C132" s="1"/>
      <c r="G132" s="10"/>
      <c r="I132" s="10"/>
      <c r="J132" s="17"/>
    </row>
    <row r="133" spans="3:10" x14ac:dyDescent="0.25">
      <c r="C133" s="1"/>
      <c r="G133" s="10"/>
      <c r="I133" s="10"/>
      <c r="J133" s="17"/>
    </row>
    <row r="134" spans="3:10" x14ac:dyDescent="0.25">
      <c r="C134" s="1"/>
      <c r="G134" s="10"/>
      <c r="I134" s="10"/>
      <c r="J134" s="17"/>
    </row>
    <row r="135" spans="3:10" x14ac:dyDescent="0.25">
      <c r="C135" s="1"/>
      <c r="G135" s="10"/>
      <c r="I135" s="10"/>
      <c r="J135" s="17"/>
    </row>
    <row r="136" spans="3:10" x14ac:dyDescent="0.25">
      <c r="C136" s="1"/>
      <c r="G136" s="10"/>
      <c r="I136" s="10"/>
      <c r="J136" s="17"/>
    </row>
    <row r="137" spans="3:10" x14ac:dyDescent="0.25">
      <c r="C137" s="1"/>
      <c r="G137" s="10"/>
      <c r="I137" s="10"/>
      <c r="J137" s="17"/>
    </row>
    <row r="138" spans="3:10" x14ac:dyDescent="0.25">
      <c r="C138" s="1"/>
      <c r="G138" s="10"/>
      <c r="I138" s="10"/>
      <c r="J138" s="17"/>
    </row>
    <row r="139" spans="3:10" x14ac:dyDescent="0.25">
      <c r="C139" s="1"/>
      <c r="G139" s="10"/>
      <c r="I139" s="10"/>
      <c r="J139" s="17"/>
    </row>
    <row r="140" spans="3:10" x14ac:dyDescent="0.25">
      <c r="C140" s="1"/>
      <c r="G140" s="10"/>
      <c r="I140" s="10"/>
      <c r="J140" s="17"/>
    </row>
    <row r="141" spans="3:10" x14ac:dyDescent="0.25">
      <c r="C141" s="1"/>
      <c r="G141" s="10"/>
      <c r="I141" s="10"/>
      <c r="J141" s="17"/>
    </row>
    <row r="142" spans="3:10" x14ac:dyDescent="0.25">
      <c r="C142" s="1"/>
      <c r="G142" s="10"/>
      <c r="I142" s="10"/>
      <c r="J142" s="17"/>
    </row>
    <row r="143" spans="3:10" x14ac:dyDescent="0.25">
      <c r="C143" s="1"/>
      <c r="G143" s="10"/>
      <c r="I143" s="10"/>
      <c r="J143" s="17"/>
    </row>
    <row r="144" spans="3:10" x14ac:dyDescent="0.25">
      <c r="C144" s="1"/>
      <c r="G144" s="10"/>
      <c r="I144" s="10"/>
      <c r="J144" s="17"/>
    </row>
    <row r="145" spans="3:10" x14ac:dyDescent="0.25">
      <c r="C145" s="1"/>
      <c r="G145" s="10"/>
      <c r="I145" s="10"/>
      <c r="J145" s="17"/>
    </row>
    <row r="146" spans="3:10" x14ac:dyDescent="0.25">
      <c r="C146" s="1"/>
      <c r="G146" s="10"/>
      <c r="I146" s="10"/>
      <c r="J146" s="17"/>
    </row>
    <row r="147" spans="3:10" x14ac:dyDescent="0.25">
      <c r="C147" s="1"/>
      <c r="G147" s="10"/>
      <c r="I147" s="10"/>
      <c r="J147" s="17"/>
    </row>
    <row r="148" spans="3:10" x14ac:dyDescent="0.25">
      <c r="C148" s="1"/>
      <c r="G148" s="10"/>
      <c r="I148" s="10"/>
      <c r="J148" s="17"/>
    </row>
    <row r="149" spans="3:10" x14ac:dyDescent="0.25">
      <c r="C149" s="1"/>
      <c r="G149" s="10"/>
      <c r="I149" s="10"/>
      <c r="J149" s="17"/>
    </row>
    <row r="150" spans="3:10" x14ac:dyDescent="0.25">
      <c r="C150" s="1"/>
      <c r="G150" s="10"/>
      <c r="I150" s="10"/>
      <c r="J150" s="17"/>
    </row>
    <row r="151" spans="3:10" x14ac:dyDescent="0.25">
      <c r="C151" s="1"/>
      <c r="G151" s="10"/>
      <c r="I151" s="10"/>
      <c r="J151" s="17"/>
    </row>
    <row r="152" spans="3:10" x14ac:dyDescent="0.25">
      <c r="C152" s="1"/>
      <c r="G152" s="10"/>
      <c r="I152" s="10"/>
      <c r="J152" s="17"/>
    </row>
    <row r="153" spans="3:10" x14ac:dyDescent="0.25">
      <c r="C153" s="1"/>
      <c r="G153" s="10"/>
      <c r="I153" s="10"/>
      <c r="J153" s="17"/>
    </row>
    <row r="154" spans="3:10" x14ac:dyDescent="0.25">
      <c r="C154" s="1"/>
      <c r="G154" s="10"/>
      <c r="I154" s="10"/>
      <c r="J154" s="17"/>
    </row>
    <row r="155" spans="3:10" x14ac:dyDescent="0.25">
      <c r="C155" s="1"/>
      <c r="G155" s="10"/>
      <c r="I155" s="10"/>
      <c r="J155" s="17"/>
    </row>
    <row r="156" spans="3:10" x14ac:dyDescent="0.25">
      <c r="C156" s="1"/>
      <c r="G156" s="10"/>
      <c r="I156" s="10"/>
      <c r="J156" s="17"/>
    </row>
    <row r="157" spans="3:10" x14ac:dyDescent="0.25">
      <c r="C157" s="1"/>
      <c r="G157" s="10"/>
      <c r="I157" s="10"/>
      <c r="J157" s="17"/>
    </row>
    <row r="158" spans="3:10" x14ac:dyDescent="0.25">
      <c r="C158" s="1"/>
      <c r="G158" s="10"/>
      <c r="I158" s="10"/>
      <c r="J158" s="17"/>
    </row>
    <row r="159" spans="3:10" x14ac:dyDescent="0.25">
      <c r="C159" s="1"/>
      <c r="G159" s="10"/>
      <c r="I159" s="10"/>
      <c r="J159" s="17"/>
    </row>
    <row r="160" spans="3:10" x14ac:dyDescent="0.25">
      <c r="C160" s="1"/>
      <c r="G160" s="10"/>
      <c r="I160" s="10"/>
      <c r="J160" s="17"/>
    </row>
    <row r="161" spans="3:10" x14ac:dyDescent="0.25">
      <c r="C161" s="1"/>
      <c r="G161" s="10"/>
      <c r="I161" s="10"/>
      <c r="J161" s="17"/>
    </row>
    <row r="162" spans="3:10" x14ac:dyDescent="0.25">
      <c r="C162" s="1"/>
      <c r="G162" s="10"/>
      <c r="I162" s="10"/>
      <c r="J162" s="17"/>
    </row>
    <row r="163" spans="3:10" x14ac:dyDescent="0.25">
      <c r="C163" s="1"/>
      <c r="G163" s="10"/>
      <c r="I163" s="10"/>
      <c r="J163" s="17"/>
    </row>
    <row r="164" spans="3:10" x14ac:dyDescent="0.25">
      <c r="C164" s="1"/>
      <c r="G164" s="10"/>
      <c r="I164" s="10"/>
      <c r="J164" s="17"/>
    </row>
    <row r="165" spans="3:10" x14ac:dyDescent="0.25">
      <c r="C165" s="1"/>
      <c r="G165" s="10"/>
      <c r="I165" s="10"/>
      <c r="J165" s="17"/>
    </row>
    <row r="166" spans="3:10" x14ac:dyDescent="0.25">
      <c r="C166" s="1"/>
      <c r="G166" s="10"/>
      <c r="I166" s="10"/>
      <c r="J166" s="17"/>
    </row>
    <row r="167" spans="3:10" x14ac:dyDescent="0.25">
      <c r="C167" s="1"/>
      <c r="G167" s="10"/>
      <c r="I167" s="10"/>
      <c r="J167" s="17"/>
    </row>
    <row r="168" spans="3:10" x14ac:dyDescent="0.25">
      <c r="C168" s="1"/>
      <c r="G168" s="10"/>
      <c r="I168" s="10"/>
      <c r="J168" s="17"/>
    </row>
    <row r="169" spans="3:10" x14ac:dyDescent="0.25">
      <c r="C169" s="1"/>
      <c r="G169" s="10"/>
      <c r="I169" s="10"/>
      <c r="J169" s="17"/>
    </row>
    <row r="170" spans="3:10" x14ac:dyDescent="0.25">
      <c r="C170" s="1"/>
      <c r="G170" s="10"/>
      <c r="I170" s="10"/>
      <c r="J170" s="17"/>
    </row>
    <row r="171" spans="3:10" x14ac:dyDescent="0.25">
      <c r="C171" s="1"/>
      <c r="G171" s="10"/>
      <c r="I171" s="10"/>
      <c r="J171" s="17"/>
    </row>
    <row r="172" spans="3:10" x14ac:dyDescent="0.25">
      <c r="C172" s="1"/>
      <c r="G172" s="10"/>
      <c r="I172" s="10"/>
      <c r="J172" s="17"/>
    </row>
    <row r="173" spans="3:10" x14ac:dyDescent="0.25">
      <c r="C173" s="1"/>
      <c r="G173" s="10"/>
      <c r="I173" s="10"/>
      <c r="J173" s="17"/>
    </row>
    <row r="174" spans="3:10" x14ac:dyDescent="0.25">
      <c r="C174" s="1"/>
      <c r="G174" s="10"/>
      <c r="I174" s="10"/>
      <c r="J174" s="17"/>
    </row>
    <row r="175" spans="3:10" x14ac:dyDescent="0.25">
      <c r="C175" s="1"/>
      <c r="G175" s="10"/>
      <c r="I175" s="10"/>
      <c r="J175" s="17"/>
    </row>
    <row r="176" spans="3:10" x14ac:dyDescent="0.25">
      <c r="C176" s="1"/>
      <c r="G176" s="10"/>
      <c r="I176" s="10"/>
      <c r="J176" s="17"/>
    </row>
    <row r="177" spans="3:10" x14ac:dyDescent="0.25">
      <c r="C177" s="1"/>
      <c r="G177" s="10"/>
      <c r="I177" s="10"/>
      <c r="J177" s="17"/>
    </row>
    <row r="178" spans="3:10" x14ac:dyDescent="0.25">
      <c r="C178" s="1"/>
      <c r="G178" s="10"/>
      <c r="I178" s="10"/>
      <c r="J178" s="17"/>
    </row>
    <row r="179" spans="3:10" x14ac:dyDescent="0.25">
      <c r="C179" s="1"/>
      <c r="G179" s="10"/>
      <c r="I179" s="10"/>
      <c r="J179" s="17"/>
    </row>
    <row r="180" spans="3:10" x14ac:dyDescent="0.25">
      <c r="C180" s="1"/>
      <c r="G180" s="10"/>
      <c r="I180" s="10"/>
      <c r="J180" s="17"/>
    </row>
    <row r="181" spans="3:10" x14ac:dyDescent="0.25">
      <c r="C181" s="1"/>
      <c r="G181" s="10"/>
      <c r="I181" s="10"/>
      <c r="J181" s="17"/>
    </row>
    <row r="182" spans="3:10" x14ac:dyDescent="0.25">
      <c r="C182" s="1"/>
      <c r="G182" s="10"/>
      <c r="I182" s="10"/>
      <c r="J182" s="17"/>
    </row>
    <row r="183" spans="3:10" x14ac:dyDescent="0.25">
      <c r="C183" s="1"/>
      <c r="G183" s="10"/>
      <c r="I183" s="10"/>
      <c r="J183" s="17"/>
    </row>
    <row r="184" spans="3:10" x14ac:dyDescent="0.25">
      <c r="C184" s="1"/>
      <c r="G184" s="10"/>
      <c r="I184" s="10"/>
      <c r="J184" s="17"/>
    </row>
    <row r="185" spans="3:10" x14ac:dyDescent="0.25">
      <c r="C185" s="1"/>
      <c r="G185" s="10"/>
      <c r="I185" s="10"/>
      <c r="J185" s="17"/>
    </row>
    <row r="186" spans="3:10" x14ac:dyDescent="0.25">
      <c r="C186" s="1"/>
      <c r="G186" s="10"/>
      <c r="I186" s="10"/>
      <c r="J186" s="17"/>
    </row>
    <row r="187" spans="3:10" x14ac:dyDescent="0.25">
      <c r="C187" s="1"/>
      <c r="G187" s="10"/>
      <c r="I187" s="10"/>
      <c r="J187" s="17"/>
    </row>
    <row r="188" spans="3:10" x14ac:dyDescent="0.25">
      <c r="C188" s="1"/>
      <c r="G188" s="10"/>
      <c r="I188" s="10"/>
      <c r="J188" s="17"/>
    </row>
    <row r="189" spans="3:10" x14ac:dyDescent="0.25">
      <c r="C189" s="1"/>
      <c r="G189" s="10"/>
      <c r="I189" s="10"/>
      <c r="J189" s="17"/>
    </row>
    <row r="190" spans="3:10" x14ac:dyDescent="0.25">
      <c r="C190" s="1"/>
      <c r="G190" s="10"/>
      <c r="I190" s="10"/>
      <c r="J190" s="17"/>
    </row>
    <row r="191" spans="3:10" x14ac:dyDescent="0.25">
      <c r="C191" s="1"/>
      <c r="G191" s="10"/>
      <c r="I191" s="10"/>
      <c r="J191" s="17"/>
    </row>
    <row r="192" spans="3:10" x14ac:dyDescent="0.25">
      <c r="C192" s="1"/>
      <c r="G192" s="10"/>
      <c r="I192" s="10"/>
      <c r="J192" s="17"/>
    </row>
    <row r="193" spans="1:10" x14ac:dyDescent="0.25">
      <c r="C193" s="1"/>
      <c r="G193" s="10"/>
      <c r="I193" s="10"/>
      <c r="J193" s="17"/>
    </row>
    <row r="194" spans="1:10" x14ac:dyDescent="0.25">
      <c r="A194" s="3"/>
      <c r="C194" s="1"/>
      <c r="G194" s="10"/>
      <c r="I194" s="10"/>
      <c r="J194" s="17"/>
    </row>
    <row r="195" spans="1:10" x14ac:dyDescent="0.25">
      <c r="C195" s="1"/>
      <c r="G195" s="10"/>
      <c r="I195" s="10"/>
      <c r="J195" s="17"/>
    </row>
    <row r="196" spans="1:10" x14ac:dyDescent="0.25">
      <c r="C196" s="1"/>
      <c r="G196" s="10"/>
      <c r="I196" s="10"/>
      <c r="J196" s="17"/>
    </row>
    <row r="197" spans="1:10" x14ac:dyDescent="0.25">
      <c r="C197" s="1"/>
      <c r="G197" s="10"/>
      <c r="I197" s="10"/>
      <c r="J197" s="17"/>
    </row>
    <row r="198" spans="1:10" x14ac:dyDescent="0.25">
      <c r="C198" s="1"/>
      <c r="G198" s="10"/>
      <c r="I198" s="10"/>
      <c r="J198" s="17"/>
    </row>
    <row r="199" spans="1:10" x14ac:dyDescent="0.25">
      <c r="C199" s="1"/>
      <c r="G199" s="10"/>
      <c r="I199" s="10"/>
      <c r="J199" s="17"/>
    </row>
    <row r="200" spans="1:10" x14ac:dyDescent="0.25">
      <c r="A200" s="3"/>
      <c r="C200" s="1"/>
      <c r="G200" s="10"/>
      <c r="I200" s="10"/>
      <c r="J200" s="17"/>
    </row>
    <row r="201" spans="1:10" x14ac:dyDescent="0.25">
      <c r="C201" s="1"/>
      <c r="G201" s="10"/>
      <c r="I201" s="10"/>
      <c r="J201" s="17"/>
    </row>
    <row r="202" spans="1:10" x14ac:dyDescent="0.25">
      <c r="C202" s="1"/>
      <c r="G202" s="10"/>
      <c r="I202" s="10"/>
      <c r="J202" s="17"/>
    </row>
    <row r="203" spans="1:10" x14ac:dyDescent="0.25">
      <c r="C203" s="1"/>
      <c r="G203" s="10"/>
      <c r="I203" s="10"/>
      <c r="J203" s="17"/>
    </row>
    <row r="204" spans="1:10" x14ac:dyDescent="0.25">
      <c r="C204" s="1"/>
      <c r="G204" s="10"/>
      <c r="I204" s="10"/>
      <c r="J204" s="17"/>
    </row>
    <row r="205" spans="1:10" x14ac:dyDescent="0.25">
      <c r="C205" s="1"/>
      <c r="G205" s="10"/>
      <c r="I205" s="10"/>
      <c r="J205" s="17"/>
    </row>
    <row r="206" spans="1:10" x14ac:dyDescent="0.25">
      <c r="C206" s="1"/>
      <c r="G206" s="10"/>
      <c r="I206" s="10"/>
      <c r="J206" s="17"/>
    </row>
    <row r="207" spans="1:10" x14ac:dyDescent="0.25">
      <c r="C207" s="1"/>
      <c r="G207" s="10"/>
      <c r="I207" s="10"/>
      <c r="J207" s="17"/>
    </row>
    <row r="208" spans="1:10" x14ac:dyDescent="0.25">
      <c r="A208" s="3"/>
      <c r="C208" s="1"/>
      <c r="G208" s="10"/>
      <c r="I208" s="10"/>
      <c r="J208" s="17"/>
    </row>
    <row r="209" spans="1:10" x14ac:dyDescent="0.25">
      <c r="C209" s="1"/>
      <c r="G209" s="10"/>
      <c r="I209" s="10"/>
      <c r="J209" s="17"/>
    </row>
    <row r="210" spans="1:10" x14ac:dyDescent="0.25">
      <c r="A210" s="3"/>
      <c r="C210" s="1"/>
      <c r="G210" s="10"/>
      <c r="I210" s="10"/>
      <c r="J210" s="17"/>
    </row>
    <row r="211" spans="1:10" x14ac:dyDescent="0.25">
      <c r="C211" s="1"/>
      <c r="G211" s="10"/>
      <c r="I211" s="10"/>
      <c r="J211" s="17"/>
    </row>
    <row r="212" spans="1:10" x14ac:dyDescent="0.25">
      <c r="C212" s="1"/>
      <c r="G212" s="10"/>
      <c r="I212" s="10"/>
      <c r="J212" s="17"/>
    </row>
    <row r="213" spans="1:10" x14ac:dyDescent="0.25">
      <c r="C213" s="1"/>
      <c r="G213" s="10"/>
      <c r="I213" s="10"/>
      <c r="J213" s="17"/>
    </row>
    <row r="214" spans="1:10" x14ac:dyDescent="0.25">
      <c r="C214" s="1"/>
      <c r="G214" s="10"/>
      <c r="I214" s="10"/>
      <c r="J214" s="17"/>
    </row>
    <row r="215" spans="1:10" x14ac:dyDescent="0.25">
      <c r="C215" s="1"/>
      <c r="G215" s="10"/>
      <c r="I215" s="10"/>
      <c r="J215" s="17"/>
    </row>
    <row r="216" spans="1:10" x14ac:dyDescent="0.25">
      <c r="C216" s="1"/>
      <c r="G216" s="10"/>
      <c r="I216" s="10"/>
      <c r="J216" s="17"/>
    </row>
    <row r="217" spans="1:10" x14ac:dyDescent="0.25">
      <c r="C217" s="1"/>
      <c r="G217" s="10"/>
      <c r="I217" s="10"/>
      <c r="J217" s="17"/>
    </row>
    <row r="218" spans="1:10" x14ac:dyDescent="0.25">
      <c r="A218" s="3"/>
      <c r="C218" s="1"/>
      <c r="G218" s="10"/>
      <c r="I218" s="10"/>
      <c r="J218" s="17"/>
    </row>
    <row r="219" spans="1:10" x14ac:dyDescent="0.25">
      <c r="C219" s="1"/>
      <c r="G219" s="10"/>
      <c r="I219" s="10"/>
      <c r="J219" s="17"/>
    </row>
    <row r="220" spans="1:10" x14ac:dyDescent="0.25">
      <c r="C220" s="1"/>
      <c r="G220" s="10"/>
      <c r="I220" s="10"/>
      <c r="J220" s="17"/>
    </row>
    <row r="221" spans="1:10" x14ac:dyDescent="0.25">
      <c r="A221" s="3"/>
      <c r="C221" s="1"/>
      <c r="G221" s="10"/>
      <c r="I221" s="10"/>
      <c r="J221" s="17"/>
    </row>
    <row r="222" spans="1:10" x14ac:dyDescent="0.25">
      <c r="A222" s="3"/>
      <c r="C222" s="1"/>
      <c r="G222" s="10"/>
      <c r="I222" s="10"/>
      <c r="J222" s="17"/>
    </row>
    <row r="223" spans="1:10" x14ac:dyDescent="0.25">
      <c r="C223" s="1"/>
      <c r="G223" s="10"/>
      <c r="I223" s="10"/>
      <c r="J223" s="17"/>
    </row>
    <row r="224" spans="1:10" x14ac:dyDescent="0.25">
      <c r="C224" s="1"/>
      <c r="G224" s="10"/>
      <c r="I224" s="10"/>
      <c r="J224" s="17"/>
    </row>
    <row r="225" spans="1:10" x14ac:dyDescent="0.25">
      <c r="C225" s="1"/>
      <c r="G225" s="10"/>
      <c r="I225" s="10"/>
      <c r="J225" s="17"/>
    </row>
    <row r="226" spans="1:10" x14ac:dyDescent="0.25">
      <c r="A226" s="3"/>
      <c r="C226" s="1"/>
      <c r="G226" s="10"/>
      <c r="I226" s="10"/>
      <c r="J226" s="17"/>
    </row>
    <row r="227" spans="1:10" x14ac:dyDescent="0.25">
      <c r="C227" s="1"/>
      <c r="G227" s="10"/>
      <c r="I227" s="10"/>
      <c r="J227" s="17"/>
    </row>
    <row r="228" spans="1:10" x14ac:dyDescent="0.25">
      <c r="C228" s="1"/>
      <c r="G228" s="10"/>
      <c r="I228" s="10"/>
      <c r="J228" s="17"/>
    </row>
    <row r="229" spans="1:10" x14ac:dyDescent="0.25">
      <c r="C229" s="1"/>
      <c r="G229" s="10"/>
      <c r="I229" s="10"/>
      <c r="J229" s="17"/>
    </row>
    <row r="230" spans="1:10" x14ac:dyDescent="0.25">
      <c r="C230" s="1"/>
      <c r="G230" s="10"/>
      <c r="I230" s="10"/>
      <c r="J230" s="17"/>
    </row>
    <row r="231" spans="1:10" x14ac:dyDescent="0.25">
      <c r="C231" s="1"/>
      <c r="G231" s="10"/>
      <c r="I231" s="10"/>
      <c r="J231" s="17"/>
    </row>
    <row r="232" spans="1:10" x14ac:dyDescent="0.25">
      <c r="C232" s="1"/>
      <c r="G232" s="10"/>
      <c r="I232" s="10"/>
      <c r="J232" s="17"/>
    </row>
    <row r="233" spans="1:10" x14ac:dyDescent="0.25">
      <c r="A233" s="3"/>
      <c r="C233" s="1"/>
      <c r="G233" s="10"/>
      <c r="I233" s="10"/>
      <c r="J233" s="17"/>
    </row>
    <row r="234" spans="1:10" x14ac:dyDescent="0.25">
      <c r="C234" s="1"/>
      <c r="G234" s="10"/>
      <c r="I234" s="10"/>
      <c r="J234" s="17"/>
    </row>
    <row r="235" spans="1:10" x14ac:dyDescent="0.25">
      <c r="C235" s="1"/>
      <c r="G235" s="10"/>
      <c r="I235" s="10"/>
      <c r="J235" s="17"/>
    </row>
    <row r="236" spans="1:10" x14ac:dyDescent="0.25">
      <c r="C236" s="1"/>
      <c r="G236" s="10"/>
      <c r="I236" s="10"/>
      <c r="J236" s="17"/>
    </row>
    <row r="237" spans="1:10" x14ac:dyDescent="0.25">
      <c r="C237" s="1"/>
      <c r="G237" s="10"/>
      <c r="I237" s="10"/>
      <c r="J237" s="17"/>
    </row>
    <row r="238" spans="1:10" x14ac:dyDescent="0.25">
      <c r="C238" s="1"/>
      <c r="G238" s="10"/>
      <c r="I238" s="10"/>
      <c r="J238" s="17"/>
    </row>
    <row r="239" spans="1:10" x14ac:dyDescent="0.25">
      <c r="C239" s="1"/>
      <c r="G239" s="10"/>
      <c r="I239" s="10"/>
      <c r="J239" s="17"/>
    </row>
    <row r="240" spans="1:10" x14ac:dyDescent="0.25">
      <c r="C240" s="1"/>
      <c r="G240" s="10"/>
      <c r="I240" s="10"/>
      <c r="J240" s="17"/>
    </row>
    <row r="241" spans="1:10" x14ac:dyDescent="0.25">
      <c r="C241" s="1"/>
      <c r="G241" s="10"/>
      <c r="I241" s="10"/>
      <c r="J241" s="17"/>
    </row>
    <row r="242" spans="1:10" x14ac:dyDescent="0.25">
      <c r="C242" s="1"/>
      <c r="G242" s="10"/>
      <c r="I242" s="10"/>
      <c r="J242" s="17"/>
    </row>
    <row r="243" spans="1:10" x14ac:dyDescent="0.25">
      <c r="C243" s="1"/>
      <c r="G243" s="10"/>
      <c r="I243" s="10"/>
      <c r="J243" s="17"/>
    </row>
    <row r="244" spans="1:10" x14ac:dyDescent="0.25">
      <c r="C244" s="1"/>
      <c r="G244" s="10"/>
      <c r="I244" s="10"/>
      <c r="J244" s="17"/>
    </row>
    <row r="245" spans="1:10" x14ac:dyDescent="0.25">
      <c r="C245" s="1"/>
      <c r="G245" s="10"/>
      <c r="I245" s="10"/>
      <c r="J245" s="17"/>
    </row>
    <row r="246" spans="1:10" x14ac:dyDescent="0.25">
      <c r="C246" s="1"/>
      <c r="G246" s="10"/>
      <c r="I246" s="10"/>
      <c r="J246" s="17"/>
    </row>
    <row r="247" spans="1:10" x14ac:dyDescent="0.25">
      <c r="C247" s="1"/>
      <c r="G247" s="10"/>
      <c r="I247" s="10"/>
      <c r="J247" s="17"/>
    </row>
    <row r="248" spans="1:10" x14ac:dyDescent="0.25">
      <c r="C248" s="1"/>
      <c r="G248" s="10"/>
      <c r="I248" s="10"/>
      <c r="J248" s="17"/>
    </row>
    <row r="249" spans="1:10" x14ac:dyDescent="0.25">
      <c r="C249" s="1"/>
      <c r="G249" s="10"/>
      <c r="I249" s="10"/>
      <c r="J249" s="17"/>
    </row>
    <row r="250" spans="1:10" x14ac:dyDescent="0.25">
      <c r="A250" s="3"/>
      <c r="C250" s="1"/>
      <c r="G250" s="10"/>
      <c r="I250" s="10"/>
      <c r="J250" s="17"/>
    </row>
    <row r="251" spans="1:10" x14ac:dyDescent="0.25">
      <c r="C251" s="1"/>
      <c r="G251" s="10"/>
      <c r="I251" s="10"/>
      <c r="J251" s="17"/>
    </row>
    <row r="252" spans="1:10" x14ac:dyDescent="0.25">
      <c r="C252" s="1"/>
      <c r="G252" s="10"/>
      <c r="I252" s="10"/>
      <c r="J252" s="17"/>
    </row>
    <row r="253" spans="1:10" x14ac:dyDescent="0.25">
      <c r="A253" s="3"/>
      <c r="C253" s="1"/>
      <c r="G253" s="10"/>
      <c r="I253" s="10"/>
      <c r="J253" s="17"/>
    </row>
    <row r="254" spans="1:10" x14ac:dyDescent="0.25">
      <c r="A254" s="3"/>
      <c r="C254" s="1"/>
      <c r="G254" s="10"/>
      <c r="I254" s="10"/>
      <c r="J254" s="17"/>
    </row>
    <row r="255" spans="1:10" x14ac:dyDescent="0.25">
      <c r="C255" s="1"/>
      <c r="G255" s="10"/>
      <c r="I255" s="10"/>
      <c r="J255" s="17"/>
    </row>
    <row r="256" spans="1:10" x14ac:dyDescent="0.25">
      <c r="A256" s="3"/>
      <c r="C256" s="1"/>
      <c r="G256" s="10"/>
      <c r="I256" s="10"/>
      <c r="J256" s="17"/>
    </row>
    <row r="257" spans="1:10" x14ac:dyDescent="0.25">
      <c r="C257" s="1"/>
      <c r="G257" s="10"/>
      <c r="I257" s="10"/>
      <c r="J257" s="17"/>
    </row>
    <row r="258" spans="1:10" x14ac:dyDescent="0.25">
      <c r="C258" s="1"/>
      <c r="G258" s="10"/>
      <c r="I258" s="10"/>
      <c r="J258" s="17"/>
    </row>
    <row r="259" spans="1:10" x14ac:dyDescent="0.25">
      <c r="C259" s="1"/>
      <c r="G259" s="10"/>
      <c r="I259" s="10"/>
      <c r="J259" s="17"/>
    </row>
    <row r="260" spans="1:10" x14ac:dyDescent="0.25">
      <c r="C260" s="1"/>
      <c r="G260" s="10"/>
      <c r="I260" s="10"/>
      <c r="J260" s="17"/>
    </row>
    <row r="261" spans="1:10" x14ac:dyDescent="0.25">
      <c r="C261" s="1"/>
      <c r="G261" s="10"/>
      <c r="I261" s="10"/>
      <c r="J261" s="17"/>
    </row>
    <row r="262" spans="1:10" x14ac:dyDescent="0.25">
      <c r="C262" s="1"/>
      <c r="G262" s="10"/>
      <c r="I262" s="10"/>
      <c r="J262" s="17"/>
    </row>
    <row r="263" spans="1:10" x14ac:dyDescent="0.25">
      <c r="C263" s="1"/>
      <c r="G263" s="10"/>
      <c r="I263" s="10"/>
      <c r="J263" s="17"/>
    </row>
    <row r="264" spans="1:10" x14ac:dyDescent="0.25">
      <c r="C264" s="1"/>
      <c r="G264" s="10"/>
      <c r="I264" s="10"/>
      <c r="J264" s="17"/>
    </row>
    <row r="265" spans="1:10" x14ac:dyDescent="0.25">
      <c r="C265" s="1"/>
      <c r="G265" s="10"/>
      <c r="I265" s="10"/>
      <c r="J265" s="17"/>
    </row>
    <row r="266" spans="1:10" x14ac:dyDescent="0.25">
      <c r="A266" s="3"/>
      <c r="C266" s="1"/>
      <c r="G266" s="10"/>
      <c r="I266" s="10"/>
      <c r="J266" s="17"/>
    </row>
    <row r="267" spans="1:10" x14ac:dyDescent="0.25">
      <c r="C267" s="1"/>
      <c r="G267" s="10"/>
      <c r="I267" s="10"/>
      <c r="J267" s="17"/>
    </row>
    <row r="268" spans="1:10" x14ac:dyDescent="0.25">
      <c r="A268" s="3"/>
      <c r="C268" s="1"/>
      <c r="G268" s="10"/>
      <c r="I268" s="10"/>
      <c r="J268" s="17"/>
    </row>
    <row r="269" spans="1:10" x14ac:dyDescent="0.25">
      <c r="C269" s="1"/>
      <c r="G269" s="10"/>
      <c r="I269" s="10"/>
      <c r="J269" s="17"/>
    </row>
    <row r="270" spans="1:10" x14ac:dyDescent="0.25">
      <c r="C270" s="1"/>
      <c r="G270" s="10"/>
      <c r="I270" s="10"/>
      <c r="J270" s="17"/>
    </row>
    <row r="271" spans="1:10" x14ac:dyDescent="0.25">
      <c r="C271" s="1"/>
      <c r="G271" s="10"/>
      <c r="I271" s="10"/>
      <c r="J271" s="17"/>
    </row>
    <row r="272" spans="1:10" x14ac:dyDescent="0.25">
      <c r="C272" s="1"/>
      <c r="G272" s="10"/>
      <c r="I272" s="10"/>
      <c r="J272" s="17"/>
    </row>
    <row r="273" spans="3:10" x14ac:dyDescent="0.25">
      <c r="C273" s="1"/>
      <c r="G273" s="10"/>
      <c r="I273" s="10"/>
      <c r="J273" s="17"/>
    </row>
    <row r="274" spans="3:10" x14ac:dyDescent="0.25">
      <c r="C274" s="1"/>
      <c r="G274" s="10"/>
      <c r="I274" s="10"/>
      <c r="J274" s="17"/>
    </row>
    <row r="275" spans="3:10" x14ac:dyDescent="0.25">
      <c r="C275" s="1"/>
      <c r="G275" s="10"/>
      <c r="I275" s="10"/>
      <c r="J275" s="17"/>
    </row>
    <row r="276" spans="3:10" x14ac:dyDescent="0.25">
      <c r="C276" s="1"/>
      <c r="G276" s="10"/>
      <c r="I276" s="10"/>
      <c r="J276" s="17"/>
    </row>
    <row r="277" spans="3:10" x14ac:dyDescent="0.25">
      <c r="C277" s="1"/>
      <c r="G277" s="10"/>
      <c r="I277" s="10"/>
      <c r="J277" s="17"/>
    </row>
    <row r="278" spans="3:10" x14ac:dyDescent="0.25">
      <c r="C278" s="1"/>
      <c r="G278" s="10"/>
      <c r="I278" s="10"/>
      <c r="J278" s="17"/>
    </row>
    <row r="279" spans="3:10" x14ac:dyDescent="0.25">
      <c r="C279" s="1"/>
      <c r="G279" s="10"/>
      <c r="I279" s="10"/>
      <c r="J279" s="17"/>
    </row>
    <row r="280" spans="3:10" x14ac:dyDescent="0.25">
      <c r="C280" s="1"/>
      <c r="G280" s="10"/>
      <c r="I280" s="10"/>
      <c r="J280" s="17"/>
    </row>
    <row r="281" spans="3:10" x14ac:dyDescent="0.25">
      <c r="C281" s="1"/>
      <c r="G281" s="10"/>
      <c r="I281" s="10"/>
      <c r="J281" s="17"/>
    </row>
    <row r="282" spans="3:10" x14ac:dyDescent="0.25">
      <c r="C282" s="1"/>
      <c r="G282" s="10"/>
      <c r="I282" s="10"/>
      <c r="J282" s="17"/>
    </row>
    <row r="283" spans="3:10" x14ac:dyDescent="0.25">
      <c r="C283" s="1"/>
      <c r="G283" s="10"/>
      <c r="I283" s="10"/>
      <c r="J283" s="17"/>
    </row>
    <row r="284" spans="3:10" x14ac:dyDescent="0.25">
      <c r="C284" s="1"/>
      <c r="G284" s="10"/>
      <c r="I284" s="10"/>
      <c r="J284" s="17"/>
    </row>
    <row r="285" spans="3:10" x14ac:dyDescent="0.25">
      <c r="C285" s="1"/>
      <c r="G285" s="10"/>
      <c r="I285" s="10"/>
      <c r="J285" s="17"/>
    </row>
    <row r="286" spans="3:10" x14ac:dyDescent="0.25">
      <c r="C286" s="1"/>
      <c r="G286" s="10"/>
      <c r="I286" s="10"/>
      <c r="J286" s="17"/>
    </row>
    <row r="287" spans="3:10" x14ac:dyDescent="0.25">
      <c r="C287" s="1"/>
      <c r="G287" s="10"/>
      <c r="I287" s="10"/>
      <c r="J287" s="17"/>
    </row>
    <row r="288" spans="3:10" x14ac:dyDescent="0.25">
      <c r="C288" s="1"/>
      <c r="G288" s="10"/>
      <c r="I288" s="10"/>
      <c r="J288" s="17"/>
    </row>
    <row r="289" spans="1:10" x14ac:dyDescent="0.25">
      <c r="C289" s="1"/>
      <c r="G289" s="10"/>
      <c r="I289" s="10"/>
      <c r="J289" s="17"/>
    </row>
    <row r="290" spans="1:10" x14ac:dyDescent="0.25">
      <c r="C290" s="1"/>
      <c r="G290" s="10"/>
      <c r="I290" s="10"/>
      <c r="J290" s="17"/>
    </row>
    <row r="291" spans="1:10" x14ac:dyDescent="0.25">
      <c r="C291" s="1"/>
      <c r="G291" s="10"/>
      <c r="I291" s="10"/>
      <c r="J291" s="17"/>
    </row>
    <row r="292" spans="1:10" x14ac:dyDescent="0.25">
      <c r="C292" s="1"/>
      <c r="G292" s="10"/>
      <c r="I292" s="10"/>
      <c r="J292" s="17"/>
    </row>
    <row r="293" spans="1:10" x14ac:dyDescent="0.25">
      <c r="C293" s="1"/>
      <c r="G293" s="10"/>
      <c r="I293" s="10"/>
      <c r="J293" s="17"/>
    </row>
    <row r="294" spans="1:10" x14ac:dyDescent="0.25">
      <c r="C294" s="1"/>
      <c r="G294" s="10"/>
      <c r="I294" s="10"/>
      <c r="J294" s="17"/>
    </row>
    <row r="295" spans="1:10" x14ac:dyDescent="0.25">
      <c r="C295" s="1"/>
      <c r="G295" s="10"/>
      <c r="I295" s="10"/>
      <c r="J295" s="17"/>
    </row>
    <row r="296" spans="1:10" x14ac:dyDescent="0.25">
      <c r="C296" s="1"/>
      <c r="G296" s="10"/>
      <c r="I296" s="10"/>
      <c r="J296" s="17"/>
    </row>
    <row r="297" spans="1:10" x14ac:dyDescent="0.25">
      <c r="C297" s="1"/>
      <c r="G297" s="10"/>
      <c r="I297" s="10"/>
      <c r="J297" s="17"/>
    </row>
    <row r="298" spans="1:10" x14ac:dyDescent="0.25">
      <c r="C298" s="1"/>
      <c r="G298" s="10"/>
      <c r="I298" s="10"/>
      <c r="J298" s="17"/>
    </row>
    <row r="299" spans="1:10" x14ac:dyDescent="0.25">
      <c r="C299" s="1"/>
      <c r="G299" s="10"/>
      <c r="I299" s="10"/>
      <c r="J299" s="17"/>
    </row>
    <row r="300" spans="1:10" x14ac:dyDescent="0.25">
      <c r="C300" s="1"/>
      <c r="G300" s="10"/>
      <c r="I300" s="10"/>
      <c r="J300" s="17"/>
    </row>
    <row r="301" spans="1:10" x14ac:dyDescent="0.25">
      <c r="A301" s="3"/>
      <c r="C301" s="1"/>
      <c r="G301" s="10"/>
      <c r="I301" s="10"/>
      <c r="J301" s="17"/>
    </row>
    <row r="302" spans="1:10" x14ac:dyDescent="0.25">
      <c r="C302" s="1"/>
      <c r="G302" s="10"/>
      <c r="I302" s="10"/>
      <c r="J302" s="17"/>
    </row>
    <row r="303" spans="1:10" x14ac:dyDescent="0.25">
      <c r="C303" s="1"/>
      <c r="G303" s="10"/>
      <c r="I303" s="10"/>
      <c r="J303" s="17"/>
    </row>
    <row r="304" spans="1:10" x14ac:dyDescent="0.25">
      <c r="C304" s="1"/>
      <c r="G304" s="10"/>
      <c r="I304" s="10"/>
      <c r="J304" s="17"/>
    </row>
    <row r="305" spans="3:10" x14ac:dyDescent="0.25">
      <c r="C305" s="1"/>
      <c r="G305" s="10"/>
      <c r="I305" s="10"/>
      <c r="J305" s="17"/>
    </row>
    <row r="306" spans="3:10" x14ac:dyDescent="0.25">
      <c r="C306" s="1"/>
      <c r="G306" s="10"/>
      <c r="I306" s="10"/>
      <c r="J306" s="17"/>
    </row>
    <row r="307" spans="3:10" x14ac:dyDescent="0.25">
      <c r="C307" s="1"/>
      <c r="G307" s="10"/>
      <c r="I307" s="10"/>
      <c r="J307" s="17"/>
    </row>
    <row r="308" spans="3:10" x14ac:dyDescent="0.25">
      <c r="C308" s="1"/>
      <c r="G308" s="10"/>
      <c r="I308" s="10"/>
      <c r="J308" s="17"/>
    </row>
    <row r="309" spans="3:10" x14ac:dyDescent="0.25">
      <c r="C309" s="1"/>
      <c r="G309" s="10"/>
      <c r="I309" s="10"/>
      <c r="J309" s="17"/>
    </row>
    <row r="310" spans="3:10" x14ac:dyDescent="0.25">
      <c r="C310" s="1"/>
      <c r="G310" s="10"/>
      <c r="I310" s="10"/>
      <c r="J310" s="17"/>
    </row>
    <row r="311" spans="3:10" x14ac:dyDescent="0.25">
      <c r="C311" s="1"/>
      <c r="G311" s="10"/>
      <c r="I311" s="10"/>
      <c r="J311" s="17"/>
    </row>
    <row r="312" spans="3:10" x14ac:dyDescent="0.25">
      <c r="C312" s="1"/>
      <c r="G312" s="10"/>
      <c r="I312" s="10"/>
      <c r="J312" s="17"/>
    </row>
    <row r="313" spans="3:10" x14ac:dyDescent="0.25">
      <c r="C313" s="1"/>
      <c r="G313" s="10"/>
      <c r="I313" s="10"/>
      <c r="J313" s="17"/>
    </row>
    <row r="314" spans="3:10" x14ac:dyDescent="0.25">
      <c r="C314" s="1"/>
      <c r="G314" s="10"/>
      <c r="I314" s="10"/>
      <c r="J314" s="17"/>
    </row>
    <row r="315" spans="3:10" x14ac:dyDescent="0.25">
      <c r="C315" s="1"/>
      <c r="G315" s="10"/>
      <c r="I315" s="10"/>
      <c r="J315" s="17"/>
    </row>
    <row r="316" spans="3:10" x14ac:dyDescent="0.25">
      <c r="C316" s="1"/>
      <c r="G316" s="10"/>
      <c r="I316" s="10"/>
      <c r="J316" s="17"/>
    </row>
    <row r="317" spans="3:10" x14ac:dyDescent="0.25">
      <c r="C317" s="1"/>
      <c r="G317" s="10"/>
      <c r="I317" s="10"/>
      <c r="J317" s="17"/>
    </row>
    <row r="318" spans="3:10" x14ac:dyDescent="0.25">
      <c r="C318" s="1"/>
      <c r="G318" s="10"/>
      <c r="I318" s="10"/>
      <c r="J318" s="17"/>
    </row>
    <row r="319" spans="3:10" x14ac:dyDescent="0.25">
      <c r="C319" s="1"/>
      <c r="G319" s="10"/>
      <c r="I319" s="10"/>
      <c r="J319" s="17"/>
    </row>
    <row r="320" spans="3:10" x14ac:dyDescent="0.25">
      <c r="C320" s="1"/>
      <c r="G320" s="10"/>
      <c r="I320" s="10"/>
      <c r="J320" s="17"/>
    </row>
  </sheetData>
  <sortState xmlns:xlrd2="http://schemas.microsoft.com/office/spreadsheetml/2017/richdata2" ref="A2:G320">
    <sortCondition descending="1" ref="C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8"/>
  <sheetViews>
    <sheetView workbookViewId="0">
      <selection activeCell="O34" sqref="O34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style="1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10" x14ac:dyDescent="0.2">
      <c r="A1" t="s">
        <v>24</v>
      </c>
      <c r="B1" t="s">
        <v>2</v>
      </c>
      <c r="C1" s="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0" x14ac:dyDescent="0.25">
      <c r="A2" t="s">
        <v>7</v>
      </c>
      <c r="B2" t="s">
        <v>9</v>
      </c>
      <c r="C2" s="1">
        <v>43314</v>
      </c>
      <c r="D2" s="11">
        <v>9.375E-2</v>
      </c>
      <c r="E2">
        <v>77</v>
      </c>
      <c r="G2" s="10">
        <f>IF(E2&gt;50,(E2-32)*0.556,E2)</f>
        <v>25.020000000000003</v>
      </c>
      <c r="I2" s="10"/>
      <c r="J2" s="17"/>
    </row>
    <row r="3" spans="1:10" x14ac:dyDescent="0.25">
      <c r="A3" t="s">
        <v>7</v>
      </c>
      <c r="B3" t="s">
        <v>8</v>
      </c>
      <c r="C3" s="1">
        <v>43234</v>
      </c>
      <c r="D3" s="11">
        <v>0.96180555555555547</v>
      </c>
      <c r="E3">
        <v>23</v>
      </c>
      <c r="G3" s="10">
        <f>IF(E3&gt;50,(E3-32)*0.556,E3)</f>
        <v>23</v>
      </c>
      <c r="I3" s="10"/>
      <c r="J3" s="17"/>
    </row>
    <row r="4" spans="1:10" x14ac:dyDescent="0.25">
      <c r="A4" t="s">
        <v>7</v>
      </c>
      <c r="B4" t="s">
        <v>8</v>
      </c>
      <c r="C4" s="1">
        <v>43233</v>
      </c>
      <c r="D4" s="11">
        <v>0.88611111111111107</v>
      </c>
      <c r="E4">
        <v>24</v>
      </c>
      <c r="G4" s="10">
        <f>IF(E4&gt;50,(E4-32)*0.556,E4)</f>
        <v>24</v>
      </c>
      <c r="I4" s="10"/>
      <c r="J4" s="17"/>
    </row>
    <row r="5" spans="1:10" x14ac:dyDescent="0.25">
      <c r="A5" t="s">
        <v>7</v>
      </c>
      <c r="B5" t="s">
        <v>9</v>
      </c>
      <c r="C5" s="1">
        <v>43232</v>
      </c>
      <c r="D5" s="11">
        <v>2.2222222222222223E-2</v>
      </c>
      <c r="E5">
        <v>25</v>
      </c>
      <c r="G5" s="10">
        <f>IF(E5&gt;50,(E5-32)*0.556,E5)</f>
        <v>25</v>
      </c>
      <c r="I5" s="10"/>
      <c r="J5" s="17"/>
    </row>
    <row r="6" spans="1:10" x14ac:dyDescent="0.25">
      <c r="A6" t="s">
        <v>7</v>
      </c>
      <c r="B6" t="s">
        <v>9</v>
      </c>
      <c r="C6" s="1">
        <v>43232</v>
      </c>
      <c r="D6" s="11">
        <v>0.99861111111111101</v>
      </c>
      <c r="E6">
        <v>24</v>
      </c>
      <c r="G6" s="10">
        <f>IF(E6&gt;50,(E6-32)*0.556,E6)</f>
        <v>24</v>
      </c>
      <c r="I6" s="10"/>
      <c r="J6" s="17"/>
    </row>
    <row r="7" spans="1:10" x14ac:dyDescent="0.25">
      <c r="A7" t="s">
        <v>7</v>
      </c>
      <c r="B7" t="s">
        <v>9</v>
      </c>
      <c r="C7" s="1">
        <v>43229</v>
      </c>
      <c r="D7" s="11">
        <v>0.16171296296296298</v>
      </c>
      <c r="E7">
        <v>20</v>
      </c>
      <c r="G7" s="10">
        <f>IF(E7&gt;50,(E7-32)*0.556,E7)</f>
        <v>20</v>
      </c>
      <c r="I7" s="10"/>
      <c r="J7" s="17"/>
    </row>
    <row r="8" spans="1:10" x14ac:dyDescent="0.25">
      <c r="A8" t="s">
        <v>7</v>
      </c>
      <c r="B8" t="s">
        <v>8</v>
      </c>
      <c r="C8" s="1">
        <v>43229</v>
      </c>
      <c r="D8" s="11">
        <v>0.81729166666666664</v>
      </c>
      <c r="E8">
        <v>24</v>
      </c>
      <c r="G8" s="10">
        <f>IF(E8&gt;50,(E8-32)*0.556,E8)</f>
        <v>24</v>
      </c>
      <c r="I8" s="10"/>
      <c r="J8" s="17"/>
    </row>
    <row r="9" spans="1:10" x14ac:dyDescent="0.25">
      <c r="A9" t="s">
        <v>7</v>
      </c>
      <c r="B9" t="s">
        <v>9</v>
      </c>
      <c r="C9" s="1">
        <v>43229</v>
      </c>
      <c r="D9" s="11">
        <v>4.1666666666666666E-3</v>
      </c>
      <c r="E9">
        <v>22</v>
      </c>
      <c r="G9" s="10">
        <f>IF(E9&gt;50,(E9-32)*0.556,E9)</f>
        <v>22</v>
      </c>
      <c r="I9" s="10"/>
      <c r="J9" s="17"/>
    </row>
    <row r="10" spans="1:10" x14ac:dyDescent="0.25">
      <c r="A10" t="s">
        <v>7</v>
      </c>
      <c r="B10" t="s">
        <v>9</v>
      </c>
      <c r="C10" s="1">
        <v>43226</v>
      </c>
      <c r="D10" s="11">
        <v>0.81319444444444444</v>
      </c>
      <c r="E10">
        <v>23</v>
      </c>
      <c r="G10" s="10">
        <f>IF(E10&gt;50,(E10-32)*0.556,E10)</f>
        <v>23</v>
      </c>
      <c r="I10" s="10"/>
      <c r="J10" s="17"/>
    </row>
    <row r="11" spans="1:10" x14ac:dyDescent="0.25">
      <c r="A11" t="s">
        <v>7</v>
      </c>
      <c r="B11" t="s">
        <v>9</v>
      </c>
      <c r="C11" s="1">
        <v>43225</v>
      </c>
      <c r="D11" s="11">
        <v>0.91388888888888886</v>
      </c>
      <c r="E11">
        <v>24</v>
      </c>
      <c r="G11" s="10">
        <f>IF(E11&gt;50,(E11-32)*0.556,E11)</f>
        <v>24</v>
      </c>
      <c r="I11" s="10"/>
      <c r="J11" s="17"/>
    </row>
    <row r="12" spans="1:10" x14ac:dyDescent="0.25">
      <c r="A12" t="s">
        <v>7</v>
      </c>
      <c r="B12" t="s">
        <v>9</v>
      </c>
      <c r="C12" s="1">
        <v>43223</v>
      </c>
      <c r="D12" s="11">
        <v>0.92708333333333337</v>
      </c>
      <c r="E12">
        <v>24</v>
      </c>
      <c r="G12" s="10">
        <f>IF(E12&gt;50,(E12-32)*0.556,E12)</f>
        <v>24</v>
      </c>
      <c r="I12" s="10"/>
      <c r="J12" s="17"/>
    </row>
    <row r="13" spans="1:10" x14ac:dyDescent="0.25">
      <c r="A13" t="s">
        <v>7</v>
      </c>
      <c r="B13" t="s">
        <v>9</v>
      </c>
      <c r="C13" s="1">
        <v>43220</v>
      </c>
      <c r="D13" s="11">
        <v>0.10347222222222223</v>
      </c>
      <c r="E13">
        <v>23</v>
      </c>
      <c r="G13" s="10">
        <f>IF(E13&gt;50,(E13-32)*0.556,E13)</f>
        <v>23</v>
      </c>
      <c r="I13" s="10"/>
      <c r="J13" s="17"/>
    </row>
    <row r="14" spans="1:10" x14ac:dyDescent="0.25">
      <c r="A14" t="s">
        <v>7</v>
      </c>
      <c r="B14" t="s">
        <v>9</v>
      </c>
      <c r="C14" s="1">
        <v>43216</v>
      </c>
      <c r="D14" s="11">
        <v>0.80347222222222225</v>
      </c>
      <c r="E14">
        <v>27</v>
      </c>
      <c r="G14" s="10">
        <f>IF(E14&gt;50,(E14-32)*0.556,E14)</f>
        <v>27</v>
      </c>
      <c r="I14" s="10"/>
      <c r="J14" s="17"/>
    </row>
    <row r="15" spans="1:10" x14ac:dyDescent="0.25">
      <c r="A15" t="s">
        <v>7</v>
      </c>
      <c r="B15" t="s">
        <v>8</v>
      </c>
      <c r="C15" s="1">
        <v>43215</v>
      </c>
      <c r="D15" s="11">
        <v>0.19525462962962961</v>
      </c>
      <c r="E15">
        <v>22</v>
      </c>
      <c r="G15" s="10">
        <f>IF(E15&gt;50,(E15-32)*0.556,E15)</f>
        <v>22</v>
      </c>
      <c r="I15" s="10"/>
      <c r="J15" s="17"/>
    </row>
    <row r="16" spans="1:10" x14ac:dyDescent="0.25">
      <c r="A16" t="s">
        <v>7</v>
      </c>
      <c r="B16" t="s">
        <v>9</v>
      </c>
      <c r="C16" s="1">
        <v>43215</v>
      </c>
      <c r="D16" s="11">
        <v>1.5277777777777777E-2</v>
      </c>
      <c r="E16">
        <v>23</v>
      </c>
      <c r="G16" s="10">
        <f>IF(E16&gt;50,(E16-32)*0.556,E16)</f>
        <v>23</v>
      </c>
      <c r="I16" s="10"/>
      <c r="J16" s="17"/>
    </row>
    <row r="17" spans="1:10" x14ac:dyDescent="0.25">
      <c r="A17" t="s">
        <v>7</v>
      </c>
      <c r="B17" t="s">
        <v>9</v>
      </c>
      <c r="C17" s="1">
        <v>43214</v>
      </c>
      <c r="D17" s="11">
        <v>0.79652777777777783</v>
      </c>
      <c r="E17">
        <v>27</v>
      </c>
      <c r="G17" s="10">
        <f>IF(E17&gt;50,(E17-32)*0.556,E17)</f>
        <v>27</v>
      </c>
      <c r="I17" s="10"/>
      <c r="J17" s="17"/>
    </row>
    <row r="18" spans="1:10" x14ac:dyDescent="0.25">
      <c r="A18" t="s">
        <v>14</v>
      </c>
      <c r="B18" t="s">
        <v>19</v>
      </c>
      <c r="C18" s="1">
        <v>43214</v>
      </c>
      <c r="D18" s="11">
        <v>0.81805555555555554</v>
      </c>
      <c r="E18">
        <v>27</v>
      </c>
      <c r="G18" s="10">
        <f>IF(E18&gt;50,(E18-32)*0.556,E18)</f>
        <v>27</v>
      </c>
      <c r="I18" s="10"/>
      <c r="J18" s="17"/>
    </row>
    <row r="19" spans="1:10" x14ac:dyDescent="0.25">
      <c r="A19" t="s">
        <v>7</v>
      </c>
      <c r="B19" t="s">
        <v>9</v>
      </c>
      <c r="C19" s="1">
        <v>43212</v>
      </c>
      <c r="D19" s="11">
        <v>0.94652777777777775</v>
      </c>
      <c r="E19">
        <v>24</v>
      </c>
      <c r="G19" s="10">
        <f>IF(E19&gt;50,(E19-32)*0.556,E19)</f>
        <v>24</v>
      </c>
      <c r="I19" s="10"/>
      <c r="J19" s="17"/>
    </row>
    <row r="20" spans="1:10" x14ac:dyDescent="0.25">
      <c r="A20" t="s">
        <v>7</v>
      </c>
      <c r="B20" t="s">
        <v>8</v>
      </c>
      <c r="C20" s="1">
        <v>43210</v>
      </c>
      <c r="D20" s="11">
        <v>5.486111111111111E-2</v>
      </c>
      <c r="E20">
        <v>23</v>
      </c>
      <c r="G20" s="10">
        <f>IF(E20&gt;50,(E20-32)*0.556,E20)</f>
        <v>23</v>
      </c>
      <c r="I20" s="10"/>
      <c r="J20" s="17"/>
    </row>
    <row r="21" spans="1:10" x14ac:dyDescent="0.25">
      <c r="A21" t="s">
        <v>7</v>
      </c>
      <c r="B21" t="s">
        <v>8</v>
      </c>
      <c r="C21" s="1">
        <v>43209</v>
      </c>
      <c r="D21" s="11">
        <v>0.23053240740740741</v>
      </c>
      <c r="E21">
        <v>22</v>
      </c>
      <c r="G21" s="10">
        <f>IF(E21&gt;50,(E21-32)*0.556,E21)</f>
        <v>22</v>
      </c>
      <c r="I21" s="10"/>
      <c r="J21" s="17"/>
    </row>
    <row r="22" spans="1:10" x14ac:dyDescent="0.25">
      <c r="A22" t="s">
        <v>13</v>
      </c>
      <c r="B22" t="s">
        <v>9</v>
      </c>
      <c r="C22" s="1">
        <v>43207</v>
      </c>
      <c r="D22" s="11">
        <v>0.8520833333333333</v>
      </c>
      <c r="E22">
        <v>26</v>
      </c>
      <c r="G22" s="10">
        <f>IF(E22&gt;50,(E22-32)*0.556,E22)</f>
        <v>26</v>
      </c>
      <c r="I22" s="10"/>
      <c r="J22" s="17"/>
    </row>
    <row r="23" spans="1:10" x14ac:dyDescent="0.25">
      <c r="A23" t="s">
        <v>14</v>
      </c>
      <c r="B23" t="s">
        <v>12</v>
      </c>
      <c r="C23" s="1">
        <v>43207</v>
      </c>
      <c r="D23" s="11">
        <v>0.35555555555555557</v>
      </c>
      <c r="E23">
        <v>22</v>
      </c>
      <c r="G23" s="10">
        <f>IF(E23&gt;50,(E23-32)*0.556,E23)</f>
        <v>22</v>
      </c>
      <c r="I23" s="10"/>
      <c r="J23" s="17"/>
    </row>
    <row r="24" spans="1:10" x14ac:dyDescent="0.25">
      <c r="A24" t="s">
        <v>7</v>
      </c>
      <c r="B24" t="s">
        <v>9</v>
      </c>
      <c r="C24" s="1">
        <v>43205</v>
      </c>
      <c r="D24" s="11">
        <v>0.88402777777777775</v>
      </c>
      <c r="E24">
        <v>24</v>
      </c>
      <c r="G24" s="10">
        <f>IF(E24&gt;50,(E24-32)*0.556,E24)</f>
        <v>24</v>
      </c>
      <c r="I24" s="10"/>
      <c r="J24" s="17"/>
    </row>
    <row r="25" spans="1:10" x14ac:dyDescent="0.25">
      <c r="A25" t="s">
        <v>7</v>
      </c>
      <c r="B25" t="s">
        <v>8</v>
      </c>
      <c r="C25" s="1">
        <v>43203</v>
      </c>
      <c r="D25" s="11">
        <v>0.12638888888888888</v>
      </c>
      <c r="E25">
        <v>22</v>
      </c>
      <c r="G25" s="10">
        <f>IF(E25&gt;50,(E25-32)*0.556,E25)</f>
        <v>22</v>
      </c>
      <c r="I25" s="10"/>
      <c r="J25" s="17"/>
    </row>
    <row r="26" spans="1:10" x14ac:dyDescent="0.25">
      <c r="A26" t="s">
        <v>7</v>
      </c>
      <c r="B26" t="s">
        <v>9</v>
      </c>
      <c r="C26" s="1">
        <v>43200</v>
      </c>
      <c r="D26" s="11">
        <v>9.0972222222222218E-2</v>
      </c>
      <c r="E26">
        <v>23</v>
      </c>
      <c r="G26" s="10">
        <f>IF(E26&gt;50,(E26-32)*0.556,E26)</f>
        <v>23</v>
      </c>
      <c r="I26" s="10"/>
      <c r="J26" s="17"/>
    </row>
    <row r="27" spans="1:10" x14ac:dyDescent="0.25">
      <c r="A27" t="s">
        <v>7</v>
      </c>
      <c r="B27" t="s">
        <v>9</v>
      </c>
      <c r="C27" s="1">
        <v>43200</v>
      </c>
      <c r="D27" s="11">
        <v>0.23333333333333331</v>
      </c>
      <c r="E27">
        <v>22</v>
      </c>
      <c r="G27" s="10">
        <f>IF(E27&gt;50,(E27-32)*0.556,E27)</f>
        <v>22</v>
      </c>
      <c r="I27" s="10"/>
      <c r="J27" s="17"/>
    </row>
    <row r="28" spans="1:10" x14ac:dyDescent="0.25">
      <c r="A28" t="s">
        <v>14</v>
      </c>
      <c r="B28" t="s">
        <v>19</v>
      </c>
      <c r="C28" s="1">
        <v>43200</v>
      </c>
      <c r="D28" s="11">
        <v>0.29236111111111113</v>
      </c>
      <c r="E28">
        <v>25</v>
      </c>
      <c r="G28" s="10">
        <f>IF(E28&gt;50,(E28-32)*0.556,E28)</f>
        <v>25</v>
      </c>
      <c r="I28" s="10"/>
      <c r="J28" s="17"/>
    </row>
    <row r="29" spans="1:10" x14ac:dyDescent="0.25">
      <c r="A29" t="s">
        <v>7</v>
      </c>
      <c r="B29" t="s">
        <v>8</v>
      </c>
      <c r="C29" s="1">
        <v>43199</v>
      </c>
      <c r="D29" s="11">
        <v>0.13402777777777777</v>
      </c>
      <c r="E29">
        <v>22</v>
      </c>
      <c r="G29" s="10">
        <f>IF(E29&gt;50,(E29-32)*0.556,E29)</f>
        <v>22</v>
      </c>
      <c r="I29" s="10"/>
      <c r="J29" s="17"/>
    </row>
    <row r="30" spans="1:10" x14ac:dyDescent="0.25">
      <c r="A30" t="s">
        <v>7</v>
      </c>
      <c r="B30" t="s">
        <v>9</v>
      </c>
      <c r="C30" s="1">
        <v>43197</v>
      </c>
      <c r="D30" s="11">
        <v>0.29527777777777781</v>
      </c>
      <c r="E30">
        <v>21</v>
      </c>
      <c r="G30" s="10">
        <f>IF(E30&gt;50,(E30-32)*0.556,E30)</f>
        <v>21</v>
      </c>
      <c r="I30" s="10"/>
      <c r="J30" s="17"/>
    </row>
    <row r="31" spans="1:10" x14ac:dyDescent="0.25">
      <c r="A31" t="s">
        <v>7</v>
      </c>
      <c r="B31" t="s">
        <v>8</v>
      </c>
      <c r="C31" s="1">
        <v>43197</v>
      </c>
      <c r="D31" s="11">
        <v>0.99861111111111101</v>
      </c>
      <c r="E31">
        <v>24</v>
      </c>
      <c r="G31" s="10">
        <f>IF(E31&gt;50,(E31-32)*0.556,E31)</f>
        <v>24</v>
      </c>
      <c r="I31" s="10"/>
      <c r="J31" s="17"/>
    </row>
    <row r="32" spans="1:10" x14ac:dyDescent="0.25">
      <c r="A32" t="s">
        <v>7</v>
      </c>
      <c r="B32" t="s">
        <v>9</v>
      </c>
      <c r="C32" s="1">
        <v>43197</v>
      </c>
      <c r="D32" s="11">
        <v>3.8194444444444441E-2</v>
      </c>
      <c r="E32">
        <v>22</v>
      </c>
      <c r="G32" s="10">
        <f>IF(E32&gt;50,(E32-32)*0.556,E32)</f>
        <v>22</v>
      </c>
      <c r="I32" s="10"/>
      <c r="J32" s="17"/>
    </row>
    <row r="33" spans="1:10" x14ac:dyDescent="0.25">
      <c r="A33" t="s">
        <v>7</v>
      </c>
      <c r="B33" t="s">
        <v>8</v>
      </c>
      <c r="C33" s="1">
        <v>43197</v>
      </c>
      <c r="D33" s="11">
        <v>0.76736111111111116</v>
      </c>
      <c r="E33">
        <v>27</v>
      </c>
      <c r="G33" s="10">
        <f>IF(E33&gt;50,(E33-32)*0.556,E33)</f>
        <v>27</v>
      </c>
      <c r="I33" s="10"/>
      <c r="J33" s="17"/>
    </row>
    <row r="34" spans="1:10" x14ac:dyDescent="0.25">
      <c r="A34" t="s">
        <v>7</v>
      </c>
      <c r="B34" t="s">
        <v>8</v>
      </c>
      <c r="C34" s="1">
        <v>43197</v>
      </c>
      <c r="D34" s="11">
        <v>0.89236111111111116</v>
      </c>
      <c r="E34">
        <v>25</v>
      </c>
      <c r="G34" s="10">
        <f>IF(E34&gt;50,(E34-32)*0.556,E34)</f>
        <v>25</v>
      </c>
      <c r="I34" s="10"/>
      <c r="J34" s="17"/>
    </row>
    <row r="35" spans="1:10" x14ac:dyDescent="0.25">
      <c r="A35" t="s">
        <v>7</v>
      </c>
      <c r="B35" t="s">
        <v>8</v>
      </c>
      <c r="C35" s="1">
        <v>43196</v>
      </c>
      <c r="D35" s="11">
        <v>0.7680555555555556</v>
      </c>
      <c r="E35">
        <v>26</v>
      </c>
      <c r="G35" s="10">
        <f>IF(E35&gt;50,(E35-32)*0.556,E35)</f>
        <v>26</v>
      </c>
      <c r="I35" s="10"/>
      <c r="J35" s="17"/>
    </row>
    <row r="36" spans="1:10" x14ac:dyDescent="0.25">
      <c r="A36" t="s">
        <v>7</v>
      </c>
      <c r="B36" t="s">
        <v>9</v>
      </c>
      <c r="C36" s="1">
        <v>43196</v>
      </c>
      <c r="D36" s="11">
        <v>0.82291666666666663</v>
      </c>
      <c r="E36">
        <v>24</v>
      </c>
      <c r="G36" s="10">
        <f>IF(E36&gt;50,(E36-32)*0.556,E36)</f>
        <v>24</v>
      </c>
      <c r="I36" s="10"/>
      <c r="J36" s="17"/>
    </row>
    <row r="37" spans="1:10" x14ac:dyDescent="0.25">
      <c r="A37" t="s">
        <v>7</v>
      </c>
      <c r="B37" t="s">
        <v>9</v>
      </c>
      <c r="C37" s="1">
        <v>43196</v>
      </c>
      <c r="D37" s="11">
        <v>0.90555555555555556</v>
      </c>
      <c r="E37">
        <v>23</v>
      </c>
      <c r="G37" s="10">
        <f>IF(E37&gt;50,(E37-32)*0.556,E37)</f>
        <v>23</v>
      </c>
      <c r="I37" s="10"/>
      <c r="J37" s="17"/>
    </row>
    <row r="38" spans="1:10" x14ac:dyDescent="0.25">
      <c r="A38" t="s">
        <v>7</v>
      </c>
      <c r="B38" t="s">
        <v>9</v>
      </c>
      <c r="C38" s="1">
        <v>43195</v>
      </c>
      <c r="D38" s="11">
        <v>3.9583333333333331E-2</v>
      </c>
      <c r="E38">
        <v>24</v>
      </c>
      <c r="G38" s="10">
        <f>IF(E38&gt;50,(E38-32)*0.556,E38)</f>
        <v>24</v>
      </c>
      <c r="I38" s="10"/>
      <c r="J38" s="17"/>
    </row>
    <row r="39" spans="1:10" x14ac:dyDescent="0.25">
      <c r="A39" t="s">
        <v>7</v>
      </c>
      <c r="B39" t="s">
        <v>8</v>
      </c>
      <c r="C39" s="1">
        <v>43195</v>
      </c>
      <c r="D39" s="11">
        <v>0.8833333333333333</v>
      </c>
      <c r="E39">
        <v>24</v>
      </c>
      <c r="G39" s="10">
        <f>IF(E39&gt;50,(E39-32)*0.556,E39)</f>
        <v>24</v>
      </c>
      <c r="I39" s="10"/>
      <c r="J39" s="17"/>
    </row>
    <row r="40" spans="1:10" x14ac:dyDescent="0.25">
      <c r="A40" t="s">
        <v>7</v>
      </c>
      <c r="B40" t="s">
        <v>9</v>
      </c>
      <c r="C40" s="1">
        <v>43194</v>
      </c>
      <c r="D40" s="11">
        <v>3.8194444444444441E-2</v>
      </c>
      <c r="E40">
        <v>22</v>
      </c>
      <c r="G40" s="10">
        <f>IF(E40&gt;50,(E40-32)*0.556,E40)</f>
        <v>22</v>
      </c>
      <c r="I40" s="10"/>
      <c r="J40" s="17"/>
    </row>
    <row r="41" spans="1:10" x14ac:dyDescent="0.25">
      <c r="A41" t="s">
        <v>7</v>
      </c>
      <c r="B41" t="s">
        <v>8</v>
      </c>
      <c r="C41" s="1">
        <v>43194</v>
      </c>
      <c r="D41" s="11">
        <v>0.82708333333333339</v>
      </c>
      <c r="E41">
        <v>26</v>
      </c>
      <c r="G41" s="10">
        <f>IF(E41&gt;50,(E41-32)*0.556,E41)</f>
        <v>26</v>
      </c>
      <c r="I41" s="10"/>
      <c r="J41" s="17"/>
    </row>
    <row r="42" spans="1:10" x14ac:dyDescent="0.25">
      <c r="A42" t="s">
        <v>7</v>
      </c>
      <c r="B42" t="s">
        <v>8</v>
      </c>
      <c r="C42" s="1">
        <v>43194</v>
      </c>
      <c r="D42" s="11">
        <v>0.10902777777777778</v>
      </c>
      <c r="E42">
        <v>22</v>
      </c>
      <c r="G42" s="10">
        <f>IF(E42&gt;50,(E42-32)*0.556,E42)</f>
        <v>22</v>
      </c>
      <c r="I42" s="10"/>
      <c r="J42" s="17"/>
    </row>
    <row r="43" spans="1:10" x14ac:dyDescent="0.25">
      <c r="A43" t="s">
        <v>7</v>
      </c>
      <c r="B43" t="s">
        <v>9</v>
      </c>
      <c r="C43" s="1">
        <v>43194</v>
      </c>
      <c r="D43" s="11">
        <v>0.87361111111111101</v>
      </c>
      <c r="E43">
        <v>25</v>
      </c>
      <c r="G43" s="10">
        <f>IF(E43&gt;50,(E43-32)*0.556,E43)</f>
        <v>25</v>
      </c>
      <c r="I43" s="10"/>
      <c r="J43" s="17"/>
    </row>
    <row r="44" spans="1:10" x14ac:dyDescent="0.25">
      <c r="A44" t="s">
        <v>7</v>
      </c>
      <c r="B44" t="s">
        <v>9</v>
      </c>
      <c r="C44" s="1">
        <v>43193</v>
      </c>
      <c r="D44" s="11">
        <v>3.7499999999999999E-2</v>
      </c>
      <c r="E44">
        <v>20</v>
      </c>
      <c r="G44" s="10">
        <f>IF(E44&gt;50,(E44-32)*0.556,E44)</f>
        <v>20</v>
      </c>
      <c r="I44" s="10"/>
      <c r="J44" s="17"/>
    </row>
    <row r="45" spans="1:10" x14ac:dyDescent="0.25">
      <c r="A45" t="s">
        <v>7</v>
      </c>
      <c r="B45" t="s">
        <v>8</v>
      </c>
      <c r="C45" s="1">
        <v>43193</v>
      </c>
      <c r="D45" s="11">
        <v>0.82708333333333339</v>
      </c>
      <c r="E45">
        <v>25</v>
      </c>
      <c r="G45" s="10">
        <f>IF(E45&gt;50,(E45-32)*0.556,E45)</f>
        <v>25</v>
      </c>
      <c r="I45" s="10"/>
      <c r="J45" s="17"/>
    </row>
    <row r="46" spans="1:10" x14ac:dyDescent="0.25">
      <c r="A46" t="s">
        <v>7</v>
      </c>
      <c r="B46" t="s">
        <v>9</v>
      </c>
      <c r="C46" s="1">
        <v>43190</v>
      </c>
      <c r="D46" s="11">
        <v>2.9166666666666664E-2</v>
      </c>
      <c r="E46">
        <v>22</v>
      </c>
      <c r="G46" s="10">
        <f>IF(E46&gt;50,(E46-32)*0.556,E46)</f>
        <v>22</v>
      </c>
      <c r="I46" s="10"/>
      <c r="J46" s="17"/>
    </row>
    <row r="47" spans="1:10" x14ac:dyDescent="0.25">
      <c r="A47" t="s">
        <v>7</v>
      </c>
      <c r="B47" t="s">
        <v>8</v>
      </c>
      <c r="C47" s="1">
        <v>43190</v>
      </c>
      <c r="D47" s="11">
        <v>0.99236111111111114</v>
      </c>
      <c r="E47">
        <v>21</v>
      </c>
      <c r="G47" s="10">
        <f>IF(E47&gt;50,(E47-32)*0.556,E47)</f>
        <v>21</v>
      </c>
      <c r="I47" s="10"/>
      <c r="J47" s="17"/>
    </row>
    <row r="48" spans="1:10" x14ac:dyDescent="0.25">
      <c r="A48" t="s">
        <v>14</v>
      </c>
      <c r="B48" t="s">
        <v>19</v>
      </c>
      <c r="C48" s="1">
        <v>43190</v>
      </c>
      <c r="D48" s="11">
        <v>0.19027777777777777</v>
      </c>
      <c r="E48">
        <v>23</v>
      </c>
      <c r="G48" s="10">
        <f>IF(E48&gt;50,(E48-32)*0.556,E48)</f>
        <v>23</v>
      </c>
      <c r="I48" s="10"/>
      <c r="J48" s="17"/>
    </row>
    <row r="49" spans="1:10" x14ac:dyDescent="0.25">
      <c r="A49" t="s">
        <v>7</v>
      </c>
      <c r="B49" t="s">
        <v>8</v>
      </c>
      <c r="C49" s="1">
        <v>43189</v>
      </c>
      <c r="D49" s="11">
        <v>0.16111111111111112</v>
      </c>
      <c r="E49">
        <v>22</v>
      </c>
      <c r="G49" s="10">
        <f>IF(E49&gt;50,(E49-32)*0.556,E49)</f>
        <v>22</v>
      </c>
      <c r="I49" s="10"/>
      <c r="J49" s="17"/>
    </row>
    <row r="50" spans="1:10" x14ac:dyDescent="0.25">
      <c r="A50" t="s">
        <v>7</v>
      </c>
      <c r="B50" t="s">
        <v>8</v>
      </c>
      <c r="C50" s="1">
        <v>43189</v>
      </c>
      <c r="D50" s="11">
        <v>0.16111111111111112</v>
      </c>
      <c r="E50">
        <v>22</v>
      </c>
      <c r="G50" s="10">
        <f>IF(E50&gt;50,(E50-32)*0.556,E50)</f>
        <v>22</v>
      </c>
      <c r="I50" s="10"/>
      <c r="J50" s="17"/>
    </row>
    <row r="51" spans="1:10" x14ac:dyDescent="0.25">
      <c r="A51" t="s">
        <v>7</v>
      </c>
      <c r="B51" t="s">
        <v>10</v>
      </c>
      <c r="C51" s="1">
        <v>43187</v>
      </c>
      <c r="D51" s="11">
        <v>0.15555555555555556</v>
      </c>
      <c r="E51">
        <v>22</v>
      </c>
      <c r="G51" s="10">
        <f>IF(E51&gt;50,(E51-32)*0.556,E51)</f>
        <v>22</v>
      </c>
      <c r="I51" s="10"/>
      <c r="J51" s="17"/>
    </row>
    <row r="52" spans="1:10" x14ac:dyDescent="0.25">
      <c r="A52" t="s">
        <v>7</v>
      </c>
      <c r="B52" t="s">
        <v>8</v>
      </c>
      <c r="C52" s="1">
        <v>43187</v>
      </c>
      <c r="D52" s="11">
        <v>0.89236111111111116</v>
      </c>
      <c r="E52">
        <v>23</v>
      </c>
      <c r="G52" s="10">
        <f>IF(E52&gt;50,(E52-32)*0.556,E52)</f>
        <v>23</v>
      </c>
      <c r="I52" s="10"/>
      <c r="J52" s="17"/>
    </row>
    <row r="53" spans="1:10" x14ac:dyDescent="0.25">
      <c r="A53" t="s">
        <v>7</v>
      </c>
      <c r="B53" t="s">
        <v>9</v>
      </c>
      <c r="C53" s="1">
        <v>43186</v>
      </c>
      <c r="D53" s="11">
        <v>0.8354166666666667</v>
      </c>
      <c r="E53">
        <v>24</v>
      </c>
      <c r="G53" s="10">
        <f>IF(E53&gt;50,(E53-32)*0.556,E53)</f>
        <v>24</v>
      </c>
      <c r="I53" s="10"/>
      <c r="J53" s="17"/>
    </row>
    <row r="54" spans="1:10" x14ac:dyDescent="0.25">
      <c r="A54" t="s">
        <v>15</v>
      </c>
      <c r="B54" t="s">
        <v>9</v>
      </c>
      <c r="C54" s="1">
        <v>43186</v>
      </c>
      <c r="D54" s="11">
        <v>0.10310185185185185</v>
      </c>
      <c r="E54">
        <v>24</v>
      </c>
      <c r="G54" s="10">
        <f>IF(E54&gt;50,(E54-32)*0.556,E54)</f>
        <v>24</v>
      </c>
      <c r="I54" s="10"/>
      <c r="J54" s="17"/>
    </row>
    <row r="55" spans="1:10" x14ac:dyDescent="0.25">
      <c r="A55" t="s">
        <v>7</v>
      </c>
      <c r="B55" t="s">
        <v>9</v>
      </c>
      <c r="C55" s="1">
        <v>43185</v>
      </c>
      <c r="D55" s="11">
        <v>0.1111111111111111</v>
      </c>
      <c r="E55">
        <v>22</v>
      </c>
      <c r="G55" s="10">
        <f>IF(E55&gt;50,(E55-32)*0.556,E55)</f>
        <v>22</v>
      </c>
      <c r="I55" s="10"/>
      <c r="J55" s="17"/>
    </row>
    <row r="56" spans="1:10" x14ac:dyDescent="0.25">
      <c r="A56" t="s">
        <v>7</v>
      </c>
      <c r="B56" t="s">
        <v>9</v>
      </c>
      <c r="C56" s="1">
        <v>43184</v>
      </c>
      <c r="D56" s="11">
        <v>0.18333333333333335</v>
      </c>
      <c r="E56">
        <v>20</v>
      </c>
      <c r="G56" s="10">
        <f>IF(E56&gt;50,(E56-32)*0.556,E56)</f>
        <v>20</v>
      </c>
      <c r="I56" s="10"/>
      <c r="J56" s="17"/>
    </row>
    <row r="57" spans="1:10" x14ac:dyDescent="0.25">
      <c r="A57" t="s">
        <v>7</v>
      </c>
      <c r="B57" t="s">
        <v>9</v>
      </c>
      <c r="C57" s="1">
        <v>43183</v>
      </c>
      <c r="D57" s="11">
        <v>0.18194444444444444</v>
      </c>
      <c r="E57">
        <v>19</v>
      </c>
      <c r="G57" s="10">
        <f>IF(E57&gt;50,(E57-32)*0.556,E57)</f>
        <v>19</v>
      </c>
      <c r="I57" s="10"/>
      <c r="J57" s="17"/>
    </row>
    <row r="58" spans="1:10" x14ac:dyDescent="0.25">
      <c r="A58" t="s">
        <v>7</v>
      </c>
      <c r="B58" t="s">
        <v>8</v>
      </c>
      <c r="C58" s="1">
        <v>43183</v>
      </c>
      <c r="D58" s="11">
        <v>0.92986111111111114</v>
      </c>
      <c r="E58">
        <v>21</v>
      </c>
      <c r="G58" s="10">
        <f>IF(E58&gt;50,(E58-32)*0.556,E58)</f>
        <v>21</v>
      </c>
      <c r="I58" s="10"/>
      <c r="J58" s="17"/>
    </row>
    <row r="59" spans="1:10" x14ac:dyDescent="0.25">
      <c r="A59" t="s">
        <v>7</v>
      </c>
      <c r="B59" t="s">
        <v>8</v>
      </c>
      <c r="C59" s="1">
        <v>43182</v>
      </c>
      <c r="D59" s="11">
        <v>0.92222222222222217</v>
      </c>
      <c r="E59">
        <v>21</v>
      </c>
      <c r="G59" s="10">
        <f>IF(E59&gt;50,(E59-32)*0.556,E59)</f>
        <v>21</v>
      </c>
      <c r="I59" s="10"/>
      <c r="J59" s="17"/>
    </row>
    <row r="60" spans="1:10" x14ac:dyDescent="0.25">
      <c r="A60" t="s">
        <v>7</v>
      </c>
      <c r="B60" t="s">
        <v>8</v>
      </c>
      <c r="C60" s="1">
        <v>43182</v>
      </c>
      <c r="D60" s="11">
        <v>0.21805555555555556</v>
      </c>
      <c r="E60">
        <v>22</v>
      </c>
      <c r="G60" s="10">
        <f>IF(E60&gt;50,(E60-32)*0.556,E60)</f>
        <v>22</v>
      </c>
      <c r="I60" s="10"/>
      <c r="J60" s="17"/>
    </row>
    <row r="61" spans="1:10" x14ac:dyDescent="0.25">
      <c r="A61" t="s">
        <v>7</v>
      </c>
      <c r="B61" t="s">
        <v>8</v>
      </c>
      <c r="C61" s="1">
        <v>43182</v>
      </c>
      <c r="D61" s="11">
        <v>0.93125000000000002</v>
      </c>
      <c r="E61">
        <v>21</v>
      </c>
      <c r="G61" s="10">
        <f>IF(E61&gt;50,(E61-32)*0.556,E61)</f>
        <v>21</v>
      </c>
      <c r="I61" s="10"/>
      <c r="J61" s="17"/>
    </row>
    <row r="62" spans="1:10" x14ac:dyDescent="0.25">
      <c r="A62" t="s">
        <v>7</v>
      </c>
      <c r="B62" t="s">
        <v>9</v>
      </c>
      <c r="C62" s="1">
        <v>43182</v>
      </c>
      <c r="D62" s="11">
        <v>0.97430555555555554</v>
      </c>
      <c r="E62">
        <v>21</v>
      </c>
      <c r="G62" s="10">
        <f>IF(E62&gt;50,(E62-32)*0.556,E62)</f>
        <v>21</v>
      </c>
      <c r="I62" s="10"/>
      <c r="J62" s="17"/>
    </row>
    <row r="63" spans="1:10" x14ac:dyDescent="0.25">
      <c r="A63" t="s">
        <v>7</v>
      </c>
      <c r="B63" t="s">
        <v>9</v>
      </c>
      <c r="C63" s="1">
        <v>43181</v>
      </c>
      <c r="D63" s="11">
        <v>4.2361111111111106E-2</v>
      </c>
      <c r="E63">
        <v>22</v>
      </c>
      <c r="G63" s="10">
        <f>IF(E63&gt;50,(E63-32)*0.556,E63)</f>
        <v>22</v>
      </c>
      <c r="I63" s="10"/>
      <c r="J63" s="17"/>
    </row>
    <row r="64" spans="1:10" x14ac:dyDescent="0.25">
      <c r="A64" t="s">
        <v>7</v>
      </c>
      <c r="B64" t="s">
        <v>8</v>
      </c>
      <c r="C64" s="1">
        <v>43181</v>
      </c>
      <c r="D64" s="11">
        <v>9.7222222222222224E-2</v>
      </c>
      <c r="E64">
        <v>21</v>
      </c>
      <c r="G64" s="10">
        <f>IF(E64&gt;50,(E64-32)*0.556,E64)</f>
        <v>21</v>
      </c>
      <c r="I64" s="10"/>
      <c r="J64" s="17"/>
    </row>
    <row r="65" spans="1:10" x14ac:dyDescent="0.25">
      <c r="A65" t="s">
        <v>7</v>
      </c>
      <c r="B65" t="s">
        <v>8</v>
      </c>
      <c r="C65" s="1">
        <v>43181</v>
      </c>
      <c r="D65" s="11">
        <v>0.21805555555555556</v>
      </c>
      <c r="E65">
        <v>21</v>
      </c>
      <c r="G65" s="10">
        <f>IF(E65&gt;50,(E65-32)*0.556,E65)</f>
        <v>21</v>
      </c>
      <c r="I65" s="10"/>
      <c r="J65" s="17"/>
    </row>
    <row r="66" spans="1:10" x14ac:dyDescent="0.25">
      <c r="A66" t="s">
        <v>7</v>
      </c>
      <c r="B66" t="s">
        <v>8</v>
      </c>
      <c r="C66" s="1">
        <v>43181</v>
      </c>
      <c r="D66" s="11">
        <v>0.83333333333333337</v>
      </c>
      <c r="E66">
        <v>24</v>
      </c>
      <c r="G66" s="10">
        <f>IF(E66&gt;50,(E66-32)*0.556,E66)</f>
        <v>24</v>
      </c>
      <c r="I66" s="10"/>
      <c r="J66" s="17"/>
    </row>
    <row r="67" spans="1:10" x14ac:dyDescent="0.25">
      <c r="A67" t="s">
        <v>7</v>
      </c>
      <c r="B67" t="s">
        <v>9</v>
      </c>
      <c r="C67" s="1">
        <v>43181</v>
      </c>
      <c r="D67" s="11">
        <v>0.89236111111111116</v>
      </c>
      <c r="E67">
        <v>24</v>
      </c>
      <c r="G67" s="10">
        <f>IF(E67&gt;50,(E67-32)*0.556,E67)</f>
        <v>24</v>
      </c>
      <c r="I67" s="10"/>
      <c r="J67" s="17"/>
    </row>
    <row r="68" spans="1:10" x14ac:dyDescent="0.25">
      <c r="A68" t="s">
        <v>7</v>
      </c>
      <c r="B68" t="s">
        <v>8</v>
      </c>
      <c r="C68" s="1">
        <v>43181</v>
      </c>
      <c r="D68" s="11">
        <v>0.95000000000000007</v>
      </c>
      <c r="E68">
        <v>23</v>
      </c>
      <c r="G68" s="10">
        <f>IF(E68&gt;50,(E68-32)*0.556,E68)</f>
        <v>23</v>
      </c>
      <c r="I68" s="10"/>
      <c r="J68" s="17"/>
    </row>
    <row r="69" spans="1:10" x14ac:dyDescent="0.25">
      <c r="A69" t="s">
        <v>7</v>
      </c>
      <c r="B69" t="s">
        <v>9</v>
      </c>
      <c r="C69" s="1">
        <v>43180</v>
      </c>
      <c r="D69" s="11">
        <v>0.93402777777777779</v>
      </c>
      <c r="E69">
        <v>23</v>
      </c>
      <c r="G69" s="10">
        <f>IF(E69&gt;50,(E69-32)*0.556,E69)</f>
        <v>23</v>
      </c>
      <c r="I69" s="10"/>
      <c r="J69" s="17"/>
    </row>
    <row r="70" spans="1:10" x14ac:dyDescent="0.25">
      <c r="A70" t="s">
        <v>7</v>
      </c>
      <c r="B70" t="s">
        <v>9</v>
      </c>
      <c r="C70" s="1">
        <v>43179</v>
      </c>
      <c r="D70" s="11">
        <v>0.10694444444444444</v>
      </c>
      <c r="E70">
        <v>21</v>
      </c>
      <c r="G70" s="10">
        <f>IF(E70&gt;50,(E70-32)*0.556,E70)</f>
        <v>21</v>
      </c>
      <c r="I70" s="10"/>
      <c r="J70" s="17"/>
    </row>
    <row r="71" spans="1:10" x14ac:dyDescent="0.25">
      <c r="A71" t="s">
        <v>7</v>
      </c>
      <c r="B71" t="s">
        <v>9</v>
      </c>
      <c r="C71" s="1">
        <v>43179</v>
      </c>
      <c r="D71" s="11">
        <v>0.15138888888888888</v>
      </c>
      <c r="E71">
        <v>21</v>
      </c>
      <c r="G71" s="10">
        <f>IF(E71&gt;50,(E71-32)*0.556,E71)</f>
        <v>21</v>
      </c>
      <c r="I71" s="10"/>
      <c r="J71" s="17"/>
    </row>
    <row r="72" spans="1:10" x14ac:dyDescent="0.25">
      <c r="A72" t="s">
        <v>7</v>
      </c>
      <c r="B72" t="s">
        <v>8</v>
      </c>
      <c r="C72" s="1">
        <v>43179</v>
      </c>
      <c r="D72" s="11">
        <v>0.8569444444444444</v>
      </c>
      <c r="E72">
        <v>25</v>
      </c>
      <c r="G72" s="10">
        <f>IF(E72&gt;50,(E72-32)*0.556,E72)</f>
        <v>25</v>
      </c>
      <c r="I72" s="10"/>
      <c r="J72" s="17"/>
    </row>
    <row r="73" spans="1:10" x14ac:dyDescent="0.25">
      <c r="A73" t="s">
        <v>7</v>
      </c>
      <c r="B73" t="s">
        <v>9</v>
      </c>
      <c r="C73" s="1">
        <v>43178</v>
      </c>
      <c r="D73" s="11">
        <v>6.25E-2</v>
      </c>
      <c r="E73">
        <v>22</v>
      </c>
      <c r="G73" s="10">
        <f>IF(E73&gt;50,(E73-32)*0.556,E73)</f>
        <v>22</v>
      </c>
      <c r="I73" s="10"/>
      <c r="J73" s="17"/>
    </row>
    <row r="74" spans="1:10" x14ac:dyDescent="0.25">
      <c r="A74" t="s">
        <v>7</v>
      </c>
      <c r="B74" t="s">
        <v>9</v>
      </c>
      <c r="C74" s="1">
        <v>43175</v>
      </c>
      <c r="D74" s="11">
        <v>0.2298611111111111</v>
      </c>
      <c r="E74">
        <v>20</v>
      </c>
      <c r="G74" s="10">
        <f>IF(E74&gt;50,(E74-32)*0.556,E74)</f>
        <v>20</v>
      </c>
      <c r="I74" s="10"/>
      <c r="J74" s="17"/>
    </row>
    <row r="75" spans="1:10" x14ac:dyDescent="0.25">
      <c r="A75" t="s">
        <v>7</v>
      </c>
      <c r="B75" t="s">
        <v>8</v>
      </c>
      <c r="C75" s="1">
        <v>43174</v>
      </c>
      <c r="D75" s="11">
        <v>0.16458333333333333</v>
      </c>
      <c r="E75">
        <v>21</v>
      </c>
      <c r="G75" s="10">
        <f>IF(E75&gt;50,(E75-32)*0.556,E75)</f>
        <v>21</v>
      </c>
      <c r="I75" s="10"/>
      <c r="J75" s="17"/>
    </row>
    <row r="76" spans="1:10" x14ac:dyDescent="0.25">
      <c r="A76" t="s">
        <v>7</v>
      </c>
      <c r="B76" t="s">
        <v>9</v>
      </c>
      <c r="C76" s="1">
        <v>43174</v>
      </c>
      <c r="D76" s="11">
        <v>0.87361111111111101</v>
      </c>
      <c r="E76">
        <v>21</v>
      </c>
      <c r="G76" s="10">
        <f>IF(E76&gt;50,(E76-32)*0.556,E76)</f>
        <v>21</v>
      </c>
      <c r="I76" s="10"/>
      <c r="J76" s="17"/>
    </row>
    <row r="77" spans="1:10" x14ac:dyDescent="0.25">
      <c r="A77" t="s">
        <v>14</v>
      </c>
      <c r="B77" t="s">
        <v>12</v>
      </c>
      <c r="C77" s="1">
        <v>43173</v>
      </c>
      <c r="D77" s="11">
        <v>0.8881944444444444</v>
      </c>
      <c r="E77">
        <v>25</v>
      </c>
      <c r="G77" s="10">
        <f>IF(E77&gt;50,(E77-32)*0.556,E77)</f>
        <v>25</v>
      </c>
      <c r="I77" s="10"/>
      <c r="J77" s="17"/>
    </row>
    <row r="78" spans="1:10" x14ac:dyDescent="0.25">
      <c r="A78" t="s">
        <v>7</v>
      </c>
      <c r="B78" t="s">
        <v>9</v>
      </c>
      <c r="C78" s="1">
        <v>43170</v>
      </c>
      <c r="D78" s="11">
        <v>8.1250000000000003E-2</v>
      </c>
      <c r="E78">
        <v>21</v>
      </c>
      <c r="G78" s="10">
        <f>IF(E78&gt;50,(E78-32)*0.556,E78)</f>
        <v>21</v>
      </c>
      <c r="I78" s="10"/>
      <c r="J78" s="17"/>
    </row>
    <row r="79" spans="1:10" x14ac:dyDescent="0.25">
      <c r="A79" t="s">
        <v>7</v>
      </c>
      <c r="B79" t="s">
        <v>9</v>
      </c>
      <c r="C79" s="1">
        <v>43170</v>
      </c>
      <c r="D79" s="11">
        <v>0.9243055555555556</v>
      </c>
      <c r="E79">
        <v>23</v>
      </c>
      <c r="G79" s="10">
        <f>IF(E79&gt;50,(E79-32)*0.556,E79)</f>
        <v>23</v>
      </c>
      <c r="I79" s="10"/>
      <c r="J79" s="17"/>
    </row>
    <row r="80" spans="1:10" x14ac:dyDescent="0.25">
      <c r="A80" t="s">
        <v>7</v>
      </c>
      <c r="B80" t="s">
        <v>9</v>
      </c>
      <c r="C80" s="1">
        <v>43169</v>
      </c>
      <c r="D80" s="11">
        <v>0.28125</v>
      </c>
      <c r="E80">
        <v>21</v>
      </c>
      <c r="G80" s="10">
        <f>IF(E80&gt;50,(E80-32)*0.556,E80)</f>
        <v>21</v>
      </c>
      <c r="I80" s="10"/>
      <c r="J80" s="17"/>
    </row>
    <row r="81" spans="1:10" x14ac:dyDescent="0.25">
      <c r="A81" t="s">
        <v>7</v>
      </c>
      <c r="B81" t="s">
        <v>9</v>
      </c>
      <c r="C81" s="1">
        <v>43169</v>
      </c>
      <c r="D81" s="11">
        <v>1.8055555555555557E-2</v>
      </c>
      <c r="E81">
        <v>20</v>
      </c>
      <c r="G81" s="10">
        <f>IF(E81&gt;50,(E81-32)*0.556,E81)</f>
        <v>20</v>
      </c>
      <c r="I81" s="10"/>
      <c r="J81" s="17"/>
    </row>
    <row r="82" spans="1:10" x14ac:dyDescent="0.25">
      <c r="A82" t="s">
        <v>7</v>
      </c>
      <c r="B82" t="s">
        <v>9</v>
      </c>
      <c r="C82" s="1">
        <v>43169</v>
      </c>
      <c r="D82" s="11">
        <v>0.1111111111111111</v>
      </c>
      <c r="E82">
        <v>20</v>
      </c>
      <c r="G82" s="10">
        <f>IF(E82&gt;50,(E82-32)*0.556,E82)</f>
        <v>20</v>
      </c>
      <c r="I82" s="10"/>
      <c r="J82" s="17"/>
    </row>
    <row r="83" spans="1:10" x14ac:dyDescent="0.25">
      <c r="A83" t="s">
        <v>7</v>
      </c>
      <c r="B83" t="s">
        <v>9</v>
      </c>
      <c r="C83" s="1">
        <v>43169</v>
      </c>
      <c r="D83" s="11">
        <v>0.93055555555555547</v>
      </c>
      <c r="E83">
        <v>22</v>
      </c>
      <c r="G83" s="10">
        <f>IF(E83&gt;50,(E83-32)*0.556,E83)</f>
        <v>22</v>
      </c>
      <c r="I83" s="10"/>
      <c r="J83" s="17"/>
    </row>
    <row r="84" spans="1:10" x14ac:dyDescent="0.25">
      <c r="A84" t="s">
        <v>7</v>
      </c>
      <c r="B84" t="s">
        <v>9</v>
      </c>
      <c r="C84" s="1">
        <v>43168</v>
      </c>
      <c r="D84" s="11">
        <v>8.4722222222222213E-2</v>
      </c>
      <c r="E84">
        <v>20</v>
      </c>
      <c r="G84" s="10">
        <f>IF(E84&gt;50,(E84-32)*0.556,E84)</f>
        <v>20</v>
      </c>
      <c r="I84" s="10"/>
      <c r="J84" s="17"/>
    </row>
    <row r="85" spans="1:10" x14ac:dyDescent="0.25">
      <c r="A85" t="s">
        <v>7</v>
      </c>
      <c r="B85" t="s">
        <v>16</v>
      </c>
      <c r="C85" s="1">
        <v>43168</v>
      </c>
      <c r="D85" s="11">
        <v>0.2076388888888889</v>
      </c>
      <c r="E85">
        <v>19</v>
      </c>
      <c r="G85" s="10">
        <f>IF(E85&gt;50,(E85-32)*0.556,E85)</f>
        <v>19</v>
      </c>
      <c r="I85" s="10"/>
      <c r="J85" s="17"/>
    </row>
    <row r="86" spans="1:10" x14ac:dyDescent="0.25">
      <c r="A86" t="s">
        <v>7</v>
      </c>
      <c r="B86" t="s">
        <v>9</v>
      </c>
      <c r="C86" s="1">
        <v>43168</v>
      </c>
      <c r="D86" s="11">
        <v>0.88263888888888886</v>
      </c>
      <c r="E86">
        <v>21</v>
      </c>
      <c r="G86" s="10">
        <f>IF(E86&gt;50,(E86-32)*0.556,E86)</f>
        <v>21</v>
      </c>
      <c r="I86" s="10"/>
      <c r="J86" s="17"/>
    </row>
    <row r="87" spans="1:10" x14ac:dyDescent="0.25">
      <c r="A87" t="s">
        <v>7</v>
      </c>
      <c r="B87" t="s">
        <v>8</v>
      </c>
      <c r="C87" s="1">
        <v>43167</v>
      </c>
      <c r="D87" s="11">
        <v>0.27152777777777776</v>
      </c>
      <c r="E87">
        <v>18</v>
      </c>
      <c r="G87" s="10">
        <f>IF(E87&gt;50,(E87-32)*0.556,E87)</f>
        <v>18</v>
      </c>
      <c r="I87" s="10"/>
      <c r="J87" s="17"/>
    </row>
    <row r="88" spans="1:10" x14ac:dyDescent="0.25">
      <c r="A88" t="s">
        <v>14</v>
      </c>
      <c r="B88" t="s">
        <v>19</v>
      </c>
      <c r="C88" s="1">
        <v>43167</v>
      </c>
      <c r="D88" s="11">
        <v>0.23263888888888887</v>
      </c>
      <c r="E88">
        <v>17</v>
      </c>
      <c r="G88" s="10">
        <f>IF(E88&gt;50,(E88-32)*0.556,E88)</f>
        <v>17</v>
      </c>
      <c r="I88" s="10"/>
      <c r="J88" s="17"/>
    </row>
    <row r="89" spans="1:10" x14ac:dyDescent="0.25">
      <c r="A89" t="s">
        <v>7</v>
      </c>
      <c r="B89" t="s">
        <v>10</v>
      </c>
      <c r="C89" s="1">
        <v>43166</v>
      </c>
      <c r="D89" s="11">
        <v>5.5555555555555552E-2</v>
      </c>
      <c r="E89">
        <v>19</v>
      </c>
      <c r="G89" s="10">
        <f>IF(E89&gt;50,(E89-32)*0.556,E89)</f>
        <v>19</v>
      </c>
      <c r="I89" s="10"/>
      <c r="J89" s="17"/>
    </row>
    <row r="90" spans="1:10" x14ac:dyDescent="0.25">
      <c r="A90" t="s">
        <v>7</v>
      </c>
      <c r="B90" t="s">
        <v>8</v>
      </c>
      <c r="C90" s="1">
        <v>43166</v>
      </c>
      <c r="D90" s="11">
        <v>9.8611111111111108E-2</v>
      </c>
      <c r="E90">
        <v>18</v>
      </c>
      <c r="G90" s="10">
        <f>IF(E90&gt;50,(E90-32)*0.556,E90)</f>
        <v>18</v>
      </c>
      <c r="I90" s="10"/>
      <c r="J90" s="17"/>
    </row>
    <row r="91" spans="1:10" x14ac:dyDescent="0.25">
      <c r="A91" t="s">
        <v>7</v>
      </c>
      <c r="B91" t="s">
        <v>8</v>
      </c>
      <c r="C91" s="1">
        <v>43166</v>
      </c>
      <c r="D91" s="11">
        <v>0.22152777777777777</v>
      </c>
      <c r="E91">
        <v>18</v>
      </c>
      <c r="G91" s="10">
        <f>IF(E91&gt;50,(E91-32)*0.556,E91)</f>
        <v>18</v>
      </c>
      <c r="I91" s="10"/>
      <c r="J91" s="17"/>
    </row>
    <row r="92" spans="1:10" x14ac:dyDescent="0.25">
      <c r="A92" t="s">
        <v>7</v>
      </c>
      <c r="B92" t="s">
        <v>8</v>
      </c>
      <c r="C92" s="1">
        <v>43166</v>
      </c>
      <c r="D92" s="11">
        <v>0.26597222222222222</v>
      </c>
      <c r="E92">
        <v>18</v>
      </c>
      <c r="G92" s="10">
        <f>IF(E92&gt;50,(E92-32)*0.556,E92)</f>
        <v>18</v>
      </c>
      <c r="I92" s="10"/>
      <c r="J92" s="17"/>
    </row>
    <row r="93" spans="1:10" x14ac:dyDescent="0.25">
      <c r="A93" t="s">
        <v>7</v>
      </c>
      <c r="B93" t="s">
        <v>9</v>
      </c>
      <c r="C93" s="1">
        <v>43163</v>
      </c>
      <c r="D93" s="11">
        <v>0.21527777777777779</v>
      </c>
      <c r="E93">
        <v>19</v>
      </c>
      <c r="G93" s="10">
        <f>IF(E93&gt;50,(E93-32)*0.556,E93)</f>
        <v>19</v>
      </c>
      <c r="I93" s="10"/>
      <c r="J93" s="17"/>
    </row>
    <row r="94" spans="1:10" x14ac:dyDescent="0.25">
      <c r="A94" s="3" t="s">
        <v>7</v>
      </c>
      <c r="B94" t="s">
        <v>8</v>
      </c>
      <c r="C94" s="1">
        <v>43163</v>
      </c>
      <c r="D94" s="11">
        <v>0.13472222222222222</v>
      </c>
      <c r="E94">
        <v>19</v>
      </c>
      <c r="G94" s="10">
        <f>IF(E94&gt;50,(E94-32)*0.556,E94)</f>
        <v>19</v>
      </c>
      <c r="I94" s="10"/>
      <c r="J94" s="17"/>
    </row>
    <row r="95" spans="1:10" x14ac:dyDescent="0.25">
      <c r="A95" t="s">
        <v>13</v>
      </c>
      <c r="B95" t="s">
        <v>19</v>
      </c>
      <c r="C95" s="1">
        <v>43162</v>
      </c>
      <c r="D95" s="11">
        <v>0.16319444444444445</v>
      </c>
      <c r="E95">
        <v>22</v>
      </c>
      <c r="G95" s="10">
        <f>IF(E95&gt;50,(E95-32)*0.556,E95)</f>
        <v>22</v>
      </c>
      <c r="I95" s="10"/>
      <c r="J95" s="17"/>
    </row>
    <row r="96" spans="1:10" x14ac:dyDescent="0.25">
      <c r="A96" t="s">
        <v>13</v>
      </c>
      <c r="B96" t="s">
        <v>12</v>
      </c>
      <c r="C96" s="1">
        <v>43161</v>
      </c>
      <c r="D96" s="11">
        <v>0.84097222222222223</v>
      </c>
      <c r="E96">
        <v>23</v>
      </c>
      <c r="G96" s="10">
        <f>IF(E96&gt;50,(E96-32)*0.556,E96)</f>
        <v>23</v>
      </c>
      <c r="I96" s="10"/>
      <c r="J96" s="17"/>
    </row>
    <row r="97" spans="1:10" x14ac:dyDescent="0.25">
      <c r="A97" t="s">
        <v>14</v>
      </c>
      <c r="B97" t="s">
        <v>12</v>
      </c>
      <c r="C97" s="1">
        <v>43161</v>
      </c>
      <c r="D97" s="11">
        <v>0.98819444444444438</v>
      </c>
      <c r="E97">
        <v>23</v>
      </c>
      <c r="G97" s="10">
        <f>IF(E97&gt;50,(E97-32)*0.556,E97)</f>
        <v>23</v>
      </c>
      <c r="I97" s="10"/>
      <c r="J97" s="17"/>
    </row>
    <row r="98" spans="1:10" x14ac:dyDescent="0.25">
      <c r="A98" s="3" t="s">
        <v>7</v>
      </c>
      <c r="B98" t="s">
        <v>9</v>
      </c>
      <c r="C98" s="1">
        <v>43158</v>
      </c>
      <c r="D98" s="11">
        <v>0.96597222222222223</v>
      </c>
      <c r="E98">
        <v>20</v>
      </c>
      <c r="G98" s="10">
        <f>IF(E98&gt;50,(E98-32)*0.556,E98)</f>
        <v>20</v>
      </c>
      <c r="I98" s="10"/>
      <c r="J98" s="17"/>
    </row>
    <row r="99" spans="1:10" x14ac:dyDescent="0.25">
      <c r="A99" s="3" t="s">
        <v>7</v>
      </c>
      <c r="B99" t="s">
        <v>8</v>
      </c>
      <c r="C99" s="1">
        <v>43155</v>
      </c>
      <c r="D99" s="11">
        <v>0.88611111111111107</v>
      </c>
      <c r="E99">
        <v>21</v>
      </c>
      <c r="G99" s="10">
        <f>IF(E99&gt;50,(E99-32)*0.556,E99)</f>
        <v>21</v>
      </c>
      <c r="I99" s="10"/>
      <c r="J99" s="17"/>
    </row>
    <row r="100" spans="1:10" x14ac:dyDescent="0.25">
      <c r="A100" t="s">
        <v>13</v>
      </c>
      <c r="B100" t="s">
        <v>21</v>
      </c>
      <c r="C100" s="1">
        <v>43155</v>
      </c>
      <c r="D100" s="11">
        <v>0.96180555555555547</v>
      </c>
      <c r="E100">
        <v>22</v>
      </c>
      <c r="G100" s="10">
        <f>IF(E100&gt;50,(E100-32)*0.556,E100)</f>
        <v>22</v>
      </c>
      <c r="I100" s="10"/>
      <c r="J100" s="17"/>
    </row>
    <row r="101" spans="1:10" x14ac:dyDescent="0.25">
      <c r="A101" t="s">
        <v>14</v>
      </c>
      <c r="B101" t="s">
        <v>19</v>
      </c>
      <c r="C101" s="1">
        <v>43152</v>
      </c>
      <c r="D101" s="11">
        <v>0.78819444444444453</v>
      </c>
      <c r="E101">
        <v>26</v>
      </c>
      <c r="G101" s="10">
        <f>IF(E101&gt;50,(E101-32)*0.556,E101)</f>
        <v>26</v>
      </c>
      <c r="I101" s="10"/>
      <c r="J101" s="17"/>
    </row>
    <row r="102" spans="1:10" x14ac:dyDescent="0.25">
      <c r="A102" t="s">
        <v>14</v>
      </c>
      <c r="B102" t="s">
        <v>19</v>
      </c>
      <c r="C102" s="1">
        <v>43150</v>
      </c>
      <c r="D102" s="11">
        <v>0.8041666666666667</v>
      </c>
      <c r="E102">
        <v>24</v>
      </c>
      <c r="G102" s="10">
        <f>IF(E102&gt;50,(E102-32)*0.556,E102)</f>
        <v>24</v>
      </c>
      <c r="I102" s="10"/>
      <c r="J102" s="17"/>
    </row>
    <row r="103" spans="1:10" x14ac:dyDescent="0.25">
      <c r="A103" t="s">
        <v>13</v>
      </c>
      <c r="B103" t="s">
        <v>19</v>
      </c>
      <c r="C103" s="1">
        <v>43149</v>
      </c>
      <c r="D103" s="11">
        <v>0.15972222222222224</v>
      </c>
      <c r="E103">
        <v>24</v>
      </c>
      <c r="G103" s="10">
        <f>IF(E103&gt;50,(E103-32)*0.556,E103)</f>
        <v>24</v>
      </c>
      <c r="I103" s="10"/>
      <c r="J103" s="17"/>
    </row>
    <row r="104" spans="1:10" x14ac:dyDescent="0.25">
      <c r="A104" t="s">
        <v>13</v>
      </c>
      <c r="B104" t="s">
        <v>19</v>
      </c>
      <c r="C104" s="1">
        <v>43148</v>
      </c>
      <c r="D104" s="11">
        <v>7.8472222222222221E-2</v>
      </c>
      <c r="E104">
        <v>22</v>
      </c>
      <c r="G104" s="10">
        <f>IF(E104&gt;50,(E104-32)*0.556,E104)</f>
        <v>22</v>
      </c>
      <c r="I104" s="10"/>
      <c r="J104" s="17"/>
    </row>
    <row r="105" spans="1:10" x14ac:dyDescent="0.25">
      <c r="A105" s="3" t="s">
        <v>7</v>
      </c>
      <c r="B105" t="s">
        <v>8</v>
      </c>
      <c r="C105" s="1">
        <v>43146</v>
      </c>
      <c r="D105" s="11">
        <v>0.81111111111111101</v>
      </c>
      <c r="E105">
        <v>21</v>
      </c>
      <c r="G105" s="10">
        <f>IF(E105&gt;50,(E105-32)*0.556,E105)</f>
        <v>21</v>
      </c>
      <c r="I105" s="10"/>
      <c r="J105" s="17"/>
    </row>
    <row r="106" spans="1:10" x14ac:dyDescent="0.25">
      <c r="A106" t="s">
        <v>13</v>
      </c>
      <c r="B106" t="s">
        <v>12</v>
      </c>
      <c r="C106" s="1">
        <v>43145</v>
      </c>
      <c r="D106" s="11">
        <v>0.83888888888888891</v>
      </c>
      <c r="E106">
        <v>22</v>
      </c>
      <c r="G106" s="10">
        <f>IF(E106&gt;50,(E106-32)*0.556,E106)</f>
        <v>22</v>
      </c>
      <c r="I106" s="10"/>
      <c r="J106" s="17"/>
    </row>
    <row r="107" spans="1:10" x14ac:dyDescent="0.25">
      <c r="A107" t="s">
        <v>7</v>
      </c>
      <c r="B107" t="s">
        <v>9</v>
      </c>
      <c r="C107" s="1">
        <v>43144</v>
      </c>
      <c r="D107" s="11">
        <v>0.1819560185185185</v>
      </c>
      <c r="E107">
        <v>22</v>
      </c>
      <c r="G107" s="10">
        <f>IF(E107&gt;50,(E107-32)*0.556,E107)</f>
        <v>22</v>
      </c>
      <c r="I107" s="10"/>
      <c r="J107" s="17"/>
    </row>
    <row r="108" spans="1:10" x14ac:dyDescent="0.25">
      <c r="A108" t="s">
        <v>7</v>
      </c>
      <c r="B108" t="s">
        <v>9</v>
      </c>
      <c r="C108" s="1">
        <v>43138</v>
      </c>
      <c r="D108" s="11">
        <v>0.10017361111111112</v>
      </c>
      <c r="E108">
        <v>20</v>
      </c>
      <c r="G108" s="10">
        <f>IF(E108&gt;50,(E108-32)*0.556,E108)</f>
        <v>20</v>
      </c>
      <c r="I108" s="10"/>
      <c r="J108" s="17"/>
    </row>
    <row r="109" spans="1:10" x14ac:dyDescent="0.25">
      <c r="A109" s="3" t="s">
        <v>7</v>
      </c>
      <c r="B109" t="s">
        <v>9</v>
      </c>
      <c r="C109" s="1">
        <v>43126</v>
      </c>
      <c r="D109" s="11">
        <v>0.10486111111111111</v>
      </c>
      <c r="E109">
        <v>19</v>
      </c>
      <c r="G109" s="10">
        <f>IF(E109&gt;50,(E109-32)*0.556,E109)</f>
        <v>19</v>
      </c>
      <c r="I109" s="10"/>
      <c r="J109" s="17"/>
    </row>
    <row r="110" spans="1:10" x14ac:dyDescent="0.25">
      <c r="A110" s="3" t="s">
        <v>7</v>
      </c>
      <c r="B110" t="s">
        <v>9</v>
      </c>
      <c r="C110" s="1">
        <v>43124</v>
      </c>
      <c r="D110" s="11">
        <v>0.24444444444444446</v>
      </c>
      <c r="E110">
        <v>20</v>
      </c>
      <c r="G110" s="10">
        <f>IF(E110&gt;50,(E110-32)*0.556,E110)</f>
        <v>20</v>
      </c>
      <c r="I110" s="10"/>
      <c r="J110" s="17"/>
    </row>
    <row r="111" spans="1:10" x14ac:dyDescent="0.25">
      <c r="A111" s="3" t="s">
        <v>7</v>
      </c>
      <c r="B111" t="s">
        <v>8</v>
      </c>
      <c r="C111" s="1">
        <v>43123</v>
      </c>
      <c r="D111" s="11">
        <v>0.12083333333333333</v>
      </c>
      <c r="E111">
        <v>20</v>
      </c>
      <c r="G111" s="10">
        <f>IF(E111&gt;50,(E111-32)*0.556,E111)</f>
        <v>20</v>
      </c>
      <c r="I111" s="10"/>
      <c r="J111" s="17"/>
    </row>
    <row r="112" spans="1:10" x14ac:dyDescent="0.25">
      <c r="A112" t="s">
        <v>13</v>
      </c>
      <c r="B112" t="s">
        <v>12</v>
      </c>
      <c r="C112" s="1">
        <v>43122</v>
      </c>
      <c r="D112" s="11">
        <v>0.92083333333333339</v>
      </c>
      <c r="E112">
        <v>21</v>
      </c>
      <c r="G112" s="10">
        <f>IF(E112&gt;50,(E112-32)*0.556,E112)</f>
        <v>21</v>
      </c>
      <c r="I112" s="10"/>
      <c r="J112" s="17"/>
    </row>
    <row r="113" spans="1:10" x14ac:dyDescent="0.25">
      <c r="A113" t="s">
        <v>7</v>
      </c>
      <c r="B113" t="s">
        <v>9</v>
      </c>
      <c r="C113" s="1">
        <v>43121</v>
      </c>
      <c r="D113" s="11">
        <v>9.8611111111111108E-2</v>
      </c>
      <c r="E113">
        <v>21</v>
      </c>
      <c r="G113" s="10">
        <f>IF(E113&gt;50,(E113-32)*0.556,E113)</f>
        <v>21</v>
      </c>
      <c r="I113" s="10"/>
      <c r="J113" s="17"/>
    </row>
    <row r="114" spans="1:10" x14ac:dyDescent="0.25">
      <c r="A114" t="s">
        <v>7</v>
      </c>
      <c r="B114" t="s">
        <v>9</v>
      </c>
      <c r="C114" s="1">
        <v>43120</v>
      </c>
      <c r="D114" s="11">
        <v>0.21527777777777779</v>
      </c>
      <c r="E114">
        <v>19</v>
      </c>
      <c r="G114" s="10">
        <f>IF(E114&gt;50,(E114-32)*0.556,E114)</f>
        <v>19</v>
      </c>
      <c r="I114" s="10"/>
      <c r="J114" s="17"/>
    </row>
    <row r="115" spans="1:10" x14ac:dyDescent="0.25">
      <c r="A115" t="s">
        <v>14</v>
      </c>
      <c r="B115" t="s">
        <v>19</v>
      </c>
      <c r="C115" s="1">
        <v>43120</v>
      </c>
      <c r="D115" s="11">
        <v>0.82638888888888884</v>
      </c>
      <c r="E115">
        <v>23</v>
      </c>
      <c r="G115" s="10">
        <f>IF(E115&gt;50,(E115-32)*0.556,E115)</f>
        <v>23</v>
      </c>
      <c r="I115" s="10"/>
      <c r="J115" s="17"/>
    </row>
    <row r="116" spans="1:10" x14ac:dyDescent="0.25">
      <c r="A116" t="s">
        <v>13</v>
      </c>
      <c r="B116" t="s">
        <v>9</v>
      </c>
      <c r="C116" s="1">
        <v>43119</v>
      </c>
      <c r="D116" s="11">
        <v>5.486111111111111E-2</v>
      </c>
      <c r="E116">
        <v>19</v>
      </c>
      <c r="G116" s="10">
        <f>IF(E116&gt;50,(E116-32)*0.556,E116)</f>
        <v>19</v>
      </c>
      <c r="I116" s="10"/>
      <c r="J116" s="17"/>
    </row>
    <row r="117" spans="1:10" x14ac:dyDescent="0.25">
      <c r="A117" t="s">
        <v>13</v>
      </c>
      <c r="B117" t="s">
        <v>8</v>
      </c>
      <c r="C117" s="1">
        <v>43118</v>
      </c>
      <c r="D117" s="11">
        <v>0.96944444444444444</v>
      </c>
      <c r="E117">
        <v>19</v>
      </c>
      <c r="G117" s="10">
        <f>IF(E117&gt;50,(E117-32)*0.556,E117)</f>
        <v>19</v>
      </c>
      <c r="I117" s="10"/>
      <c r="J117" s="17"/>
    </row>
    <row r="118" spans="1:10" x14ac:dyDescent="0.25">
      <c r="A118" t="s">
        <v>7</v>
      </c>
      <c r="B118" t="s">
        <v>8</v>
      </c>
      <c r="C118" s="1">
        <v>43117</v>
      </c>
      <c r="D118" s="11">
        <v>0.23333333333333331</v>
      </c>
      <c r="E118">
        <v>64</v>
      </c>
      <c r="G118" s="10">
        <f>IF(E118&gt;50,(E118-32)*0.556,E118)</f>
        <v>17.792000000000002</v>
      </c>
      <c r="I118" s="10"/>
      <c r="J118" s="17"/>
    </row>
    <row r="119" spans="1:10" x14ac:dyDescent="0.25">
      <c r="A119" t="s">
        <v>7</v>
      </c>
      <c r="B119" t="s">
        <v>8</v>
      </c>
      <c r="C119" s="1">
        <v>43117</v>
      </c>
      <c r="D119" s="11">
        <v>0.78472222222222221</v>
      </c>
      <c r="E119">
        <v>68</v>
      </c>
      <c r="G119" s="10">
        <f>IF(E119&gt;50,(E119-32)*0.556,E119)</f>
        <v>20.016000000000002</v>
      </c>
      <c r="I119" s="10"/>
      <c r="J119" s="17"/>
    </row>
    <row r="120" spans="1:10" x14ac:dyDescent="0.25">
      <c r="A120" t="s">
        <v>13</v>
      </c>
      <c r="B120" t="s">
        <v>21</v>
      </c>
      <c r="C120" s="1">
        <v>43112</v>
      </c>
      <c r="D120" s="11">
        <v>0.90347222222222223</v>
      </c>
      <c r="E120">
        <v>21</v>
      </c>
      <c r="G120" s="10">
        <f>IF(E120&gt;50,(E120-32)*0.556,E120)</f>
        <v>21</v>
      </c>
      <c r="I120" s="10"/>
      <c r="J120" s="17"/>
    </row>
    <row r="121" spans="1:10" x14ac:dyDescent="0.25">
      <c r="A121" t="s">
        <v>7</v>
      </c>
      <c r="B121" t="s">
        <v>8</v>
      </c>
      <c r="C121" s="1">
        <v>43106</v>
      </c>
      <c r="D121" s="11">
        <v>2.0833333333333332E-2</v>
      </c>
      <c r="E121">
        <v>64</v>
      </c>
      <c r="G121" s="10">
        <f>IF(E121&gt;50,(E121-32)*0.556,E121)</f>
        <v>17.792000000000002</v>
      </c>
      <c r="I121" s="10"/>
      <c r="J121" s="17"/>
    </row>
    <row r="122" spans="1:10" x14ac:dyDescent="0.25">
      <c r="A122" t="s">
        <v>7</v>
      </c>
      <c r="B122" t="s">
        <v>9</v>
      </c>
      <c r="C122" s="1">
        <v>43103</v>
      </c>
      <c r="D122" s="11">
        <v>0.35486111111111113</v>
      </c>
      <c r="E122">
        <v>70</v>
      </c>
      <c r="G122" s="10">
        <f>IF(E122&gt;50,(E122-32)*0.556,E122)</f>
        <v>21.128</v>
      </c>
      <c r="I122" s="10"/>
      <c r="J122" s="17"/>
    </row>
    <row r="123" spans="1:10" x14ac:dyDescent="0.25">
      <c r="A123" t="s">
        <v>7</v>
      </c>
      <c r="B123" t="s">
        <v>9</v>
      </c>
      <c r="C123" s="1">
        <v>43101</v>
      </c>
      <c r="D123" s="11">
        <v>0.89444444444444438</v>
      </c>
      <c r="E123">
        <v>71</v>
      </c>
      <c r="G123" s="10">
        <f>IF(E123&gt;50,(E123-32)*0.556,E123)</f>
        <v>21.684000000000001</v>
      </c>
      <c r="I123" s="10"/>
      <c r="J123" s="17"/>
    </row>
    <row r="124" spans="1:10" x14ac:dyDescent="0.25">
      <c r="G124" s="10"/>
      <c r="I124" s="10"/>
      <c r="J124" s="17"/>
    </row>
    <row r="125" spans="1:10" x14ac:dyDescent="0.25">
      <c r="G125" s="10"/>
      <c r="I125" s="10"/>
      <c r="J125" s="17"/>
    </row>
    <row r="126" spans="1:10" x14ac:dyDescent="0.25">
      <c r="G126" s="10"/>
      <c r="I126" s="10"/>
      <c r="J126" s="17"/>
    </row>
    <row r="127" spans="1:10" x14ac:dyDescent="0.25">
      <c r="G127" s="10"/>
      <c r="I127" s="10"/>
      <c r="J127" s="17"/>
    </row>
    <row r="128" spans="1:10" x14ac:dyDescent="0.25">
      <c r="G128" s="10"/>
      <c r="I128" s="10"/>
      <c r="J128" s="17"/>
    </row>
    <row r="129" spans="7:10" x14ac:dyDescent="0.25">
      <c r="G129" s="10"/>
      <c r="I129" s="10"/>
      <c r="J129" s="17"/>
    </row>
    <row r="130" spans="7:10" x14ac:dyDescent="0.25">
      <c r="G130" s="10"/>
      <c r="I130" s="10"/>
      <c r="J130" s="17"/>
    </row>
    <row r="131" spans="7:10" x14ac:dyDescent="0.25">
      <c r="G131" s="10"/>
      <c r="I131" s="10"/>
      <c r="J131" s="17"/>
    </row>
    <row r="132" spans="7:10" x14ac:dyDescent="0.25">
      <c r="G132" s="10"/>
      <c r="I132" s="10"/>
      <c r="J132" s="17"/>
    </row>
    <row r="133" spans="7:10" x14ac:dyDescent="0.25">
      <c r="G133" s="10"/>
      <c r="I133" s="10"/>
      <c r="J133" s="17"/>
    </row>
    <row r="134" spans="7:10" x14ac:dyDescent="0.25">
      <c r="G134" s="10"/>
      <c r="I134" s="10"/>
      <c r="J134" s="17"/>
    </row>
    <row r="135" spans="7:10" x14ac:dyDescent="0.25">
      <c r="G135" s="10"/>
      <c r="I135" s="10"/>
      <c r="J135" s="17"/>
    </row>
    <row r="136" spans="7:10" x14ac:dyDescent="0.25">
      <c r="G136" s="10"/>
      <c r="I136" s="10"/>
      <c r="J136" s="17"/>
    </row>
    <row r="137" spans="7:10" x14ac:dyDescent="0.25">
      <c r="G137" s="10"/>
      <c r="I137" s="10"/>
      <c r="J137" s="17"/>
    </row>
    <row r="138" spans="7:10" x14ac:dyDescent="0.25">
      <c r="G138" s="10"/>
      <c r="I138" s="10"/>
      <c r="J138" s="17"/>
    </row>
    <row r="139" spans="7:10" x14ac:dyDescent="0.25">
      <c r="G139" s="10"/>
      <c r="I139" s="10"/>
      <c r="J139" s="17"/>
    </row>
    <row r="140" spans="7:10" x14ac:dyDescent="0.25">
      <c r="G140" s="10"/>
      <c r="I140" s="10"/>
      <c r="J140" s="17"/>
    </row>
    <row r="141" spans="7:10" x14ac:dyDescent="0.25">
      <c r="G141" s="10"/>
      <c r="I141" s="10"/>
      <c r="J141" s="17"/>
    </row>
    <row r="142" spans="7:10" x14ac:dyDescent="0.25">
      <c r="G142" s="10"/>
      <c r="I142" s="10"/>
      <c r="J142" s="17"/>
    </row>
    <row r="143" spans="7:10" x14ac:dyDescent="0.25">
      <c r="G143" s="10"/>
      <c r="I143" s="10"/>
      <c r="J143" s="17"/>
    </row>
    <row r="144" spans="7:10" x14ac:dyDescent="0.25">
      <c r="G144" s="10"/>
      <c r="I144" s="10"/>
      <c r="J144" s="17"/>
    </row>
    <row r="145" spans="7:10" x14ac:dyDescent="0.25">
      <c r="G145" s="10"/>
      <c r="I145" s="10"/>
      <c r="J145" s="17"/>
    </row>
    <row r="146" spans="7:10" x14ac:dyDescent="0.25">
      <c r="G146" s="10"/>
      <c r="I146" s="10"/>
      <c r="J146" s="17"/>
    </row>
    <row r="147" spans="7:10" x14ac:dyDescent="0.25">
      <c r="G147" s="10"/>
      <c r="I147" s="10"/>
      <c r="J147" s="17"/>
    </row>
    <row r="148" spans="7:10" x14ac:dyDescent="0.25">
      <c r="G148" s="10"/>
      <c r="I148" s="10"/>
      <c r="J148" s="17"/>
    </row>
    <row r="149" spans="7:10" x14ac:dyDescent="0.25">
      <c r="G149" s="10"/>
      <c r="I149" s="10"/>
      <c r="J149" s="17"/>
    </row>
    <row r="150" spans="7:10" x14ac:dyDescent="0.25">
      <c r="G150" s="10"/>
      <c r="I150" s="10"/>
      <c r="J150" s="17"/>
    </row>
    <row r="151" spans="7:10" x14ac:dyDescent="0.25">
      <c r="G151" s="10"/>
      <c r="I151" s="10"/>
      <c r="J151" s="17"/>
    </row>
    <row r="152" spans="7:10" x14ac:dyDescent="0.25">
      <c r="G152" s="10"/>
      <c r="I152" s="10"/>
      <c r="J152" s="17"/>
    </row>
    <row r="153" spans="7:10" x14ac:dyDescent="0.25">
      <c r="G153" s="10"/>
      <c r="I153" s="10"/>
      <c r="J153" s="17"/>
    </row>
    <row r="154" spans="7:10" x14ac:dyDescent="0.25">
      <c r="G154" s="10"/>
      <c r="I154" s="10"/>
      <c r="J154" s="17"/>
    </row>
    <row r="155" spans="7:10" x14ac:dyDescent="0.25">
      <c r="G155" s="10"/>
      <c r="I155" s="10"/>
      <c r="J155" s="17"/>
    </row>
    <row r="156" spans="7:10" x14ac:dyDescent="0.25">
      <c r="G156" s="10"/>
      <c r="I156" s="10"/>
      <c r="J156" s="17"/>
    </row>
    <row r="157" spans="7:10" x14ac:dyDescent="0.25">
      <c r="G157" s="10"/>
      <c r="I157" s="10"/>
      <c r="J157" s="17"/>
    </row>
    <row r="158" spans="7:10" x14ac:dyDescent="0.25">
      <c r="G158" s="10"/>
      <c r="I158" s="10"/>
      <c r="J158" s="17"/>
    </row>
    <row r="159" spans="7:10" x14ac:dyDescent="0.25">
      <c r="G159" s="10"/>
      <c r="I159" s="10"/>
      <c r="J159" s="17"/>
    </row>
    <row r="160" spans="7:10" x14ac:dyDescent="0.25">
      <c r="G160" s="10"/>
      <c r="I160" s="10"/>
      <c r="J160" s="17"/>
    </row>
    <row r="161" spans="7:10" x14ac:dyDescent="0.25">
      <c r="G161" s="10"/>
      <c r="I161" s="10"/>
      <c r="J161" s="17"/>
    </row>
    <row r="162" spans="7:10" x14ac:dyDescent="0.25">
      <c r="G162" s="10"/>
      <c r="I162" s="10"/>
      <c r="J162" s="17"/>
    </row>
    <row r="163" spans="7:10" x14ac:dyDescent="0.25">
      <c r="G163" s="10"/>
      <c r="I163" s="10"/>
      <c r="J163" s="17"/>
    </row>
    <row r="164" spans="7:10" x14ac:dyDescent="0.25">
      <c r="G164" s="10"/>
      <c r="I164" s="10"/>
      <c r="J164" s="17"/>
    </row>
    <row r="165" spans="7:10" x14ac:dyDescent="0.25">
      <c r="G165" s="10"/>
      <c r="I165" s="10"/>
      <c r="J165" s="17"/>
    </row>
    <row r="166" spans="7:10" x14ac:dyDescent="0.25">
      <c r="G166" s="10"/>
      <c r="I166" s="10"/>
      <c r="J166" s="17"/>
    </row>
    <row r="167" spans="7:10" x14ac:dyDescent="0.25">
      <c r="G167" s="10"/>
      <c r="I167" s="10"/>
      <c r="J167" s="17"/>
    </row>
    <row r="168" spans="7:10" x14ac:dyDescent="0.25">
      <c r="G168" s="10"/>
      <c r="I168" s="10"/>
      <c r="J168" s="17"/>
    </row>
    <row r="169" spans="7:10" x14ac:dyDescent="0.25">
      <c r="G169" s="10"/>
      <c r="I169" s="10"/>
      <c r="J169" s="17"/>
    </row>
    <row r="170" spans="7:10" x14ac:dyDescent="0.25">
      <c r="G170" s="10"/>
      <c r="I170" s="10"/>
      <c r="J170" s="17"/>
    </row>
    <row r="171" spans="7:10" x14ac:dyDescent="0.25">
      <c r="G171" s="10"/>
      <c r="I171" s="10"/>
      <c r="J171" s="17"/>
    </row>
    <row r="172" spans="7:10" x14ac:dyDescent="0.25">
      <c r="G172" s="10"/>
      <c r="I172" s="10"/>
      <c r="J172" s="17"/>
    </row>
    <row r="173" spans="7:10" x14ac:dyDescent="0.25">
      <c r="G173" s="10"/>
      <c r="I173" s="10"/>
      <c r="J173" s="17"/>
    </row>
    <row r="174" spans="7:10" x14ac:dyDescent="0.25">
      <c r="G174" s="10"/>
      <c r="I174" s="10"/>
      <c r="J174" s="17"/>
    </row>
    <row r="175" spans="7:10" x14ac:dyDescent="0.25">
      <c r="G175" s="10"/>
      <c r="I175" s="10"/>
      <c r="J175" s="17"/>
    </row>
    <row r="176" spans="7:10" x14ac:dyDescent="0.25">
      <c r="G176" s="10"/>
      <c r="I176" s="10"/>
      <c r="J176" s="17"/>
    </row>
    <row r="177" spans="7:10" x14ac:dyDescent="0.25">
      <c r="G177" s="10"/>
      <c r="I177" s="10"/>
      <c r="J177" s="17"/>
    </row>
    <row r="178" spans="7:10" x14ac:dyDescent="0.25">
      <c r="G178" s="10"/>
      <c r="I178" s="10"/>
      <c r="J178" s="17"/>
    </row>
    <row r="179" spans="7:10" x14ac:dyDescent="0.25">
      <c r="G179" s="10"/>
      <c r="I179" s="10"/>
      <c r="J179" s="17"/>
    </row>
    <row r="180" spans="7:10" x14ac:dyDescent="0.25">
      <c r="G180" s="10"/>
      <c r="I180" s="10"/>
      <c r="J180" s="17"/>
    </row>
    <row r="181" spans="7:10" x14ac:dyDescent="0.25">
      <c r="G181" s="10"/>
      <c r="I181" s="10"/>
      <c r="J181" s="17"/>
    </row>
    <row r="182" spans="7:10" x14ac:dyDescent="0.25">
      <c r="G182" s="10"/>
      <c r="I182" s="10"/>
      <c r="J182" s="17"/>
    </row>
    <row r="183" spans="7:10" x14ac:dyDescent="0.25">
      <c r="G183" s="10"/>
      <c r="I183" s="10"/>
      <c r="J183" s="17"/>
    </row>
    <row r="184" spans="7:10" x14ac:dyDescent="0.25">
      <c r="G184" s="10"/>
      <c r="I184" s="10"/>
      <c r="J184" s="17"/>
    </row>
    <row r="185" spans="7:10" x14ac:dyDescent="0.25">
      <c r="G185" s="10"/>
      <c r="I185" s="10"/>
      <c r="J185" s="17"/>
    </row>
    <row r="186" spans="7:10" x14ac:dyDescent="0.25">
      <c r="G186" s="10"/>
      <c r="I186" s="10"/>
      <c r="J186" s="17"/>
    </row>
    <row r="187" spans="7:10" x14ac:dyDescent="0.25">
      <c r="G187" s="10"/>
      <c r="I187" s="10"/>
      <c r="J187" s="17"/>
    </row>
    <row r="188" spans="7:10" x14ac:dyDescent="0.25">
      <c r="G188" s="10"/>
      <c r="I188" s="10"/>
      <c r="J188" s="17"/>
    </row>
    <row r="189" spans="7:10" x14ac:dyDescent="0.25">
      <c r="G189" s="10"/>
      <c r="I189" s="10"/>
      <c r="J189" s="17"/>
    </row>
    <row r="190" spans="7:10" x14ac:dyDescent="0.25">
      <c r="G190" s="10"/>
      <c r="I190" s="10"/>
      <c r="J190" s="17"/>
    </row>
    <row r="191" spans="7:10" x14ac:dyDescent="0.25">
      <c r="G191" s="10"/>
      <c r="I191" s="10"/>
      <c r="J191" s="17"/>
    </row>
    <row r="192" spans="7:10" x14ac:dyDescent="0.25">
      <c r="G192" s="10"/>
      <c r="I192" s="10"/>
      <c r="J192" s="17"/>
    </row>
    <row r="193" spans="7:10" x14ac:dyDescent="0.25">
      <c r="G193" s="10"/>
      <c r="I193" s="10"/>
      <c r="J193" s="17"/>
    </row>
    <row r="194" spans="7:10" x14ac:dyDescent="0.25">
      <c r="G194" s="10"/>
      <c r="I194" s="10"/>
      <c r="J194" s="17"/>
    </row>
    <row r="195" spans="7:10" x14ac:dyDescent="0.25">
      <c r="G195" s="10"/>
      <c r="I195" s="10"/>
      <c r="J195" s="17"/>
    </row>
    <row r="196" spans="7:10" x14ac:dyDescent="0.25">
      <c r="G196" s="10"/>
      <c r="I196" s="10"/>
      <c r="J196" s="17"/>
    </row>
    <row r="197" spans="7:10" x14ac:dyDescent="0.25">
      <c r="G197" s="10"/>
      <c r="I197" s="10"/>
      <c r="J197" s="17"/>
    </row>
    <row r="198" spans="7:10" x14ac:dyDescent="0.25">
      <c r="G198" s="10"/>
      <c r="I198" s="10"/>
      <c r="J198" s="17"/>
    </row>
    <row r="199" spans="7:10" x14ac:dyDescent="0.25">
      <c r="G199" s="10"/>
      <c r="I199" s="10"/>
      <c r="J199" s="17"/>
    </row>
    <row r="200" spans="7:10" x14ac:dyDescent="0.25">
      <c r="G200" s="10"/>
      <c r="I200" s="10"/>
      <c r="J200" s="17"/>
    </row>
    <row r="201" spans="7:10" x14ac:dyDescent="0.25">
      <c r="G201" s="10"/>
      <c r="I201" s="10"/>
      <c r="J201" s="17"/>
    </row>
    <row r="202" spans="7:10" x14ac:dyDescent="0.25">
      <c r="G202" s="10"/>
      <c r="I202" s="10"/>
      <c r="J202" s="17"/>
    </row>
    <row r="203" spans="7:10" x14ac:dyDescent="0.25">
      <c r="G203" s="10"/>
      <c r="I203" s="10"/>
      <c r="J203" s="17"/>
    </row>
    <row r="204" spans="7:10" x14ac:dyDescent="0.25">
      <c r="G204" s="10"/>
      <c r="I204" s="10"/>
      <c r="J204" s="17"/>
    </row>
    <row r="205" spans="7:10" x14ac:dyDescent="0.25">
      <c r="G205" s="10"/>
      <c r="I205" s="10"/>
      <c r="J205" s="17"/>
    </row>
    <row r="206" spans="7:10" x14ac:dyDescent="0.25">
      <c r="G206" s="10"/>
      <c r="I206" s="10"/>
      <c r="J206" s="17"/>
    </row>
    <row r="207" spans="7:10" x14ac:dyDescent="0.25">
      <c r="G207" s="10"/>
      <c r="I207" s="10"/>
      <c r="J207" s="17"/>
    </row>
    <row r="208" spans="7:10" x14ac:dyDescent="0.25">
      <c r="G208" s="10"/>
      <c r="I208" s="10"/>
      <c r="J208" s="17"/>
    </row>
    <row r="209" spans="7:10" x14ac:dyDescent="0.25">
      <c r="G209" s="10"/>
      <c r="I209" s="10"/>
      <c r="J209" s="17"/>
    </row>
    <row r="210" spans="7:10" x14ac:dyDescent="0.25">
      <c r="G210" s="10"/>
      <c r="I210" s="10"/>
      <c r="J210" s="17"/>
    </row>
    <row r="211" spans="7:10" x14ac:dyDescent="0.25">
      <c r="G211" s="10"/>
      <c r="I211" s="10"/>
      <c r="J211" s="17"/>
    </row>
    <row r="212" spans="7:10" x14ac:dyDescent="0.25">
      <c r="G212" s="10"/>
      <c r="I212" s="10"/>
      <c r="J212" s="17"/>
    </row>
    <row r="213" spans="7:10" x14ac:dyDescent="0.25">
      <c r="G213" s="10"/>
      <c r="I213" s="10"/>
      <c r="J213" s="17"/>
    </row>
    <row r="214" spans="7:10" x14ac:dyDescent="0.25">
      <c r="G214" s="10"/>
      <c r="I214" s="10"/>
      <c r="J214" s="17"/>
    </row>
    <row r="215" spans="7:10" x14ac:dyDescent="0.25">
      <c r="G215" s="10"/>
      <c r="I215" s="10"/>
      <c r="J215" s="17"/>
    </row>
    <row r="216" spans="7:10" x14ac:dyDescent="0.25">
      <c r="G216" s="10"/>
      <c r="I216" s="10"/>
      <c r="J216" s="17"/>
    </row>
    <row r="217" spans="7:10" x14ac:dyDescent="0.25">
      <c r="G217" s="10"/>
      <c r="I217" s="10"/>
      <c r="J217" s="17"/>
    </row>
    <row r="218" spans="7:10" x14ac:dyDescent="0.25">
      <c r="G218" s="10"/>
      <c r="I218" s="10"/>
      <c r="J218" s="17"/>
    </row>
    <row r="219" spans="7:10" x14ac:dyDescent="0.25">
      <c r="G219" s="10"/>
      <c r="I219" s="10"/>
      <c r="J219" s="17"/>
    </row>
    <row r="220" spans="7:10" x14ac:dyDescent="0.25">
      <c r="G220" s="10"/>
      <c r="I220" s="10"/>
      <c r="J220" s="17"/>
    </row>
    <row r="221" spans="7:10" x14ac:dyDescent="0.25">
      <c r="G221" s="10"/>
      <c r="I221" s="10"/>
      <c r="J221" s="17"/>
    </row>
    <row r="222" spans="7:10" x14ac:dyDescent="0.25">
      <c r="G222" s="10"/>
      <c r="I222" s="10"/>
      <c r="J222" s="17"/>
    </row>
    <row r="223" spans="7:10" x14ac:dyDescent="0.25">
      <c r="G223" s="10"/>
      <c r="I223" s="10"/>
      <c r="J223" s="17"/>
    </row>
    <row r="224" spans="7:10" x14ac:dyDescent="0.25">
      <c r="G224" s="10"/>
      <c r="I224" s="10"/>
      <c r="J224" s="17"/>
    </row>
    <row r="225" spans="7:10" x14ac:dyDescent="0.25">
      <c r="G225" s="10"/>
      <c r="I225" s="10"/>
      <c r="J225" s="17"/>
    </row>
    <row r="226" spans="7:10" x14ac:dyDescent="0.25">
      <c r="G226" s="10"/>
      <c r="I226" s="10"/>
      <c r="J226" s="17"/>
    </row>
    <row r="227" spans="7:10" x14ac:dyDescent="0.25">
      <c r="G227" s="10"/>
      <c r="I227" s="10"/>
      <c r="J227" s="17"/>
    </row>
    <row r="228" spans="7:10" x14ac:dyDescent="0.25">
      <c r="G228" s="10"/>
      <c r="I228" s="10"/>
      <c r="J228" s="17"/>
    </row>
    <row r="229" spans="7:10" x14ac:dyDescent="0.25">
      <c r="G229" s="10"/>
      <c r="I229" s="10"/>
      <c r="J229" s="17"/>
    </row>
    <row r="230" spans="7:10" x14ac:dyDescent="0.25">
      <c r="G230" s="10"/>
      <c r="I230" s="10"/>
      <c r="J230" s="17"/>
    </row>
    <row r="231" spans="7:10" x14ac:dyDescent="0.25">
      <c r="G231" s="10"/>
      <c r="I231" s="10"/>
      <c r="J231" s="17"/>
    </row>
    <row r="232" spans="7:10" x14ac:dyDescent="0.25">
      <c r="G232" s="10"/>
      <c r="I232" s="10"/>
      <c r="J232" s="17"/>
    </row>
    <row r="233" spans="7:10" x14ac:dyDescent="0.25">
      <c r="G233" s="10"/>
      <c r="I233" s="10"/>
      <c r="J233" s="17"/>
    </row>
    <row r="234" spans="7:10" x14ac:dyDescent="0.25">
      <c r="G234" s="10"/>
      <c r="I234" s="10"/>
      <c r="J234" s="17"/>
    </row>
    <row r="235" spans="7:10" x14ac:dyDescent="0.25">
      <c r="G235" s="10"/>
      <c r="I235" s="10"/>
      <c r="J235" s="17"/>
    </row>
    <row r="236" spans="7:10" x14ac:dyDescent="0.25">
      <c r="G236" s="10"/>
      <c r="I236" s="10"/>
      <c r="J236" s="17"/>
    </row>
    <row r="237" spans="7:10" x14ac:dyDescent="0.25">
      <c r="G237" s="10"/>
      <c r="I237" s="10"/>
      <c r="J237" s="17"/>
    </row>
    <row r="238" spans="7:10" x14ac:dyDescent="0.25">
      <c r="G238" s="10"/>
      <c r="I238" s="10"/>
      <c r="J238" s="17"/>
    </row>
    <row r="239" spans="7:10" x14ac:dyDescent="0.25">
      <c r="G239" s="10"/>
      <c r="I239" s="10"/>
      <c r="J239" s="17"/>
    </row>
    <row r="240" spans="7:10" x14ac:dyDescent="0.25">
      <c r="G240" s="10"/>
      <c r="I240" s="10"/>
      <c r="J240" s="17"/>
    </row>
    <row r="241" spans="7:10" x14ac:dyDescent="0.25">
      <c r="G241" s="10"/>
      <c r="I241" s="10"/>
      <c r="J241" s="17"/>
    </row>
    <row r="242" spans="7:10" x14ac:dyDescent="0.25">
      <c r="G242" s="10"/>
      <c r="I242" s="10"/>
      <c r="J242" s="17"/>
    </row>
    <row r="243" spans="7:10" x14ac:dyDescent="0.25">
      <c r="G243" s="10"/>
      <c r="I243" s="10"/>
      <c r="J243" s="17"/>
    </row>
    <row r="244" spans="7:10" x14ac:dyDescent="0.25">
      <c r="G244" s="10"/>
      <c r="I244" s="10"/>
      <c r="J244" s="17"/>
    </row>
    <row r="245" spans="7:10" x14ac:dyDescent="0.25">
      <c r="G245" s="10"/>
      <c r="I245" s="10"/>
      <c r="J245" s="17"/>
    </row>
    <row r="246" spans="7:10" x14ac:dyDescent="0.25">
      <c r="G246" s="10"/>
      <c r="I246" s="10"/>
      <c r="J246" s="17"/>
    </row>
    <row r="247" spans="7:10" x14ac:dyDescent="0.25">
      <c r="G247" s="10"/>
      <c r="I247" s="10"/>
      <c r="J247" s="17"/>
    </row>
    <row r="248" spans="7:10" x14ac:dyDescent="0.25">
      <c r="G248" s="10"/>
      <c r="I248" s="10"/>
      <c r="J248" s="17"/>
    </row>
    <row r="249" spans="7:10" x14ac:dyDescent="0.25">
      <c r="G249" s="10"/>
      <c r="I249" s="10"/>
      <c r="J249" s="17"/>
    </row>
    <row r="250" spans="7:10" x14ac:dyDescent="0.25">
      <c r="G250" s="10"/>
      <c r="I250" s="10"/>
      <c r="J250" s="17"/>
    </row>
    <row r="251" spans="7:10" x14ac:dyDescent="0.25">
      <c r="G251" s="10"/>
      <c r="I251" s="10"/>
      <c r="J251" s="17"/>
    </row>
    <row r="252" spans="7:10" x14ac:dyDescent="0.25">
      <c r="G252" s="10"/>
      <c r="I252" s="10"/>
      <c r="J252" s="17"/>
    </row>
    <row r="253" spans="7:10" x14ac:dyDescent="0.25">
      <c r="G253" s="10"/>
      <c r="I253" s="10"/>
      <c r="J253" s="17"/>
    </row>
    <row r="254" spans="7:10" x14ac:dyDescent="0.25">
      <c r="G254" s="10"/>
      <c r="I254" s="10"/>
      <c r="J254" s="17"/>
    </row>
    <row r="255" spans="7:10" x14ac:dyDescent="0.25">
      <c r="G255" s="10"/>
      <c r="I255" s="10"/>
      <c r="J255" s="17"/>
    </row>
    <row r="256" spans="7:10" x14ac:dyDescent="0.25">
      <c r="G256" s="10"/>
      <c r="I256" s="10"/>
      <c r="J256" s="17"/>
    </row>
    <row r="257" spans="7:10" x14ac:dyDescent="0.25">
      <c r="G257" s="10"/>
      <c r="I257" s="10"/>
      <c r="J257" s="17"/>
    </row>
    <row r="258" spans="7:10" x14ac:dyDescent="0.25">
      <c r="G258" s="10"/>
      <c r="I258" s="10"/>
      <c r="J258" s="17"/>
    </row>
    <row r="259" spans="7:10" x14ac:dyDescent="0.25">
      <c r="G259" s="10"/>
      <c r="I259" s="10"/>
      <c r="J259" s="17"/>
    </row>
    <row r="260" spans="7:10" x14ac:dyDescent="0.25">
      <c r="G260" s="10"/>
      <c r="I260" s="10"/>
      <c r="J260" s="17"/>
    </row>
    <row r="261" spans="7:10" x14ac:dyDescent="0.25">
      <c r="G261" s="10"/>
      <c r="I261" s="10"/>
      <c r="J261" s="17"/>
    </row>
    <row r="262" spans="7:10" x14ac:dyDescent="0.25">
      <c r="G262" s="10"/>
      <c r="I262" s="10"/>
      <c r="J262" s="17"/>
    </row>
    <row r="263" spans="7:10" x14ac:dyDescent="0.25">
      <c r="G263" s="10"/>
      <c r="I263" s="10"/>
      <c r="J263" s="17"/>
    </row>
    <row r="264" spans="7:10" x14ac:dyDescent="0.25">
      <c r="G264" s="10"/>
      <c r="I264" s="10"/>
      <c r="J264" s="17"/>
    </row>
    <row r="265" spans="7:10" x14ac:dyDescent="0.25">
      <c r="G265" s="10"/>
      <c r="I265" s="10"/>
      <c r="J265" s="17"/>
    </row>
    <row r="266" spans="7:10" x14ac:dyDescent="0.25">
      <c r="G266" s="10"/>
      <c r="I266" s="10"/>
      <c r="J266" s="17"/>
    </row>
    <row r="267" spans="7:10" x14ac:dyDescent="0.25">
      <c r="G267" s="10"/>
      <c r="I267" s="10"/>
      <c r="J267" s="17"/>
    </row>
    <row r="268" spans="7:10" x14ac:dyDescent="0.25">
      <c r="G268" s="10"/>
      <c r="I268" s="10"/>
      <c r="J268" s="17"/>
    </row>
    <row r="269" spans="7:10" x14ac:dyDescent="0.25">
      <c r="G269" s="10"/>
      <c r="I269" s="10"/>
      <c r="J269" s="17"/>
    </row>
    <row r="270" spans="7:10" x14ac:dyDescent="0.25">
      <c r="G270" s="10"/>
      <c r="I270" s="10"/>
      <c r="J270" s="17"/>
    </row>
    <row r="271" spans="7:10" x14ac:dyDescent="0.25">
      <c r="G271" s="10"/>
      <c r="I271" s="10"/>
      <c r="J271" s="17"/>
    </row>
    <row r="272" spans="7:10" x14ac:dyDescent="0.25">
      <c r="G272" s="10"/>
      <c r="I272" s="10"/>
      <c r="J272" s="17"/>
    </row>
    <row r="273" spans="7:10" x14ac:dyDescent="0.25">
      <c r="G273" s="10"/>
      <c r="I273" s="10"/>
      <c r="J273" s="17"/>
    </row>
    <row r="274" spans="7:10" x14ac:dyDescent="0.25">
      <c r="G274" s="10"/>
      <c r="I274" s="10"/>
      <c r="J274" s="17"/>
    </row>
    <row r="275" spans="7:10" x14ac:dyDescent="0.25">
      <c r="G275" s="10"/>
      <c r="I275" s="10"/>
      <c r="J275" s="17"/>
    </row>
    <row r="276" spans="7:10" x14ac:dyDescent="0.25">
      <c r="G276" s="10"/>
      <c r="I276" s="10"/>
      <c r="J276" s="17"/>
    </row>
    <row r="277" spans="7:10" x14ac:dyDescent="0.25">
      <c r="G277" s="10"/>
      <c r="I277" s="10"/>
      <c r="J277" s="17"/>
    </row>
    <row r="278" spans="7:10" x14ac:dyDescent="0.25">
      <c r="G278" s="10"/>
      <c r="I278" s="10"/>
      <c r="J278" s="17"/>
    </row>
    <row r="279" spans="7:10" x14ac:dyDescent="0.25">
      <c r="G279" s="10"/>
      <c r="I279" s="10"/>
      <c r="J279" s="17"/>
    </row>
    <row r="280" spans="7:10" x14ac:dyDescent="0.25">
      <c r="G280" s="10"/>
      <c r="I280" s="10"/>
      <c r="J280" s="17"/>
    </row>
    <row r="281" spans="7:10" x14ac:dyDescent="0.25">
      <c r="G281" s="10"/>
      <c r="I281" s="10"/>
      <c r="J281" s="17"/>
    </row>
    <row r="282" spans="7:10" x14ac:dyDescent="0.25">
      <c r="G282" s="10"/>
      <c r="I282" s="10"/>
      <c r="J282" s="17"/>
    </row>
    <row r="283" spans="7:10" x14ac:dyDescent="0.25">
      <c r="G283" s="10"/>
      <c r="I283" s="10"/>
      <c r="J283" s="17"/>
    </row>
    <row r="284" spans="7:10" x14ac:dyDescent="0.25">
      <c r="G284" s="10"/>
      <c r="I284" s="10"/>
      <c r="J284" s="17"/>
    </row>
    <row r="285" spans="7:10" x14ac:dyDescent="0.25">
      <c r="G285" s="10"/>
      <c r="I285" s="10"/>
      <c r="J285" s="17"/>
    </row>
    <row r="286" spans="7:10" x14ac:dyDescent="0.25">
      <c r="G286" s="10"/>
      <c r="I286" s="10"/>
      <c r="J286" s="17"/>
    </row>
    <row r="287" spans="7:10" x14ac:dyDescent="0.25">
      <c r="G287" s="10"/>
      <c r="I287" s="10"/>
      <c r="J287" s="17"/>
    </row>
    <row r="288" spans="7:10" x14ac:dyDescent="0.25">
      <c r="G288" s="10"/>
      <c r="I288" s="10"/>
      <c r="J288" s="17"/>
    </row>
    <row r="289" spans="7:10" x14ac:dyDescent="0.25">
      <c r="G289" s="10"/>
      <c r="I289" s="10"/>
      <c r="J289" s="17"/>
    </row>
    <row r="290" spans="7:10" x14ac:dyDescent="0.25">
      <c r="G290" s="10"/>
      <c r="I290" s="10"/>
      <c r="J290" s="17"/>
    </row>
    <row r="291" spans="7:10" x14ac:dyDescent="0.25">
      <c r="G291" s="10"/>
      <c r="I291" s="10"/>
      <c r="J291" s="17"/>
    </row>
    <row r="292" spans="7:10" x14ac:dyDescent="0.25">
      <c r="G292" s="10"/>
      <c r="I292" s="10"/>
      <c r="J292" s="17"/>
    </row>
    <row r="293" spans="7:10" x14ac:dyDescent="0.25">
      <c r="G293" s="10"/>
      <c r="I293" s="10"/>
      <c r="J293" s="17"/>
    </row>
    <row r="294" spans="7:10" x14ac:dyDescent="0.25">
      <c r="G294" s="10"/>
      <c r="I294" s="10"/>
      <c r="J294" s="17"/>
    </row>
    <row r="295" spans="7:10" x14ac:dyDescent="0.25">
      <c r="G295" s="10"/>
      <c r="I295" s="10"/>
      <c r="J295" s="17"/>
    </row>
    <row r="296" spans="7:10" x14ac:dyDescent="0.25">
      <c r="G296" s="10"/>
      <c r="I296" s="10"/>
      <c r="J296" s="17"/>
    </row>
    <row r="297" spans="7:10" x14ac:dyDescent="0.25">
      <c r="G297" s="10"/>
      <c r="I297" s="10"/>
      <c r="J297" s="17"/>
    </row>
    <row r="298" spans="7:10" x14ac:dyDescent="0.25">
      <c r="G298" s="10"/>
      <c r="I298" s="10"/>
      <c r="J298" s="17"/>
    </row>
    <row r="299" spans="7:10" x14ac:dyDescent="0.25">
      <c r="G299" s="10"/>
      <c r="I299" s="10"/>
      <c r="J299" s="17"/>
    </row>
    <row r="300" spans="7:10" x14ac:dyDescent="0.25">
      <c r="G300" s="10"/>
      <c r="I300" s="10"/>
      <c r="J300" s="17"/>
    </row>
    <row r="301" spans="7:10" x14ac:dyDescent="0.25">
      <c r="G301" s="10"/>
      <c r="I301" s="10"/>
      <c r="J301" s="17"/>
    </row>
    <row r="302" spans="7:10" x14ac:dyDescent="0.25">
      <c r="G302" s="10"/>
      <c r="I302" s="10"/>
      <c r="J302" s="17"/>
    </row>
    <row r="303" spans="7:10" x14ac:dyDescent="0.25">
      <c r="G303" s="10"/>
      <c r="I303" s="10"/>
      <c r="J303" s="17"/>
    </row>
    <row r="304" spans="7:10" x14ac:dyDescent="0.25">
      <c r="G304" s="10"/>
      <c r="I304" s="10"/>
      <c r="J304" s="17"/>
    </row>
    <row r="305" spans="7:10" x14ac:dyDescent="0.25">
      <c r="G305" s="10"/>
      <c r="I305" s="10"/>
      <c r="J305" s="17"/>
    </row>
    <row r="306" spans="7:10" x14ac:dyDescent="0.25">
      <c r="G306" s="10"/>
      <c r="I306" s="10"/>
      <c r="J306" s="17"/>
    </row>
    <row r="307" spans="7:10" x14ac:dyDescent="0.25">
      <c r="G307" s="10"/>
      <c r="I307" s="10"/>
      <c r="J307" s="17"/>
    </row>
    <row r="308" spans="7:10" x14ac:dyDescent="0.25">
      <c r="G308" s="10"/>
      <c r="I308" s="10"/>
      <c r="J308" s="17"/>
    </row>
    <row r="309" spans="7:10" x14ac:dyDescent="0.25">
      <c r="G309" s="10"/>
      <c r="I309" s="10"/>
      <c r="J309" s="17"/>
    </row>
    <row r="310" spans="7:10" x14ac:dyDescent="0.25">
      <c r="G310" s="10"/>
      <c r="I310" s="10"/>
      <c r="J310" s="17"/>
    </row>
    <row r="311" spans="7:10" x14ac:dyDescent="0.25">
      <c r="G311" s="10"/>
      <c r="I311" s="10"/>
      <c r="J311" s="17"/>
    </row>
    <row r="312" spans="7:10" x14ac:dyDescent="0.25">
      <c r="G312" s="10"/>
      <c r="I312" s="10"/>
      <c r="J312" s="17"/>
    </row>
    <row r="313" spans="7:10" x14ac:dyDescent="0.25">
      <c r="G313" s="10"/>
      <c r="I313" s="10"/>
      <c r="J313" s="17"/>
    </row>
    <row r="314" spans="7:10" x14ac:dyDescent="0.25">
      <c r="G314" s="10"/>
      <c r="I314" s="10"/>
      <c r="J314" s="17"/>
    </row>
    <row r="315" spans="7:10" x14ac:dyDescent="0.25">
      <c r="G315" s="10"/>
      <c r="I315" s="10"/>
      <c r="J315" s="17"/>
    </row>
    <row r="316" spans="7:10" x14ac:dyDescent="0.25">
      <c r="G316" s="10"/>
      <c r="I316" s="10"/>
      <c r="J316" s="17"/>
    </row>
    <row r="317" spans="7:10" x14ac:dyDescent="0.25">
      <c r="G317" s="10"/>
      <c r="I317" s="10"/>
      <c r="J317" s="17"/>
    </row>
    <row r="318" spans="7:10" x14ac:dyDescent="0.25">
      <c r="G318" s="10"/>
      <c r="I318" s="10"/>
      <c r="J318" s="17"/>
    </row>
    <row r="319" spans="7:10" x14ac:dyDescent="0.25">
      <c r="G319" s="10"/>
      <c r="I319" s="10"/>
      <c r="J319" s="17"/>
    </row>
    <row r="320" spans="7:10" x14ac:dyDescent="0.25">
      <c r="G320" s="10"/>
      <c r="I320" s="10"/>
      <c r="J320" s="17"/>
    </row>
    <row r="321" spans="7:10" x14ac:dyDescent="0.25">
      <c r="G321" s="10"/>
      <c r="I321" s="10"/>
      <c r="J321" s="17"/>
    </row>
    <row r="322" spans="7:10" x14ac:dyDescent="0.25">
      <c r="G322" s="10"/>
      <c r="I322" s="10"/>
      <c r="J322" s="17"/>
    </row>
    <row r="323" spans="7:10" x14ac:dyDescent="0.25">
      <c r="G323" s="10"/>
      <c r="I323" s="10"/>
      <c r="J323" s="17"/>
    </row>
    <row r="324" spans="7:10" x14ac:dyDescent="0.25">
      <c r="G324" s="10"/>
      <c r="I324" s="10"/>
      <c r="J324" s="17"/>
    </row>
    <row r="325" spans="7:10" x14ac:dyDescent="0.25">
      <c r="G325" s="10"/>
      <c r="I325" s="10"/>
      <c r="J325" s="17"/>
    </row>
    <row r="326" spans="7:10" x14ac:dyDescent="0.25">
      <c r="G326" s="10"/>
      <c r="I326" s="10"/>
      <c r="J326" s="17"/>
    </row>
    <row r="327" spans="7:10" x14ac:dyDescent="0.25">
      <c r="G327" s="10"/>
      <c r="I327" s="10"/>
      <c r="J327" s="17"/>
    </row>
    <row r="328" spans="7:10" x14ac:dyDescent="0.25">
      <c r="G328" s="10"/>
      <c r="I328" s="10"/>
      <c r="J328" s="17"/>
    </row>
    <row r="329" spans="7:10" x14ac:dyDescent="0.25">
      <c r="G329" s="10"/>
      <c r="I329" s="10"/>
      <c r="J329" s="17"/>
    </row>
    <row r="330" spans="7:10" x14ac:dyDescent="0.25">
      <c r="G330" s="10"/>
      <c r="I330" s="10"/>
      <c r="J330" s="17"/>
    </row>
    <row r="331" spans="7:10" x14ac:dyDescent="0.25">
      <c r="G331" s="10"/>
      <c r="I331" s="10"/>
      <c r="J331" s="17"/>
    </row>
    <row r="332" spans="7:10" x14ac:dyDescent="0.25">
      <c r="G332" s="10"/>
      <c r="I332" s="10"/>
      <c r="J332" s="17"/>
    </row>
    <row r="333" spans="7:10" x14ac:dyDescent="0.25">
      <c r="G333" s="10"/>
      <c r="I333" s="10"/>
      <c r="J333" s="17"/>
    </row>
    <row r="334" spans="7:10" x14ac:dyDescent="0.25">
      <c r="G334" s="10"/>
      <c r="I334" s="10"/>
      <c r="J334" s="17"/>
    </row>
    <row r="335" spans="7:10" x14ac:dyDescent="0.25">
      <c r="G335" s="10"/>
      <c r="I335" s="10"/>
      <c r="J335" s="17"/>
    </row>
    <row r="336" spans="7:10" x14ac:dyDescent="0.25">
      <c r="G336" s="10"/>
      <c r="I336" s="10"/>
      <c r="J336" s="17"/>
    </row>
    <row r="337" spans="7:10" x14ac:dyDescent="0.25">
      <c r="G337" s="10"/>
      <c r="I337" s="10"/>
      <c r="J337" s="17"/>
    </row>
    <row r="338" spans="7:10" x14ac:dyDescent="0.25">
      <c r="G338" s="10"/>
      <c r="I338" s="10"/>
      <c r="J338" s="17"/>
    </row>
    <row r="339" spans="7:10" x14ac:dyDescent="0.25">
      <c r="G339" s="10"/>
      <c r="I339" s="10"/>
      <c r="J339" s="17"/>
    </row>
    <row r="340" spans="7:10" x14ac:dyDescent="0.25">
      <c r="G340" s="10"/>
      <c r="I340" s="10"/>
      <c r="J340" s="17"/>
    </row>
    <row r="341" spans="7:10" x14ac:dyDescent="0.25">
      <c r="G341" s="10"/>
      <c r="I341" s="10"/>
      <c r="J341" s="17"/>
    </row>
    <row r="342" spans="7:10" x14ac:dyDescent="0.25">
      <c r="G342" s="10"/>
      <c r="I342" s="10"/>
      <c r="J342" s="17"/>
    </row>
    <row r="343" spans="7:10" x14ac:dyDescent="0.25">
      <c r="G343" s="10"/>
      <c r="I343" s="10"/>
      <c r="J343" s="17"/>
    </row>
    <row r="344" spans="7:10" x14ac:dyDescent="0.25">
      <c r="G344" s="10"/>
      <c r="I344" s="10"/>
      <c r="J344" s="17"/>
    </row>
    <row r="345" spans="7:10" x14ac:dyDescent="0.25">
      <c r="G345" s="10"/>
      <c r="I345" s="10"/>
      <c r="J345" s="17"/>
    </row>
    <row r="346" spans="7:10" x14ac:dyDescent="0.25">
      <c r="G346" s="10"/>
      <c r="I346" s="10"/>
      <c r="J346" s="17"/>
    </row>
    <row r="347" spans="7:10" x14ac:dyDescent="0.25">
      <c r="G347" s="10"/>
      <c r="I347" s="10"/>
      <c r="J347" s="17"/>
    </row>
    <row r="348" spans="7:10" x14ac:dyDescent="0.25">
      <c r="G348" s="10"/>
      <c r="I348" s="10"/>
      <c r="J348" s="17"/>
    </row>
    <row r="349" spans="7:10" x14ac:dyDescent="0.25">
      <c r="G349" s="10"/>
      <c r="I349" s="10"/>
      <c r="J349" s="17"/>
    </row>
    <row r="350" spans="7:10" x14ac:dyDescent="0.25">
      <c r="G350" s="10"/>
      <c r="I350" s="10"/>
      <c r="J350" s="17"/>
    </row>
    <row r="351" spans="7:10" x14ac:dyDescent="0.25">
      <c r="G351" s="10"/>
      <c r="I351" s="10"/>
      <c r="J351" s="17"/>
    </row>
    <row r="352" spans="7:10" x14ac:dyDescent="0.25">
      <c r="G352" s="10"/>
      <c r="I352" s="10"/>
      <c r="J352" s="17"/>
    </row>
    <row r="353" spans="7:10" x14ac:dyDescent="0.25">
      <c r="G353" s="10"/>
      <c r="I353" s="10"/>
      <c r="J353" s="17"/>
    </row>
    <row r="354" spans="7:10" x14ac:dyDescent="0.25">
      <c r="G354" s="10"/>
      <c r="I354" s="10"/>
      <c r="J354" s="17"/>
    </row>
    <row r="355" spans="7:10" x14ac:dyDescent="0.25">
      <c r="G355" s="10"/>
      <c r="I355" s="10"/>
      <c r="J355" s="17"/>
    </row>
    <row r="356" spans="7:10" x14ac:dyDescent="0.25">
      <c r="G356" s="10"/>
      <c r="I356" s="10"/>
      <c r="J356" s="17"/>
    </row>
    <row r="357" spans="7:10" x14ac:dyDescent="0.25">
      <c r="G357" s="10"/>
      <c r="I357" s="10"/>
      <c r="J357" s="17"/>
    </row>
    <row r="358" spans="7:10" x14ac:dyDescent="0.25">
      <c r="G358" s="10"/>
      <c r="I358" s="10"/>
      <c r="J358" s="17"/>
    </row>
    <row r="359" spans="7:10" x14ac:dyDescent="0.25">
      <c r="G359" s="10"/>
      <c r="I359" s="10"/>
      <c r="J359" s="17"/>
    </row>
    <row r="360" spans="7:10" x14ac:dyDescent="0.25">
      <c r="G360" s="10"/>
      <c r="I360" s="10"/>
      <c r="J360" s="17"/>
    </row>
    <row r="361" spans="7:10" x14ac:dyDescent="0.25">
      <c r="G361" s="10"/>
      <c r="I361" s="10"/>
      <c r="J361" s="17"/>
    </row>
    <row r="362" spans="7:10" x14ac:dyDescent="0.25">
      <c r="G362" s="10"/>
      <c r="I362" s="10"/>
      <c r="J362" s="17"/>
    </row>
    <row r="363" spans="7:10" x14ac:dyDescent="0.25">
      <c r="G363" s="10"/>
      <c r="I363" s="10"/>
      <c r="J363" s="17"/>
    </row>
    <row r="364" spans="7:10" x14ac:dyDescent="0.25">
      <c r="G364" s="10"/>
      <c r="I364" s="10"/>
      <c r="J364" s="17"/>
    </row>
    <row r="365" spans="7:10" x14ac:dyDescent="0.25">
      <c r="G365" s="10"/>
      <c r="I365" s="10"/>
      <c r="J365" s="17"/>
    </row>
    <row r="366" spans="7:10" x14ac:dyDescent="0.25">
      <c r="G366" s="10"/>
      <c r="I366" s="10"/>
      <c r="J366" s="17"/>
    </row>
    <row r="367" spans="7:10" x14ac:dyDescent="0.25">
      <c r="G367" s="10"/>
      <c r="I367" s="10"/>
      <c r="J367" s="17"/>
    </row>
    <row r="368" spans="7:10" x14ac:dyDescent="0.25">
      <c r="G368" s="10"/>
      <c r="I368" s="10"/>
      <c r="J368" s="17"/>
    </row>
    <row r="369" spans="7:10" x14ac:dyDescent="0.25">
      <c r="G369" s="10"/>
      <c r="I369" s="10"/>
      <c r="J369" s="17"/>
    </row>
    <row r="370" spans="7:10" x14ac:dyDescent="0.25">
      <c r="G370" s="10"/>
      <c r="I370" s="10"/>
      <c r="J370" s="17"/>
    </row>
    <row r="371" spans="7:10" x14ac:dyDescent="0.25">
      <c r="G371" s="10"/>
      <c r="I371" s="10"/>
      <c r="J371" s="17"/>
    </row>
    <row r="372" spans="7:10" x14ac:dyDescent="0.25">
      <c r="G372" s="10"/>
      <c r="I372" s="10"/>
      <c r="J372" s="17"/>
    </row>
    <row r="373" spans="7:10" x14ac:dyDescent="0.25">
      <c r="G373" s="10"/>
      <c r="I373" s="10"/>
      <c r="J373" s="17"/>
    </row>
    <row r="374" spans="7:10" x14ac:dyDescent="0.25">
      <c r="G374" s="10"/>
      <c r="I374" s="10"/>
      <c r="J374" s="17"/>
    </row>
    <row r="375" spans="7:10" x14ac:dyDescent="0.25">
      <c r="G375" s="10"/>
      <c r="I375" s="10"/>
      <c r="J375" s="17"/>
    </row>
    <row r="376" spans="7:10" x14ac:dyDescent="0.25">
      <c r="G376" s="10"/>
      <c r="I376" s="10"/>
      <c r="J376" s="17"/>
    </row>
    <row r="377" spans="7:10" x14ac:dyDescent="0.25">
      <c r="G377" s="10"/>
      <c r="I377" s="10"/>
      <c r="J377" s="17"/>
    </row>
    <row r="378" spans="7:10" x14ac:dyDescent="0.25">
      <c r="G378" s="10"/>
      <c r="I378" s="10"/>
      <c r="J378" s="17"/>
    </row>
    <row r="379" spans="7:10" x14ac:dyDescent="0.25">
      <c r="G379" s="10"/>
      <c r="I379" s="10"/>
      <c r="J379" s="17"/>
    </row>
    <row r="380" spans="7:10" x14ac:dyDescent="0.25">
      <c r="G380" s="10"/>
      <c r="I380" s="10"/>
      <c r="J380" s="17"/>
    </row>
    <row r="381" spans="7:10" x14ac:dyDescent="0.25">
      <c r="G381" s="10"/>
      <c r="I381" s="10"/>
      <c r="J381" s="17"/>
    </row>
    <row r="382" spans="7:10" x14ac:dyDescent="0.25">
      <c r="G382" s="10"/>
      <c r="I382" s="10"/>
      <c r="J382" s="17"/>
    </row>
    <row r="383" spans="7:10" x14ac:dyDescent="0.25">
      <c r="G383" s="10"/>
      <c r="I383" s="10"/>
      <c r="J383" s="17"/>
    </row>
    <row r="384" spans="7:10" x14ac:dyDescent="0.25">
      <c r="G384" s="10"/>
      <c r="I384" s="10"/>
      <c r="J384" s="17"/>
    </row>
    <row r="385" spans="7:10" x14ac:dyDescent="0.25">
      <c r="G385" s="10"/>
      <c r="I385" s="10"/>
      <c r="J385" s="17"/>
    </row>
    <row r="386" spans="7:10" x14ac:dyDescent="0.25">
      <c r="G386" s="10"/>
      <c r="I386" s="10"/>
      <c r="J386" s="17"/>
    </row>
    <row r="387" spans="7:10" x14ac:dyDescent="0.25">
      <c r="G387" s="10"/>
      <c r="I387" s="10"/>
      <c r="J387" s="17"/>
    </row>
    <row r="388" spans="7:10" x14ac:dyDescent="0.25">
      <c r="G388" s="10"/>
      <c r="I388" s="10"/>
      <c r="J388" s="17"/>
    </row>
    <row r="389" spans="7:10" x14ac:dyDescent="0.25">
      <c r="G389" s="10"/>
      <c r="I389" s="10"/>
      <c r="J389" s="17"/>
    </row>
    <row r="390" spans="7:10" x14ac:dyDescent="0.25">
      <c r="G390" s="10"/>
      <c r="I390" s="10"/>
      <c r="J390" s="17"/>
    </row>
    <row r="391" spans="7:10" x14ac:dyDescent="0.25">
      <c r="G391" s="10"/>
      <c r="I391" s="10"/>
      <c r="J391" s="17"/>
    </row>
    <row r="392" spans="7:10" x14ac:dyDescent="0.25">
      <c r="G392" s="10"/>
      <c r="I392" s="10"/>
      <c r="J392" s="17"/>
    </row>
    <row r="393" spans="7:10" x14ac:dyDescent="0.25">
      <c r="G393" s="10"/>
      <c r="I393" s="10"/>
      <c r="J393" s="17"/>
    </row>
    <row r="394" spans="7:10" x14ac:dyDescent="0.25">
      <c r="G394" s="10"/>
      <c r="I394" s="10"/>
      <c r="J394" s="17"/>
    </row>
    <row r="395" spans="7:10" x14ac:dyDescent="0.25">
      <c r="G395" s="10"/>
      <c r="I395" s="10"/>
      <c r="J395" s="17"/>
    </row>
    <row r="396" spans="7:10" x14ac:dyDescent="0.25">
      <c r="G396" s="10"/>
      <c r="I396" s="10"/>
      <c r="J396" s="17"/>
    </row>
    <row r="397" spans="7:10" x14ac:dyDescent="0.25">
      <c r="G397" s="10"/>
      <c r="I397" s="10"/>
      <c r="J397" s="17"/>
    </row>
    <row r="398" spans="7:10" x14ac:dyDescent="0.25">
      <c r="G398" s="10"/>
      <c r="I398" s="10"/>
      <c r="J398" s="17"/>
    </row>
    <row r="399" spans="7:10" x14ac:dyDescent="0.25">
      <c r="G399" s="10"/>
      <c r="I399" s="10"/>
      <c r="J399" s="17"/>
    </row>
    <row r="400" spans="7:10" x14ac:dyDescent="0.25">
      <c r="G400" s="10"/>
      <c r="I400" s="10"/>
      <c r="J400" s="17"/>
    </row>
    <row r="401" spans="7:10" x14ac:dyDescent="0.25">
      <c r="G401" s="10"/>
      <c r="I401" s="10"/>
      <c r="J401" s="17"/>
    </row>
    <row r="402" spans="7:10" x14ac:dyDescent="0.25">
      <c r="G402" s="10"/>
      <c r="I402" s="10"/>
      <c r="J402" s="17"/>
    </row>
    <row r="403" spans="7:10" x14ac:dyDescent="0.25">
      <c r="G403" s="10"/>
      <c r="I403" s="10"/>
      <c r="J403" s="17"/>
    </row>
    <row r="404" spans="7:10" x14ac:dyDescent="0.25">
      <c r="G404" s="10"/>
      <c r="I404" s="10"/>
      <c r="J404" s="17"/>
    </row>
    <row r="405" spans="7:10" x14ac:dyDescent="0.25">
      <c r="G405" s="10"/>
      <c r="I405" s="10"/>
      <c r="J405" s="17"/>
    </row>
    <row r="406" spans="7:10" x14ac:dyDescent="0.25">
      <c r="G406" s="10"/>
      <c r="I406" s="10"/>
      <c r="J406" s="17"/>
    </row>
    <row r="407" spans="7:10" x14ac:dyDescent="0.25">
      <c r="G407" s="10"/>
      <c r="I407" s="10"/>
      <c r="J407" s="17"/>
    </row>
    <row r="408" spans="7:10" x14ac:dyDescent="0.25">
      <c r="G408" s="10"/>
      <c r="I408" s="10"/>
      <c r="J408" s="17"/>
    </row>
    <row r="409" spans="7:10" x14ac:dyDescent="0.25">
      <c r="G409" s="10"/>
      <c r="I409" s="10"/>
      <c r="J409" s="17"/>
    </row>
    <row r="410" spans="7:10" x14ac:dyDescent="0.25">
      <c r="G410" s="10"/>
      <c r="I410" s="10"/>
      <c r="J410" s="17"/>
    </row>
    <row r="411" spans="7:10" x14ac:dyDescent="0.25">
      <c r="G411" s="10"/>
      <c r="I411" s="10"/>
      <c r="J411" s="17"/>
    </row>
    <row r="412" spans="7:10" x14ac:dyDescent="0.25">
      <c r="G412" s="10"/>
      <c r="I412" s="10"/>
      <c r="J412" s="17"/>
    </row>
    <row r="413" spans="7:10" x14ac:dyDescent="0.25">
      <c r="G413" s="10"/>
      <c r="I413" s="10"/>
      <c r="J413" s="17"/>
    </row>
    <row r="414" spans="7:10" x14ac:dyDescent="0.25">
      <c r="G414" s="10"/>
      <c r="I414" s="10"/>
      <c r="J414" s="17"/>
    </row>
    <row r="415" spans="7:10" x14ac:dyDescent="0.25">
      <c r="G415" s="10"/>
      <c r="I415" s="10"/>
      <c r="J415" s="17"/>
    </row>
    <row r="416" spans="7:10" x14ac:dyDescent="0.25">
      <c r="G416" s="10"/>
      <c r="I416" s="10"/>
      <c r="J416" s="17"/>
    </row>
    <row r="417" spans="5:10" x14ac:dyDescent="0.25">
      <c r="G417" s="10"/>
      <c r="I417" s="10"/>
      <c r="J417" s="17"/>
    </row>
    <row r="418" spans="5:10" x14ac:dyDescent="0.25">
      <c r="G418" s="10"/>
      <c r="I418" s="10"/>
      <c r="J418" s="17"/>
    </row>
    <row r="419" spans="5:10" x14ac:dyDescent="0.25">
      <c r="E419" s="2"/>
      <c r="G419" s="10"/>
      <c r="I419" s="10"/>
      <c r="J419" s="17"/>
    </row>
    <row r="420" spans="5:10" x14ac:dyDescent="0.25">
      <c r="G420" s="10"/>
      <c r="I420" s="10"/>
      <c r="J420" s="17"/>
    </row>
    <row r="421" spans="5:10" x14ac:dyDescent="0.25">
      <c r="G421" s="10"/>
      <c r="I421" s="10"/>
      <c r="J421" s="17"/>
    </row>
    <row r="422" spans="5:10" x14ac:dyDescent="0.25">
      <c r="G422" s="10"/>
      <c r="I422" s="10"/>
      <c r="J422" s="17"/>
    </row>
    <row r="423" spans="5:10" x14ac:dyDescent="0.25">
      <c r="G423" s="10"/>
      <c r="I423" s="10"/>
      <c r="J423" s="17"/>
    </row>
    <row r="424" spans="5:10" x14ac:dyDescent="0.25">
      <c r="G424" s="10"/>
      <c r="I424" s="10"/>
      <c r="J424" s="17"/>
    </row>
    <row r="425" spans="5:10" x14ac:dyDescent="0.25">
      <c r="G425" s="10"/>
      <c r="I425" s="10"/>
      <c r="J425" s="17"/>
    </row>
    <row r="426" spans="5:10" x14ac:dyDescent="0.25">
      <c r="G426" s="10"/>
      <c r="I426" s="10"/>
      <c r="J426" s="17"/>
    </row>
    <row r="427" spans="5:10" x14ac:dyDescent="0.25">
      <c r="G427" s="10"/>
      <c r="I427" s="10"/>
      <c r="J427" s="17"/>
    </row>
    <row r="428" spans="5:10" x14ac:dyDescent="0.25">
      <c r="G428" s="10"/>
      <c r="I428" s="10"/>
      <c r="J428" s="17"/>
    </row>
    <row r="429" spans="5:10" x14ac:dyDescent="0.25">
      <c r="G429" s="10"/>
      <c r="I429" s="10"/>
      <c r="J429" s="17"/>
    </row>
    <row r="430" spans="5:10" x14ac:dyDescent="0.25">
      <c r="G430" s="10"/>
      <c r="I430" s="10"/>
      <c r="J430" s="17"/>
    </row>
    <row r="431" spans="5:10" x14ac:dyDescent="0.25">
      <c r="G431" s="10"/>
      <c r="I431" s="10"/>
      <c r="J431" s="17"/>
    </row>
    <row r="432" spans="5:10" x14ac:dyDescent="0.25">
      <c r="G432" s="10"/>
      <c r="I432" s="10"/>
      <c r="J432" s="17"/>
    </row>
    <row r="433" spans="7:10" x14ac:dyDescent="0.25">
      <c r="G433" s="10"/>
      <c r="I433" s="10"/>
      <c r="J433" s="17"/>
    </row>
    <row r="434" spans="7:10" x14ac:dyDescent="0.25">
      <c r="G434" s="10"/>
      <c r="I434" s="10"/>
      <c r="J434" s="17"/>
    </row>
    <row r="435" spans="7:10" x14ac:dyDescent="0.25">
      <c r="G435" s="10"/>
      <c r="I435" s="10"/>
      <c r="J435" s="17"/>
    </row>
    <row r="436" spans="7:10" x14ac:dyDescent="0.25">
      <c r="G436" s="10"/>
      <c r="I436" s="10"/>
      <c r="J436" s="17"/>
    </row>
    <row r="437" spans="7:10" x14ac:dyDescent="0.25">
      <c r="G437" s="10"/>
      <c r="I437" s="10"/>
      <c r="J437" s="17"/>
    </row>
    <row r="438" spans="7:10" x14ac:dyDescent="0.25">
      <c r="G438" s="10"/>
      <c r="I438" s="10"/>
      <c r="J438" s="17"/>
    </row>
    <row r="439" spans="7:10" x14ac:dyDescent="0.25">
      <c r="G439" s="10"/>
      <c r="I439" s="10"/>
      <c r="J439" s="17"/>
    </row>
    <row r="440" spans="7:10" x14ac:dyDescent="0.25">
      <c r="G440" s="10"/>
      <c r="I440" s="10"/>
      <c r="J440" s="17"/>
    </row>
    <row r="441" spans="7:10" x14ac:dyDescent="0.25">
      <c r="G441" s="10"/>
      <c r="I441" s="10"/>
      <c r="J441" s="17"/>
    </row>
    <row r="442" spans="7:10" x14ac:dyDescent="0.25">
      <c r="G442" s="10"/>
      <c r="I442" s="10"/>
      <c r="J442" s="17"/>
    </row>
    <row r="443" spans="7:10" x14ac:dyDescent="0.25">
      <c r="G443" s="10"/>
      <c r="I443" s="10"/>
      <c r="J443" s="17"/>
    </row>
    <row r="444" spans="7:10" x14ac:dyDescent="0.25">
      <c r="G444" s="10"/>
      <c r="I444" s="10"/>
      <c r="J444" s="17"/>
    </row>
    <row r="445" spans="7:10" x14ac:dyDescent="0.25">
      <c r="G445" s="10"/>
      <c r="I445" s="10"/>
      <c r="J445" s="17"/>
    </row>
    <row r="446" spans="7:10" x14ac:dyDescent="0.25">
      <c r="G446" s="10"/>
      <c r="I446" s="10"/>
      <c r="J446" s="17"/>
    </row>
    <row r="447" spans="7:10" x14ac:dyDescent="0.25">
      <c r="G447" s="10"/>
      <c r="I447" s="10"/>
      <c r="J447" s="17"/>
    </row>
    <row r="448" spans="7:10" x14ac:dyDescent="0.25">
      <c r="G448" s="10"/>
      <c r="I448" s="10"/>
      <c r="J448" s="17"/>
    </row>
    <row r="449" spans="7:10" x14ac:dyDescent="0.25">
      <c r="G449" s="10"/>
      <c r="I449" s="10"/>
      <c r="J449" s="17"/>
    </row>
    <row r="450" spans="7:10" x14ac:dyDescent="0.25">
      <c r="G450" s="10"/>
      <c r="I450" s="10"/>
      <c r="J450" s="17"/>
    </row>
    <row r="451" spans="7:10" x14ac:dyDescent="0.25">
      <c r="G451" s="10"/>
      <c r="I451" s="10"/>
      <c r="J451" s="17"/>
    </row>
    <row r="452" spans="7:10" x14ac:dyDescent="0.25">
      <c r="G452" s="10"/>
      <c r="I452" s="10"/>
      <c r="J452" s="17"/>
    </row>
    <row r="453" spans="7:10" x14ac:dyDescent="0.25">
      <c r="G453" s="10"/>
      <c r="I453" s="10"/>
      <c r="J453" s="17"/>
    </row>
    <row r="454" spans="7:10" x14ac:dyDescent="0.25">
      <c r="G454" s="10"/>
      <c r="I454" s="10"/>
      <c r="J454" s="17"/>
    </row>
    <row r="455" spans="7:10" x14ac:dyDescent="0.25">
      <c r="G455" s="10"/>
      <c r="I455" s="10"/>
      <c r="J455" s="17"/>
    </row>
    <row r="456" spans="7:10" x14ac:dyDescent="0.25">
      <c r="G456" s="10"/>
      <c r="I456" s="10"/>
      <c r="J456" s="17"/>
    </row>
    <row r="457" spans="7:10" x14ac:dyDescent="0.25">
      <c r="G457" s="10"/>
      <c r="I457" s="10"/>
      <c r="J457" s="17"/>
    </row>
    <row r="458" spans="7:10" x14ac:dyDescent="0.25">
      <c r="G458" s="10"/>
      <c r="I458" s="10"/>
      <c r="J458" s="17"/>
    </row>
    <row r="459" spans="7:10" x14ac:dyDescent="0.25">
      <c r="G459" s="10"/>
      <c r="I459" s="10"/>
      <c r="J459" s="17"/>
    </row>
    <row r="460" spans="7:10" x14ac:dyDescent="0.25">
      <c r="G460" s="10"/>
      <c r="I460" s="10"/>
      <c r="J460" s="17"/>
    </row>
    <row r="461" spans="7:10" x14ac:dyDescent="0.25">
      <c r="G461" s="10"/>
      <c r="I461" s="10"/>
      <c r="J461" s="17"/>
    </row>
    <row r="462" spans="7:10" x14ac:dyDescent="0.25">
      <c r="G462" s="10"/>
      <c r="I462" s="10"/>
      <c r="J462" s="17"/>
    </row>
    <row r="463" spans="7:10" x14ac:dyDescent="0.25">
      <c r="G463" s="10"/>
      <c r="I463" s="10"/>
      <c r="J463" s="17"/>
    </row>
    <row r="464" spans="7:10" x14ac:dyDescent="0.25">
      <c r="G464" s="10"/>
      <c r="I464" s="10"/>
      <c r="J464" s="17"/>
    </row>
    <row r="465" spans="7:10" x14ac:dyDescent="0.25">
      <c r="G465" s="10"/>
      <c r="I465" s="10"/>
      <c r="J465" s="17"/>
    </row>
    <row r="466" spans="7:10" x14ac:dyDescent="0.25">
      <c r="G466" s="10"/>
      <c r="I466" s="10"/>
      <c r="J466" s="17"/>
    </row>
    <row r="467" spans="7:10" x14ac:dyDescent="0.25">
      <c r="G467" s="10"/>
      <c r="I467" s="10"/>
      <c r="J467" s="17"/>
    </row>
    <row r="468" spans="7:10" x14ac:dyDescent="0.25">
      <c r="G468" s="10"/>
      <c r="I468" s="10"/>
      <c r="J468" s="17"/>
    </row>
    <row r="469" spans="7:10" x14ac:dyDescent="0.25">
      <c r="G469" s="10"/>
      <c r="I469" s="10"/>
      <c r="J469" s="17"/>
    </row>
    <row r="470" spans="7:10" x14ac:dyDescent="0.25">
      <c r="G470" s="10"/>
      <c r="I470" s="10"/>
      <c r="J470" s="17"/>
    </row>
    <row r="471" spans="7:10" x14ac:dyDescent="0.25">
      <c r="G471" s="10"/>
      <c r="I471" s="10"/>
      <c r="J471" s="17"/>
    </row>
    <row r="472" spans="7:10" x14ac:dyDescent="0.25">
      <c r="G472" s="10"/>
      <c r="I472" s="10"/>
      <c r="J472" s="17"/>
    </row>
    <row r="473" spans="7:10" x14ac:dyDescent="0.25">
      <c r="G473" s="10"/>
      <c r="I473" s="10"/>
      <c r="J473" s="17"/>
    </row>
    <row r="474" spans="7:10" x14ac:dyDescent="0.25">
      <c r="G474" s="10"/>
      <c r="I474" s="10"/>
      <c r="J474" s="17"/>
    </row>
    <row r="475" spans="7:10" x14ac:dyDescent="0.25">
      <c r="G475" s="10"/>
      <c r="I475" s="10"/>
      <c r="J475" s="17"/>
    </row>
    <row r="476" spans="7:10" x14ac:dyDescent="0.25">
      <c r="G476" s="10"/>
      <c r="I476" s="10"/>
      <c r="J476" s="17"/>
    </row>
    <row r="477" spans="7:10" x14ac:dyDescent="0.25">
      <c r="G477" s="10"/>
      <c r="I477" s="10"/>
      <c r="J477" s="17"/>
    </row>
    <row r="478" spans="7:10" x14ac:dyDescent="0.25">
      <c r="G478" s="10"/>
      <c r="I478" s="10"/>
      <c r="J478" s="17"/>
    </row>
    <row r="479" spans="7:10" x14ac:dyDescent="0.25">
      <c r="G479" s="10"/>
      <c r="I479" s="10"/>
      <c r="J479" s="17"/>
    </row>
    <row r="480" spans="7:10" x14ac:dyDescent="0.25">
      <c r="G480" s="10"/>
      <c r="I480" s="10"/>
      <c r="J480" s="17"/>
    </row>
    <row r="481" spans="7:10" x14ac:dyDescent="0.25">
      <c r="G481" s="10"/>
      <c r="I481" s="10"/>
      <c r="J481" s="17"/>
    </row>
    <row r="482" spans="7:10" x14ac:dyDescent="0.25">
      <c r="G482" s="10"/>
      <c r="I482" s="10"/>
      <c r="J482" s="17"/>
    </row>
    <row r="483" spans="7:10" x14ac:dyDescent="0.25">
      <c r="G483" s="10"/>
      <c r="I483" s="10"/>
      <c r="J483" s="17"/>
    </row>
    <row r="484" spans="7:10" x14ac:dyDescent="0.25">
      <c r="G484" s="10"/>
      <c r="I484" s="10"/>
      <c r="J484" s="17"/>
    </row>
    <row r="485" spans="7:10" x14ac:dyDescent="0.25">
      <c r="G485" s="10"/>
      <c r="I485" s="10"/>
      <c r="J485" s="17"/>
    </row>
    <row r="486" spans="7:10" x14ac:dyDescent="0.25">
      <c r="G486" s="10"/>
      <c r="I486" s="10"/>
      <c r="J486" s="17"/>
    </row>
    <row r="487" spans="7:10" x14ac:dyDescent="0.25">
      <c r="G487" s="10"/>
      <c r="I487" s="10"/>
      <c r="J487" s="17"/>
    </row>
    <row r="488" spans="7:10" x14ac:dyDescent="0.25">
      <c r="G488" s="10"/>
      <c r="I488" s="10"/>
      <c r="J488" s="17"/>
    </row>
    <row r="489" spans="7:10" x14ac:dyDescent="0.25">
      <c r="G489" s="10"/>
      <c r="I489" s="10"/>
      <c r="J489" s="17"/>
    </row>
    <row r="490" spans="7:10" x14ac:dyDescent="0.25">
      <c r="G490" s="10"/>
      <c r="I490" s="10"/>
      <c r="J490" s="17"/>
    </row>
    <row r="491" spans="7:10" x14ac:dyDescent="0.25">
      <c r="G491" s="10"/>
      <c r="I491" s="10"/>
      <c r="J491" s="17"/>
    </row>
    <row r="492" spans="7:10" x14ac:dyDescent="0.25">
      <c r="G492" s="10"/>
      <c r="I492" s="10"/>
      <c r="J492" s="17"/>
    </row>
    <row r="493" spans="7:10" x14ac:dyDescent="0.25">
      <c r="G493" s="10"/>
      <c r="I493" s="10"/>
      <c r="J493" s="17"/>
    </row>
    <row r="494" spans="7:10" x14ac:dyDescent="0.25">
      <c r="G494" s="10"/>
      <c r="I494" s="10"/>
      <c r="J494" s="17"/>
    </row>
    <row r="495" spans="7:10" x14ac:dyDescent="0.25">
      <c r="G495" s="10"/>
      <c r="I495" s="10"/>
      <c r="J495" s="17"/>
    </row>
    <row r="496" spans="7:10" x14ac:dyDescent="0.25">
      <c r="G496" s="10"/>
      <c r="I496" s="10"/>
      <c r="J496" s="17"/>
    </row>
    <row r="497" spans="7:10" x14ac:dyDescent="0.25">
      <c r="G497" s="10"/>
      <c r="I497" s="10"/>
      <c r="J497" s="17"/>
    </row>
    <row r="498" spans="7:10" x14ac:dyDescent="0.25">
      <c r="G498" s="10"/>
      <c r="I498" s="10"/>
      <c r="J498" s="17"/>
    </row>
    <row r="499" spans="7:10" x14ac:dyDescent="0.25">
      <c r="G499" s="10"/>
      <c r="I499" s="10"/>
      <c r="J499" s="17"/>
    </row>
    <row r="500" spans="7:10" x14ac:dyDescent="0.25">
      <c r="G500" s="10"/>
      <c r="I500" s="10"/>
      <c r="J500" s="17"/>
    </row>
    <row r="501" spans="7:10" x14ac:dyDescent="0.25">
      <c r="G501" s="10"/>
      <c r="I501" s="10"/>
      <c r="J501" s="17"/>
    </row>
    <row r="502" spans="7:10" x14ac:dyDescent="0.25">
      <c r="G502" s="10"/>
      <c r="I502" s="10"/>
      <c r="J502" s="17"/>
    </row>
    <row r="503" spans="7:10" x14ac:dyDescent="0.25">
      <c r="G503" s="10"/>
      <c r="I503" s="10"/>
      <c r="J503" s="17"/>
    </row>
    <row r="504" spans="7:10" x14ac:dyDescent="0.25">
      <c r="G504" s="10"/>
      <c r="I504" s="10"/>
      <c r="J504" s="17"/>
    </row>
    <row r="505" spans="7:10" x14ac:dyDescent="0.25">
      <c r="G505" s="10"/>
      <c r="I505" s="10"/>
      <c r="J505" s="17"/>
    </row>
    <row r="506" spans="7:10" x14ac:dyDescent="0.25">
      <c r="G506" s="10"/>
      <c r="I506" s="10"/>
      <c r="J506" s="17"/>
    </row>
    <row r="507" spans="7:10" x14ac:dyDescent="0.25">
      <c r="G507" s="10"/>
      <c r="I507" s="10"/>
      <c r="J507" s="17"/>
    </row>
    <row r="508" spans="7:10" x14ac:dyDescent="0.25">
      <c r="G508" s="10"/>
      <c r="I508" s="10"/>
      <c r="J508" s="17"/>
    </row>
    <row r="509" spans="7:10" x14ac:dyDescent="0.25">
      <c r="G509" s="10"/>
      <c r="I509" s="10"/>
      <c r="J509" s="17"/>
    </row>
    <row r="510" spans="7:10" x14ac:dyDescent="0.25">
      <c r="G510" s="10"/>
      <c r="I510" s="10"/>
      <c r="J510" s="17"/>
    </row>
    <row r="511" spans="7:10" x14ac:dyDescent="0.25">
      <c r="G511" s="10"/>
      <c r="I511" s="10"/>
      <c r="J511" s="17"/>
    </row>
    <row r="512" spans="7:10" x14ac:dyDescent="0.25">
      <c r="G512" s="10"/>
      <c r="I512" s="10"/>
      <c r="J512" s="17"/>
    </row>
    <row r="513" spans="7:10" x14ac:dyDescent="0.25">
      <c r="G513" s="10"/>
      <c r="I513" s="10"/>
      <c r="J513" s="17"/>
    </row>
    <row r="514" spans="7:10" x14ac:dyDescent="0.25">
      <c r="G514" s="10"/>
      <c r="I514" s="10"/>
      <c r="J514" s="17"/>
    </row>
    <row r="515" spans="7:10" x14ac:dyDescent="0.25">
      <c r="G515" s="10"/>
      <c r="I515" s="10"/>
      <c r="J515" s="17"/>
    </row>
    <row r="516" spans="7:10" x14ac:dyDescent="0.25">
      <c r="G516" s="10"/>
      <c r="I516" s="10"/>
      <c r="J516" s="17"/>
    </row>
    <row r="517" spans="7:10" x14ac:dyDescent="0.25">
      <c r="G517" s="10"/>
      <c r="I517" s="10"/>
      <c r="J517" s="17"/>
    </row>
    <row r="518" spans="7:10" x14ac:dyDescent="0.25">
      <c r="G518" s="10"/>
      <c r="I518" s="10"/>
      <c r="J518" s="17"/>
    </row>
    <row r="519" spans="7:10" x14ac:dyDescent="0.25">
      <c r="G519" s="10"/>
      <c r="I519" s="10"/>
      <c r="J519" s="17"/>
    </row>
    <row r="520" spans="7:10" x14ac:dyDescent="0.25">
      <c r="G520" s="10"/>
      <c r="I520" s="10"/>
      <c r="J520" s="17"/>
    </row>
    <row r="521" spans="7:10" x14ac:dyDescent="0.25">
      <c r="G521" s="10"/>
      <c r="I521" s="10"/>
      <c r="J521" s="17"/>
    </row>
    <row r="522" spans="7:10" x14ac:dyDescent="0.25">
      <c r="G522" s="10"/>
      <c r="I522" s="10"/>
      <c r="J522" s="17"/>
    </row>
    <row r="523" spans="7:10" x14ac:dyDescent="0.25">
      <c r="G523" s="10"/>
      <c r="I523" s="10"/>
      <c r="J523" s="17"/>
    </row>
    <row r="524" spans="7:10" x14ac:dyDescent="0.25">
      <c r="G524" s="10"/>
      <c r="I524" s="10"/>
      <c r="J524" s="17"/>
    </row>
    <row r="525" spans="7:10" x14ac:dyDescent="0.25">
      <c r="G525" s="10"/>
      <c r="I525" s="10"/>
      <c r="J525" s="17"/>
    </row>
    <row r="526" spans="7:10" x14ac:dyDescent="0.25">
      <c r="G526" s="10"/>
      <c r="I526" s="10"/>
      <c r="J526" s="17"/>
    </row>
    <row r="527" spans="7:10" x14ac:dyDescent="0.25">
      <c r="G527" s="10"/>
      <c r="I527" s="10"/>
      <c r="J527" s="17"/>
    </row>
    <row r="528" spans="7:10" x14ac:dyDescent="0.25">
      <c r="G528" s="10"/>
      <c r="I528" s="10"/>
      <c r="J528" s="17"/>
    </row>
    <row r="529" spans="7:10" x14ac:dyDescent="0.25">
      <c r="G529" s="10"/>
      <c r="I529" s="10"/>
      <c r="J529" s="17"/>
    </row>
    <row r="530" spans="7:10" x14ac:dyDescent="0.25">
      <c r="G530" s="10"/>
      <c r="I530" s="10"/>
      <c r="J530" s="17"/>
    </row>
    <row r="531" spans="7:10" x14ac:dyDescent="0.25">
      <c r="G531" s="10"/>
      <c r="I531" s="10"/>
      <c r="J531" s="17"/>
    </row>
    <row r="532" spans="7:10" x14ac:dyDescent="0.25">
      <c r="G532" s="10"/>
      <c r="I532" s="10"/>
      <c r="J532" s="17"/>
    </row>
    <row r="533" spans="7:10" x14ac:dyDescent="0.25">
      <c r="G533" s="10"/>
      <c r="I533" s="10"/>
      <c r="J533" s="17"/>
    </row>
    <row r="534" spans="7:10" x14ac:dyDescent="0.25">
      <c r="G534" s="10"/>
      <c r="I534" s="10"/>
      <c r="J534" s="17"/>
    </row>
    <row r="535" spans="7:10" x14ac:dyDescent="0.25">
      <c r="G535" s="10"/>
      <c r="I535" s="10"/>
      <c r="J535" s="17"/>
    </row>
    <row r="536" spans="7:10" x14ac:dyDescent="0.25">
      <c r="G536" s="10"/>
      <c r="I536" s="10"/>
      <c r="J536" s="17"/>
    </row>
    <row r="537" spans="7:10" x14ac:dyDescent="0.25">
      <c r="G537" s="10"/>
      <c r="I537" s="10"/>
      <c r="J537" s="17"/>
    </row>
    <row r="538" spans="7:10" x14ac:dyDescent="0.25">
      <c r="G538" s="10"/>
      <c r="I538" s="10"/>
      <c r="J538" s="17"/>
    </row>
    <row r="539" spans="7:10" x14ac:dyDescent="0.25">
      <c r="G539" s="10"/>
      <c r="I539" s="10"/>
      <c r="J539" s="17"/>
    </row>
    <row r="540" spans="7:10" x14ac:dyDescent="0.25">
      <c r="G540" s="10"/>
      <c r="I540" s="10"/>
      <c r="J540" s="17"/>
    </row>
    <row r="541" spans="7:10" x14ac:dyDescent="0.25">
      <c r="G541" s="10"/>
      <c r="I541" s="10"/>
      <c r="J541" s="17"/>
    </row>
    <row r="542" spans="7:10" x14ac:dyDescent="0.25">
      <c r="G542" s="10"/>
      <c r="I542" s="10"/>
      <c r="J542" s="17"/>
    </row>
    <row r="543" spans="7:10" x14ac:dyDescent="0.25">
      <c r="G543" s="10"/>
      <c r="I543" s="10"/>
      <c r="J543" s="17"/>
    </row>
    <row r="544" spans="7:10" x14ac:dyDescent="0.25">
      <c r="G544" s="10"/>
      <c r="I544" s="10"/>
      <c r="J544" s="17"/>
    </row>
    <row r="545" spans="1:10" x14ac:dyDescent="0.25">
      <c r="G545" s="10"/>
      <c r="I545" s="10"/>
      <c r="J545" s="17"/>
    </row>
    <row r="546" spans="1:10" x14ac:dyDescent="0.25">
      <c r="G546" s="10"/>
      <c r="I546" s="10"/>
      <c r="J546" s="17"/>
    </row>
    <row r="547" spans="1:10" x14ac:dyDescent="0.25">
      <c r="G547" s="10"/>
      <c r="I547" s="10"/>
      <c r="J547" s="17"/>
    </row>
    <row r="548" spans="1:10" x14ac:dyDescent="0.25">
      <c r="G548" s="10"/>
      <c r="I548" s="10"/>
      <c r="J548" s="17"/>
    </row>
    <row r="549" spans="1:10" x14ac:dyDescent="0.25">
      <c r="G549" s="10"/>
      <c r="I549" s="10"/>
      <c r="J549" s="17"/>
    </row>
    <row r="550" spans="1:10" x14ac:dyDescent="0.25">
      <c r="G550" s="10"/>
      <c r="I550" s="10"/>
      <c r="J550" s="17"/>
    </row>
    <row r="551" spans="1:10" x14ac:dyDescent="0.25">
      <c r="A551" s="6"/>
      <c r="B551" s="6"/>
      <c r="C551" s="7"/>
      <c r="D551" s="14"/>
      <c r="E551" s="6"/>
      <c r="G551" s="10"/>
      <c r="I551" s="10"/>
      <c r="J551" s="17"/>
    </row>
    <row r="552" spans="1:10" x14ac:dyDescent="0.25">
      <c r="G552" s="10"/>
      <c r="I552" s="10"/>
      <c r="J552" s="17"/>
    </row>
    <row r="553" spans="1:10" x14ac:dyDescent="0.25">
      <c r="G553" s="10"/>
      <c r="I553" s="10"/>
      <c r="J553" s="17"/>
    </row>
    <row r="554" spans="1:10" x14ac:dyDescent="0.25">
      <c r="G554" s="10"/>
      <c r="I554" s="10"/>
      <c r="J554" s="17"/>
    </row>
    <row r="555" spans="1:10" x14ac:dyDescent="0.25">
      <c r="G555" s="10"/>
      <c r="I555" s="10"/>
      <c r="J555" s="17"/>
    </row>
    <row r="556" spans="1:10" x14ac:dyDescent="0.25">
      <c r="G556" s="10"/>
      <c r="I556" s="10"/>
      <c r="J556" s="17"/>
    </row>
    <row r="557" spans="1:10" x14ac:dyDescent="0.25">
      <c r="G557" s="10"/>
      <c r="I557" s="10"/>
      <c r="J557" s="17"/>
    </row>
    <row r="558" spans="1:10" x14ac:dyDescent="0.25">
      <c r="G558" s="10"/>
      <c r="I558" s="10"/>
      <c r="J558" s="17"/>
    </row>
    <row r="559" spans="1:10" x14ac:dyDescent="0.25">
      <c r="G559" s="10"/>
      <c r="I559" s="10"/>
      <c r="J559" s="17"/>
    </row>
    <row r="560" spans="1:10" x14ac:dyDescent="0.25">
      <c r="G560" s="10"/>
      <c r="I560" s="10"/>
      <c r="J560" s="17"/>
    </row>
    <row r="561" spans="7:10" x14ac:dyDescent="0.25">
      <c r="G561" s="10"/>
      <c r="I561" s="10"/>
      <c r="J561" s="17"/>
    </row>
    <row r="562" spans="7:10" x14ac:dyDescent="0.25">
      <c r="G562" s="10"/>
      <c r="I562" s="10"/>
      <c r="J562" s="17"/>
    </row>
    <row r="563" spans="7:10" x14ac:dyDescent="0.25">
      <c r="G563" s="10"/>
      <c r="I563" s="10"/>
      <c r="J563" s="17"/>
    </row>
    <row r="564" spans="7:10" x14ac:dyDescent="0.25">
      <c r="G564" s="10"/>
      <c r="I564" s="10"/>
      <c r="J564" s="17"/>
    </row>
    <row r="565" spans="7:10" x14ac:dyDescent="0.25">
      <c r="G565" s="10"/>
      <c r="I565" s="10"/>
      <c r="J565" s="17"/>
    </row>
    <row r="566" spans="7:10" x14ac:dyDescent="0.25">
      <c r="G566" s="10"/>
      <c r="I566" s="10"/>
      <c r="J566" s="17"/>
    </row>
    <row r="567" spans="7:10" x14ac:dyDescent="0.25">
      <c r="G567" s="10"/>
      <c r="I567" s="10"/>
      <c r="J567" s="17"/>
    </row>
    <row r="568" spans="7:10" x14ac:dyDescent="0.25">
      <c r="G568" s="10"/>
      <c r="I568" s="10"/>
      <c r="J568" s="17"/>
    </row>
    <row r="569" spans="7:10" x14ac:dyDescent="0.25">
      <c r="G569" s="10"/>
      <c r="I569" s="10"/>
      <c r="J569" s="17"/>
    </row>
    <row r="570" spans="7:10" x14ac:dyDescent="0.25">
      <c r="G570" s="10"/>
      <c r="I570" s="10"/>
      <c r="J570" s="17"/>
    </row>
    <row r="571" spans="7:10" x14ac:dyDescent="0.25">
      <c r="G571" s="10"/>
      <c r="I571" s="10"/>
      <c r="J571" s="17"/>
    </row>
    <row r="572" spans="7:10" x14ac:dyDescent="0.25">
      <c r="G572" s="10"/>
      <c r="I572" s="10"/>
      <c r="J572" s="17"/>
    </row>
    <row r="573" spans="7:10" x14ac:dyDescent="0.25">
      <c r="G573" s="10"/>
      <c r="I573" s="10"/>
      <c r="J573" s="17"/>
    </row>
    <row r="574" spans="7:10" x14ac:dyDescent="0.25">
      <c r="G574" s="10"/>
      <c r="I574" s="10"/>
      <c r="J574" s="17"/>
    </row>
    <row r="575" spans="7:10" x14ac:dyDescent="0.25">
      <c r="G575" s="10"/>
      <c r="I575" s="10"/>
      <c r="J575" s="17"/>
    </row>
    <row r="576" spans="7:10" x14ac:dyDescent="0.25">
      <c r="G576" s="10"/>
      <c r="I576" s="10"/>
      <c r="J576" s="17"/>
    </row>
    <row r="577" spans="7:10" x14ac:dyDescent="0.25">
      <c r="G577" s="10"/>
      <c r="I577" s="10"/>
      <c r="J577" s="17"/>
    </row>
    <row r="578" spans="7:10" x14ac:dyDescent="0.25">
      <c r="G578" s="10"/>
      <c r="I578" s="10"/>
      <c r="J578" s="17"/>
    </row>
    <row r="579" spans="7:10" x14ac:dyDescent="0.25">
      <c r="G579" s="10"/>
      <c r="I579" s="10"/>
      <c r="J579" s="17"/>
    </row>
    <row r="580" spans="7:10" x14ac:dyDescent="0.25">
      <c r="G580" s="10"/>
      <c r="I580" s="10"/>
      <c r="J580" s="17"/>
    </row>
    <row r="581" spans="7:10" x14ac:dyDescent="0.25">
      <c r="G581" s="10"/>
      <c r="I581" s="10"/>
      <c r="J581" s="17"/>
    </row>
    <row r="582" spans="7:10" x14ac:dyDescent="0.25">
      <c r="G582" s="10"/>
      <c r="I582" s="10"/>
      <c r="J582" s="17"/>
    </row>
    <row r="583" spans="7:10" x14ac:dyDescent="0.25">
      <c r="G583" s="10"/>
      <c r="I583" s="10"/>
      <c r="J583" s="17"/>
    </row>
    <row r="584" spans="7:10" x14ac:dyDescent="0.25">
      <c r="G584" s="10"/>
      <c r="I584" s="10"/>
      <c r="J584" s="17"/>
    </row>
    <row r="585" spans="7:10" x14ac:dyDescent="0.25">
      <c r="G585" s="10"/>
      <c r="I585" s="10"/>
      <c r="J585" s="17"/>
    </row>
    <row r="586" spans="7:10" x14ac:dyDescent="0.25">
      <c r="G586" s="10"/>
      <c r="I586" s="10"/>
      <c r="J586" s="17"/>
    </row>
    <row r="587" spans="7:10" x14ac:dyDescent="0.25">
      <c r="G587" s="10"/>
      <c r="I587" s="10"/>
      <c r="J587" s="17"/>
    </row>
    <row r="588" spans="7:10" x14ac:dyDescent="0.25">
      <c r="G588" s="10"/>
      <c r="I588" s="10"/>
      <c r="J588" s="17"/>
    </row>
    <row r="589" spans="7:10" x14ac:dyDescent="0.25">
      <c r="G589" s="10"/>
      <c r="I589" s="10"/>
      <c r="J589" s="17"/>
    </row>
    <row r="590" spans="7:10" x14ac:dyDescent="0.25">
      <c r="G590" s="10"/>
      <c r="I590" s="10"/>
      <c r="J590" s="17"/>
    </row>
    <row r="591" spans="7:10" x14ac:dyDescent="0.25">
      <c r="G591" s="10"/>
      <c r="I591" s="10"/>
      <c r="J591" s="17"/>
    </row>
    <row r="592" spans="7:10" x14ac:dyDescent="0.25">
      <c r="G592" s="10"/>
      <c r="I592" s="10"/>
      <c r="J592" s="17"/>
    </row>
    <row r="593" spans="7:10" x14ac:dyDescent="0.25">
      <c r="G593" s="10"/>
      <c r="I593" s="10"/>
      <c r="J593" s="17"/>
    </row>
    <row r="594" spans="7:10" x14ac:dyDescent="0.25">
      <c r="G594" s="10"/>
      <c r="I594" s="10"/>
      <c r="J594" s="17"/>
    </row>
    <row r="595" spans="7:10" x14ac:dyDescent="0.25">
      <c r="G595" s="10"/>
      <c r="I595" s="10"/>
      <c r="J595" s="17"/>
    </row>
    <row r="596" spans="7:10" x14ac:dyDescent="0.25">
      <c r="G596" s="10"/>
      <c r="I596" s="10"/>
      <c r="J596" s="17"/>
    </row>
    <row r="597" spans="7:10" x14ac:dyDescent="0.25">
      <c r="G597" s="10"/>
      <c r="I597" s="10"/>
      <c r="J597" s="17"/>
    </row>
    <row r="598" spans="7:10" x14ac:dyDescent="0.25">
      <c r="G598" s="10"/>
      <c r="I598" s="10"/>
      <c r="J598" s="17"/>
    </row>
    <row r="599" spans="7:10" x14ac:dyDescent="0.25">
      <c r="G599" s="10"/>
      <c r="I599" s="10"/>
      <c r="J599" s="17"/>
    </row>
    <row r="600" spans="7:10" x14ac:dyDescent="0.25">
      <c r="G600" s="10"/>
      <c r="I600" s="10"/>
      <c r="J600" s="17"/>
    </row>
    <row r="601" spans="7:10" x14ac:dyDescent="0.25">
      <c r="G601" s="10"/>
      <c r="I601" s="10"/>
      <c r="J601" s="17"/>
    </row>
    <row r="602" spans="7:10" x14ac:dyDescent="0.25">
      <c r="G602" s="10"/>
      <c r="I602" s="10"/>
      <c r="J602" s="17"/>
    </row>
    <row r="603" spans="7:10" x14ac:dyDescent="0.25">
      <c r="G603" s="10"/>
      <c r="I603" s="10"/>
      <c r="J603" s="17"/>
    </row>
    <row r="604" spans="7:10" x14ac:dyDescent="0.25">
      <c r="G604" s="10"/>
      <c r="I604" s="10"/>
      <c r="J604" s="17"/>
    </row>
    <row r="605" spans="7:10" x14ac:dyDescent="0.25">
      <c r="G605" s="10"/>
      <c r="I605" s="10"/>
      <c r="J605" s="17"/>
    </row>
    <row r="606" spans="7:10" x14ac:dyDescent="0.25">
      <c r="G606" s="10"/>
      <c r="I606" s="10"/>
      <c r="J606" s="17"/>
    </row>
    <row r="607" spans="7:10" x14ac:dyDescent="0.25">
      <c r="G607" s="10"/>
      <c r="I607" s="10"/>
      <c r="J607" s="17"/>
    </row>
    <row r="608" spans="7:10" x14ac:dyDescent="0.25">
      <c r="G608" s="10"/>
      <c r="I608" s="10"/>
      <c r="J608" s="17"/>
    </row>
    <row r="609" spans="7:10" x14ac:dyDescent="0.25">
      <c r="G609" s="10"/>
      <c r="I609" s="10"/>
      <c r="J609" s="17"/>
    </row>
    <row r="610" spans="7:10" x14ac:dyDescent="0.25">
      <c r="G610" s="10"/>
      <c r="I610" s="10"/>
      <c r="J610" s="17"/>
    </row>
    <row r="611" spans="7:10" x14ac:dyDescent="0.25">
      <c r="G611" s="10"/>
      <c r="I611" s="10"/>
      <c r="J611" s="17"/>
    </row>
    <row r="612" spans="7:10" x14ac:dyDescent="0.25">
      <c r="G612" s="10"/>
      <c r="I612" s="10"/>
      <c r="J612" s="17"/>
    </row>
    <row r="613" spans="7:10" x14ac:dyDescent="0.25">
      <c r="G613" s="10"/>
      <c r="I613" s="10"/>
      <c r="J613" s="17"/>
    </row>
    <row r="614" spans="7:10" x14ac:dyDescent="0.25">
      <c r="G614" s="10"/>
      <c r="I614" s="10"/>
      <c r="J614" s="17"/>
    </row>
    <row r="615" spans="7:10" x14ac:dyDescent="0.25">
      <c r="G615" s="10"/>
      <c r="I615" s="10"/>
      <c r="J615" s="17"/>
    </row>
    <row r="616" spans="7:10" x14ac:dyDescent="0.25">
      <c r="G616" s="10"/>
      <c r="I616" s="10"/>
      <c r="J616" s="17"/>
    </row>
    <row r="617" spans="7:10" x14ac:dyDescent="0.25">
      <c r="G617" s="10"/>
      <c r="I617" s="10"/>
      <c r="J617" s="17"/>
    </row>
    <row r="618" spans="7:10" x14ac:dyDescent="0.25">
      <c r="G618" s="10"/>
      <c r="I618" s="10"/>
      <c r="J618" s="17"/>
    </row>
  </sheetData>
  <sortState xmlns:xlrd2="http://schemas.microsoft.com/office/spreadsheetml/2017/richdata2" ref="A2:G619">
    <sortCondition descending="1" ref="C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workbookViewId="0">
      <selection activeCell="N33" sqref="N33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7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7" x14ac:dyDescent="0.2">
      <c r="A2" t="s">
        <v>7</v>
      </c>
      <c r="B2" t="s">
        <v>8</v>
      </c>
      <c r="C2" s="5">
        <v>43209</v>
      </c>
      <c r="D2" s="11">
        <v>5.559027777777778E-2</v>
      </c>
      <c r="E2">
        <v>22</v>
      </c>
      <c r="G2" s="10">
        <f>IF(E2&gt;50,(E2-32)*0.556,E2)</f>
        <v>22</v>
      </c>
    </row>
    <row r="3" spans="1:7" x14ac:dyDescent="0.2">
      <c r="A3" t="s">
        <v>7</v>
      </c>
      <c r="B3" t="s">
        <v>9</v>
      </c>
      <c r="C3" s="1">
        <v>43204</v>
      </c>
      <c r="D3" s="11">
        <v>0.80833333333333324</v>
      </c>
      <c r="E3">
        <v>25</v>
      </c>
      <c r="G3" s="10">
        <f>IF(E3&gt;50,(E3-32)*0.556,E3)</f>
        <v>25</v>
      </c>
    </row>
    <row r="4" spans="1:7" x14ac:dyDescent="0.2">
      <c r="A4" t="s">
        <v>7</v>
      </c>
      <c r="B4" t="s">
        <v>9</v>
      </c>
      <c r="C4" s="1">
        <v>43189</v>
      </c>
      <c r="D4" s="11">
        <v>0.14097222222222222</v>
      </c>
      <c r="E4">
        <v>22</v>
      </c>
      <c r="G4" s="10">
        <f>IF(E4&gt;50,(E4-32)*0.556,E4)</f>
        <v>22</v>
      </c>
    </row>
    <row r="5" spans="1:7" x14ac:dyDescent="0.2">
      <c r="A5" t="s">
        <v>17</v>
      </c>
      <c r="B5" t="s">
        <v>9</v>
      </c>
      <c r="C5" s="1">
        <v>43171</v>
      </c>
      <c r="D5" s="11">
        <v>0.14583333333333334</v>
      </c>
      <c r="E5">
        <v>21</v>
      </c>
      <c r="G5" s="10">
        <f>IF(E5&gt;50,(E5-32)*0.556,E5)</f>
        <v>21</v>
      </c>
    </row>
    <row r="6" spans="1:7" x14ac:dyDescent="0.2">
      <c r="A6" t="s">
        <v>13</v>
      </c>
      <c r="B6" t="s">
        <v>9</v>
      </c>
      <c r="C6" s="5">
        <v>43168</v>
      </c>
      <c r="D6" s="11">
        <v>5.6250000000000001E-2</v>
      </c>
      <c r="E6">
        <v>23</v>
      </c>
      <c r="G6" s="10">
        <f>IF(E6&gt;50,(E6-32)*0.556,E6)</f>
        <v>23</v>
      </c>
    </row>
    <row r="7" spans="1:7" x14ac:dyDescent="0.25">
      <c r="A7" t="s">
        <v>7</v>
      </c>
      <c r="B7" t="s">
        <v>9</v>
      </c>
      <c r="C7" s="1">
        <v>43103</v>
      </c>
      <c r="D7" s="11">
        <v>9.5138888888888884E-2</v>
      </c>
      <c r="E7">
        <v>70</v>
      </c>
      <c r="G7" s="10">
        <f>IF(E7&gt;50,(E7-32)*0.556,E7)</f>
        <v>21.128</v>
      </c>
    </row>
    <row r="8" spans="1:7" x14ac:dyDescent="0.25">
      <c r="C8" s="1"/>
      <c r="G8" s="10"/>
    </row>
    <row r="9" spans="1:7" x14ac:dyDescent="0.25">
      <c r="C9" s="1"/>
      <c r="G9" s="10"/>
    </row>
    <row r="10" spans="1:7" x14ac:dyDescent="0.25">
      <c r="C10" s="1"/>
      <c r="G10" s="10"/>
    </row>
    <row r="11" spans="1:7" x14ac:dyDescent="0.25">
      <c r="C11" s="1"/>
      <c r="G11" s="10"/>
    </row>
    <row r="12" spans="1:7" x14ac:dyDescent="0.25">
      <c r="C12" s="1"/>
      <c r="G12" s="10"/>
    </row>
    <row r="13" spans="1:7" x14ac:dyDescent="0.25">
      <c r="C13" s="1"/>
      <c r="G13" s="10"/>
    </row>
    <row r="14" spans="1:7" x14ac:dyDescent="0.25">
      <c r="C14" s="1"/>
      <c r="G14" s="10"/>
    </row>
    <row r="15" spans="1:7" x14ac:dyDescent="0.25">
      <c r="C15" s="1"/>
      <c r="G15" s="10"/>
    </row>
    <row r="16" spans="1:7" x14ac:dyDescent="0.25">
      <c r="C16" s="1"/>
      <c r="G16" s="10"/>
    </row>
    <row r="17" spans="3:7" x14ac:dyDescent="0.25">
      <c r="C17" s="1"/>
      <c r="G17" s="10"/>
    </row>
    <row r="18" spans="3:7" x14ac:dyDescent="0.25">
      <c r="C18" s="1"/>
      <c r="G18" s="10"/>
    </row>
    <row r="19" spans="3:7" x14ac:dyDescent="0.25">
      <c r="C19" s="1"/>
      <c r="G19" s="10"/>
    </row>
    <row r="20" spans="3:7" x14ac:dyDescent="0.25">
      <c r="C20" s="1"/>
      <c r="G20" s="10"/>
    </row>
    <row r="21" spans="3:7" x14ac:dyDescent="0.25">
      <c r="C21" s="1"/>
      <c r="G21" s="10"/>
    </row>
    <row r="22" spans="3:7" x14ac:dyDescent="0.25">
      <c r="C22" s="1"/>
      <c r="G22" s="10"/>
    </row>
    <row r="23" spans="3:7" x14ac:dyDescent="0.25">
      <c r="C23" s="1"/>
      <c r="G23" s="10"/>
    </row>
    <row r="24" spans="3:7" x14ac:dyDescent="0.25">
      <c r="C24" s="1"/>
      <c r="G24" s="10"/>
    </row>
  </sheetData>
  <sortState xmlns:xlrd2="http://schemas.microsoft.com/office/spreadsheetml/2017/richdata2" ref="A2:G25">
    <sortCondition descending="1" ref="C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97"/>
  <sheetViews>
    <sheetView workbookViewId="0">
      <selection activeCell="P23" sqref="P23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9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9" x14ac:dyDescent="0.2">
      <c r="A2" t="s">
        <v>7</v>
      </c>
      <c r="B2" t="s">
        <v>8</v>
      </c>
      <c r="C2" s="1">
        <v>43221</v>
      </c>
      <c r="D2" s="11">
        <v>0.69444444444444453</v>
      </c>
      <c r="E2">
        <v>33</v>
      </c>
      <c r="G2" s="10">
        <f>IF(E2&gt;50,(E2-32)*0.556,E2)</f>
        <v>33</v>
      </c>
      <c r="I2" s="10"/>
    </row>
    <row r="3" spans="1:9" x14ac:dyDescent="0.2">
      <c r="A3" t="s">
        <v>7</v>
      </c>
      <c r="B3" t="s">
        <v>9</v>
      </c>
      <c r="C3" s="1">
        <v>43194</v>
      </c>
      <c r="D3" s="11">
        <v>0.28819444444444448</v>
      </c>
      <c r="E3">
        <v>22</v>
      </c>
      <c r="G3" s="10">
        <f>IF(E3&gt;50,(E3-32)*0.556,E3)</f>
        <v>22</v>
      </c>
      <c r="I3" s="10"/>
    </row>
    <row r="4" spans="1:9" x14ac:dyDescent="0.2">
      <c r="A4" t="s">
        <v>7</v>
      </c>
      <c r="B4" t="s">
        <v>8</v>
      </c>
      <c r="C4" s="1">
        <v>43193</v>
      </c>
      <c r="D4" s="11">
        <v>0.56666666666666665</v>
      </c>
      <c r="E4">
        <v>31</v>
      </c>
      <c r="G4" s="10">
        <f>IF(E4&gt;50,(E4-32)*0.556,E4)</f>
        <v>31</v>
      </c>
      <c r="I4" s="10"/>
    </row>
    <row r="5" spans="1:9" x14ac:dyDescent="0.2">
      <c r="A5" t="s">
        <v>15</v>
      </c>
      <c r="B5" t="s">
        <v>8</v>
      </c>
      <c r="C5" s="5">
        <v>43187</v>
      </c>
      <c r="D5" s="11">
        <v>0.74284722222222221</v>
      </c>
      <c r="E5">
        <v>27</v>
      </c>
      <c r="G5" s="10">
        <f>IF(E5&gt;50,(E5-32)*0.556,E5)</f>
        <v>27</v>
      </c>
      <c r="I5" s="10"/>
    </row>
    <row r="6" spans="1:9" x14ac:dyDescent="0.2">
      <c r="A6" t="s">
        <v>7</v>
      </c>
      <c r="B6" t="s">
        <v>9</v>
      </c>
      <c r="C6" s="1">
        <v>43186</v>
      </c>
      <c r="D6" s="11">
        <v>0.73055555555555562</v>
      </c>
      <c r="E6">
        <v>27</v>
      </c>
      <c r="G6" s="10">
        <f>IF(E6&gt;50,(E6-32)*0.556,E6)</f>
        <v>27</v>
      </c>
      <c r="I6" s="10"/>
    </row>
    <row r="7" spans="1:9" x14ac:dyDescent="0.2">
      <c r="A7" t="s">
        <v>7</v>
      </c>
      <c r="B7" t="s">
        <v>9</v>
      </c>
      <c r="C7" s="1">
        <v>43178</v>
      </c>
      <c r="D7" s="11">
        <v>0.45277777777777778</v>
      </c>
      <c r="E7">
        <v>28</v>
      </c>
      <c r="G7" s="10">
        <f>IF(E7&gt;50,(E7-32)*0.556,E7)</f>
        <v>28</v>
      </c>
      <c r="I7" s="10"/>
    </row>
    <row r="8" spans="1:9" x14ac:dyDescent="0.2">
      <c r="A8" t="s">
        <v>7</v>
      </c>
      <c r="B8" t="s">
        <v>8</v>
      </c>
      <c r="C8" s="1">
        <v>43167</v>
      </c>
      <c r="D8" s="11">
        <v>0.43194444444444446</v>
      </c>
      <c r="E8">
        <v>24</v>
      </c>
      <c r="G8" s="10">
        <f>IF(E8&gt;50,(E8-32)*0.556,E8)</f>
        <v>24</v>
      </c>
      <c r="I8" s="10"/>
    </row>
    <row r="9" spans="1:9" x14ac:dyDescent="0.2">
      <c r="A9" t="s">
        <v>17</v>
      </c>
      <c r="B9" t="s">
        <v>8</v>
      </c>
      <c r="C9" s="1">
        <v>43166</v>
      </c>
      <c r="D9" s="11">
        <v>0.58680555555555558</v>
      </c>
      <c r="E9">
        <v>24</v>
      </c>
      <c r="G9" s="10">
        <f>IF(E9&gt;50,(E9-32)*0.556,E9)</f>
        <v>24</v>
      </c>
      <c r="I9" s="10"/>
    </row>
    <row r="10" spans="1:9" x14ac:dyDescent="0.25">
      <c r="A10" t="s">
        <v>7</v>
      </c>
      <c r="B10" t="s">
        <v>9</v>
      </c>
      <c r="C10" s="1">
        <v>43151</v>
      </c>
      <c r="D10" s="11">
        <v>0.48125000000000001</v>
      </c>
      <c r="E10">
        <v>25</v>
      </c>
      <c r="G10" s="10">
        <f>IF(E10&gt;50,(E10-32)*0.556,E10)</f>
        <v>25</v>
      </c>
      <c r="I10" s="10"/>
    </row>
    <row r="11" spans="1:9" x14ac:dyDescent="0.25">
      <c r="A11" t="s">
        <v>13</v>
      </c>
      <c r="B11" t="s">
        <v>19</v>
      </c>
      <c r="C11" s="1">
        <v>43141</v>
      </c>
      <c r="D11" s="11">
        <v>0.48541666666666666</v>
      </c>
      <c r="E11" s="12">
        <v>24</v>
      </c>
      <c r="G11" s="10">
        <f>IF(E11&gt;50,(E11-32)*0.556,E11)</f>
        <v>24</v>
      </c>
      <c r="I11" s="10"/>
    </row>
    <row r="12" spans="1:9" x14ac:dyDescent="0.25">
      <c r="A12" t="s">
        <v>13</v>
      </c>
      <c r="B12" t="s">
        <v>22</v>
      </c>
      <c r="C12" s="1">
        <v>43141</v>
      </c>
      <c r="D12" s="11">
        <v>0.6</v>
      </c>
      <c r="E12" s="12">
        <v>26</v>
      </c>
      <c r="G12" s="10">
        <f>IF(E12&gt;50,(E12-32)*0.556,E12)</f>
        <v>26</v>
      </c>
      <c r="I12" s="10"/>
    </row>
    <row r="13" spans="1:9" x14ac:dyDescent="0.25">
      <c r="A13" t="s">
        <v>13</v>
      </c>
      <c r="B13" t="s">
        <v>19</v>
      </c>
      <c r="C13" s="1">
        <v>43141</v>
      </c>
      <c r="D13" s="11">
        <v>0.72986111111111107</v>
      </c>
      <c r="E13" s="12">
        <v>25</v>
      </c>
      <c r="G13" s="10">
        <f>IF(E13&gt;50,(E13-32)*0.556,E13)</f>
        <v>25</v>
      </c>
      <c r="I13" s="10"/>
    </row>
    <row r="14" spans="1:9" x14ac:dyDescent="0.25">
      <c r="A14" t="s">
        <v>13</v>
      </c>
      <c r="B14" t="s">
        <v>12</v>
      </c>
      <c r="C14" s="1">
        <v>43137</v>
      </c>
      <c r="D14" s="11">
        <v>0.4694444444444445</v>
      </c>
      <c r="E14" s="12">
        <v>24</v>
      </c>
      <c r="G14" s="10">
        <f>IF(E14&gt;50,(E14-32)*0.556,E14)</f>
        <v>24</v>
      </c>
      <c r="I14" s="10"/>
    </row>
    <row r="15" spans="1:9" x14ac:dyDescent="0.25">
      <c r="A15" t="s">
        <v>13</v>
      </c>
      <c r="B15" t="s">
        <v>22</v>
      </c>
      <c r="C15" s="1">
        <v>43137</v>
      </c>
      <c r="D15" s="11">
        <v>0.60347222222222219</v>
      </c>
      <c r="E15" s="12">
        <v>23</v>
      </c>
      <c r="G15" s="10">
        <f>IF(E15&gt;50,(E15-32)*0.556,E15)</f>
        <v>23</v>
      </c>
      <c r="I15" s="10"/>
    </row>
    <row r="16" spans="1:9" x14ac:dyDescent="0.25">
      <c r="A16" t="s">
        <v>13</v>
      </c>
      <c r="B16" t="s">
        <v>12</v>
      </c>
      <c r="C16" s="1">
        <v>43136</v>
      </c>
      <c r="D16" s="11">
        <v>0.33263888888888887</v>
      </c>
      <c r="E16">
        <v>21</v>
      </c>
      <c r="G16" s="10">
        <f>IF(E16&gt;50,(E16-32)*0.556,E16)</f>
        <v>21</v>
      </c>
      <c r="I16" s="10"/>
    </row>
    <row r="17" spans="1:9" x14ac:dyDescent="0.25">
      <c r="A17" t="s">
        <v>13</v>
      </c>
      <c r="B17" t="s">
        <v>19</v>
      </c>
      <c r="C17" s="1">
        <v>43136</v>
      </c>
      <c r="D17" s="11">
        <v>0.43402777777777773</v>
      </c>
      <c r="E17">
        <v>24</v>
      </c>
      <c r="G17" s="10">
        <f>IF(E17&gt;50,(E17-32)*0.556,E17)</f>
        <v>24</v>
      </c>
      <c r="I17" s="10"/>
    </row>
    <row r="18" spans="1:9" x14ac:dyDescent="0.25">
      <c r="A18" t="s">
        <v>13</v>
      </c>
      <c r="B18" t="s">
        <v>22</v>
      </c>
      <c r="C18" s="1">
        <v>43136</v>
      </c>
      <c r="D18" s="11">
        <v>0.73541666666666661</v>
      </c>
      <c r="E18" s="12">
        <v>24</v>
      </c>
      <c r="G18" s="10">
        <f>IF(E18&gt;50,(E18-32)*0.556,E18)</f>
        <v>24</v>
      </c>
      <c r="I18" s="10"/>
    </row>
    <row r="19" spans="1:9" x14ac:dyDescent="0.25">
      <c r="A19" t="s">
        <v>13</v>
      </c>
      <c r="B19" t="s">
        <v>22</v>
      </c>
      <c r="C19" s="1">
        <v>43135</v>
      </c>
      <c r="D19" s="11">
        <v>0.26319444444444445</v>
      </c>
      <c r="E19">
        <v>20</v>
      </c>
      <c r="G19" s="10">
        <f>IF(E19&gt;50,(E19-32)*0.556,E19)</f>
        <v>20</v>
      </c>
      <c r="I19" s="10"/>
    </row>
    <row r="20" spans="1:9" x14ac:dyDescent="0.25">
      <c r="A20" t="s">
        <v>13</v>
      </c>
      <c r="B20" t="s">
        <v>12</v>
      </c>
      <c r="C20" s="1">
        <v>43135</v>
      </c>
      <c r="D20" s="11">
        <v>0.43194444444444446</v>
      </c>
      <c r="E20">
        <v>22</v>
      </c>
      <c r="G20" s="10">
        <f>IF(E20&gt;50,(E20-32)*0.556,E20)</f>
        <v>22</v>
      </c>
      <c r="I20" s="10"/>
    </row>
    <row r="21" spans="1:9" x14ac:dyDescent="0.25">
      <c r="A21" t="s">
        <v>13</v>
      </c>
      <c r="B21" t="s">
        <v>22</v>
      </c>
      <c r="C21" s="1">
        <v>43135</v>
      </c>
      <c r="D21" s="11">
        <v>0.50763888888888886</v>
      </c>
      <c r="E21">
        <v>24</v>
      </c>
      <c r="G21" s="10">
        <f>IF(E21&gt;50,(E21-32)*0.556,E21)</f>
        <v>24</v>
      </c>
      <c r="I21" s="10"/>
    </row>
    <row r="22" spans="1:9" x14ac:dyDescent="0.25">
      <c r="A22" t="s">
        <v>13</v>
      </c>
      <c r="B22" t="s">
        <v>12</v>
      </c>
      <c r="C22" s="1">
        <v>43134</v>
      </c>
      <c r="D22" s="11">
        <v>0.62916666666666665</v>
      </c>
      <c r="E22">
        <v>24</v>
      </c>
      <c r="G22" s="10">
        <f>IF(E22&gt;50,(E22-32)*0.556,E22)</f>
        <v>24</v>
      </c>
      <c r="I22" s="10"/>
    </row>
    <row r="23" spans="1:9" x14ac:dyDescent="0.25">
      <c r="A23" t="s">
        <v>13</v>
      </c>
      <c r="B23" t="s">
        <v>12</v>
      </c>
      <c r="C23" s="1">
        <v>43133</v>
      </c>
      <c r="D23" s="11">
        <v>0.3972222222222222</v>
      </c>
      <c r="E23">
        <v>23</v>
      </c>
      <c r="G23" s="10">
        <f>IF(E23&gt;50,(E23-32)*0.556,E23)</f>
        <v>23</v>
      </c>
      <c r="I23" s="10"/>
    </row>
    <row r="24" spans="1:9" x14ac:dyDescent="0.25">
      <c r="A24" t="s">
        <v>13</v>
      </c>
      <c r="B24" t="s">
        <v>12</v>
      </c>
      <c r="C24" s="1">
        <v>43133</v>
      </c>
      <c r="D24" s="11">
        <v>0.45</v>
      </c>
      <c r="E24">
        <v>24</v>
      </c>
      <c r="G24" s="10">
        <f>IF(E24&gt;50,(E24-32)*0.556,E24)</f>
        <v>24</v>
      </c>
      <c r="I24" s="10"/>
    </row>
    <row r="25" spans="1:9" x14ac:dyDescent="0.25">
      <c r="A25" t="s">
        <v>13</v>
      </c>
      <c r="B25" t="s">
        <v>19</v>
      </c>
      <c r="C25" s="1">
        <v>43133</v>
      </c>
      <c r="D25" s="11">
        <v>0.53055555555555556</v>
      </c>
      <c r="E25">
        <v>23</v>
      </c>
      <c r="G25" s="10">
        <f>IF(E25&gt;50,(E25-32)*0.556,E25)</f>
        <v>23</v>
      </c>
      <c r="I25" s="10"/>
    </row>
    <row r="26" spans="1:9" x14ac:dyDescent="0.25">
      <c r="A26" t="s">
        <v>13</v>
      </c>
      <c r="B26" t="s">
        <v>12</v>
      </c>
      <c r="C26" s="1">
        <v>43132</v>
      </c>
      <c r="D26" s="11">
        <v>0.2673611111111111</v>
      </c>
      <c r="E26">
        <v>19</v>
      </c>
      <c r="G26" s="10">
        <f>IF(E26&gt;50,(E26-32)*0.556,E26)</f>
        <v>19</v>
      </c>
      <c r="I26" s="10"/>
    </row>
    <row r="27" spans="1:9" x14ac:dyDescent="0.25">
      <c r="A27" t="s">
        <v>13</v>
      </c>
      <c r="B27" t="s">
        <v>19</v>
      </c>
      <c r="C27" s="1">
        <v>43132</v>
      </c>
      <c r="D27" s="11">
        <v>0.30555555555555552</v>
      </c>
      <c r="E27">
        <v>20</v>
      </c>
      <c r="G27" s="10">
        <f>IF(E27&gt;50,(E27-32)*0.556,E27)</f>
        <v>20</v>
      </c>
      <c r="I27" s="10"/>
    </row>
    <row r="28" spans="1:9" x14ac:dyDescent="0.25">
      <c r="A28" t="s">
        <v>13</v>
      </c>
      <c r="B28" t="s">
        <v>12</v>
      </c>
      <c r="C28" s="1">
        <v>43131</v>
      </c>
      <c r="D28" s="11">
        <v>0.6791666666666667</v>
      </c>
      <c r="E28">
        <v>22</v>
      </c>
      <c r="G28" s="10">
        <f>IF(E28&gt;50,(E28-32)*0.556,E28)</f>
        <v>22</v>
      </c>
      <c r="I28" s="10"/>
    </row>
    <row r="29" spans="1:9" x14ac:dyDescent="0.25">
      <c r="A29" t="s">
        <v>13</v>
      </c>
      <c r="B29" t="s">
        <v>12</v>
      </c>
      <c r="C29" s="1">
        <v>43125</v>
      </c>
      <c r="D29" s="11">
        <v>0.65138888888888891</v>
      </c>
      <c r="E29">
        <v>22</v>
      </c>
      <c r="G29" s="10">
        <f>IF(E29&gt;50,(E29-32)*0.556,E29)</f>
        <v>22</v>
      </c>
      <c r="I29" s="10"/>
    </row>
    <row r="30" spans="1:9" x14ac:dyDescent="0.25">
      <c r="A30" t="s">
        <v>13</v>
      </c>
      <c r="B30" t="s">
        <v>22</v>
      </c>
      <c r="C30" s="1">
        <v>43123</v>
      </c>
      <c r="D30" s="11">
        <v>0.29305555555555557</v>
      </c>
      <c r="E30">
        <v>21</v>
      </c>
      <c r="G30" s="10">
        <f>IF(E30&gt;50,(E30-32)*0.556,E30)</f>
        <v>21</v>
      </c>
      <c r="I30" s="10"/>
    </row>
    <row r="31" spans="1:9" x14ac:dyDescent="0.25">
      <c r="A31" t="s">
        <v>13</v>
      </c>
      <c r="B31" t="s">
        <v>12</v>
      </c>
      <c r="C31" s="1">
        <v>43123</v>
      </c>
      <c r="D31" s="11">
        <v>0.61597222222222225</v>
      </c>
      <c r="E31">
        <v>24</v>
      </c>
      <c r="G31" s="10">
        <f>IF(E31&gt;50,(E31-32)*0.556,E31)</f>
        <v>24</v>
      </c>
      <c r="I31" s="10"/>
    </row>
    <row r="32" spans="1:9" x14ac:dyDescent="0.25">
      <c r="A32" t="s">
        <v>13</v>
      </c>
      <c r="B32" t="s">
        <v>19</v>
      </c>
      <c r="C32" s="1">
        <v>43123</v>
      </c>
      <c r="D32" s="11">
        <v>0.6166666666666667</v>
      </c>
      <c r="E32">
        <v>23</v>
      </c>
      <c r="G32" s="10">
        <f>IF(E32&gt;50,(E32-32)*0.556,E32)</f>
        <v>23</v>
      </c>
      <c r="I32" s="10"/>
    </row>
    <row r="33" spans="1:9" x14ac:dyDescent="0.25">
      <c r="A33" t="s">
        <v>13</v>
      </c>
      <c r="B33" t="s">
        <v>12</v>
      </c>
      <c r="C33" s="1">
        <v>43123</v>
      </c>
      <c r="D33" s="11">
        <v>0.66527777777777775</v>
      </c>
      <c r="E33">
        <v>23</v>
      </c>
      <c r="G33" s="10">
        <f>IF(E33&gt;50,(E33-32)*0.556,E33)</f>
        <v>23</v>
      </c>
      <c r="I33" s="10"/>
    </row>
    <row r="34" spans="1:9" x14ac:dyDescent="0.25">
      <c r="A34" t="s">
        <v>13</v>
      </c>
      <c r="B34" t="s">
        <v>19</v>
      </c>
      <c r="C34" s="1">
        <v>43123</v>
      </c>
      <c r="D34" s="11">
        <v>0.69652777777777775</v>
      </c>
      <c r="E34">
        <v>23</v>
      </c>
      <c r="G34" s="10">
        <f>IF(E34&gt;50,(E34-32)*0.556,E34)</f>
        <v>23</v>
      </c>
      <c r="I34" s="10"/>
    </row>
    <row r="35" spans="1:9" x14ac:dyDescent="0.25">
      <c r="A35" t="s">
        <v>13</v>
      </c>
      <c r="B35" t="s">
        <v>12</v>
      </c>
      <c r="C35" s="1">
        <v>43122</v>
      </c>
      <c r="D35" s="11">
        <v>0.43472222222222223</v>
      </c>
      <c r="E35">
        <v>24</v>
      </c>
      <c r="G35" s="10">
        <f>IF(E35&gt;50,(E35-32)*0.556,E35)</f>
        <v>24</v>
      </c>
      <c r="I35" s="10"/>
    </row>
    <row r="36" spans="1:9" x14ac:dyDescent="0.25">
      <c r="A36" t="s">
        <v>13</v>
      </c>
      <c r="B36" t="s">
        <v>12</v>
      </c>
      <c r="C36" s="1">
        <v>43122</v>
      </c>
      <c r="D36" s="11">
        <v>0.54722222222222217</v>
      </c>
      <c r="E36">
        <v>26</v>
      </c>
      <c r="G36" s="10">
        <f>IF(E36&gt;50,(E36-32)*0.556,E36)</f>
        <v>26</v>
      </c>
      <c r="I36" s="10"/>
    </row>
    <row r="37" spans="1:9" x14ac:dyDescent="0.25">
      <c r="A37" t="s">
        <v>13</v>
      </c>
      <c r="B37" t="s">
        <v>12</v>
      </c>
      <c r="C37" s="1">
        <v>43122</v>
      </c>
      <c r="D37" s="11">
        <v>0.72986111111111107</v>
      </c>
      <c r="E37">
        <v>25</v>
      </c>
      <c r="G37" s="10">
        <f>IF(E37&gt;50,(E37-32)*0.556,E37)</f>
        <v>25</v>
      </c>
      <c r="I37" s="10"/>
    </row>
    <row r="38" spans="1:9" x14ac:dyDescent="0.25">
      <c r="A38" t="s">
        <v>13</v>
      </c>
      <c r="B38" t="s">
        <v>19</v>
      </c>
      <c r="C38" s="1">
        <v>43120</v>
      </c>
      <c r="D38" s="11">
        <v>0.42222222222222222</v>
      </c>
      <c r="E38">
        <v>21</v>
      </c>
      <c r="G38" s="10">
        <f>IF(E38&gt;50,(E38-32)*0.556,E38)</f>
        <v>21</v>
      </c>
      <c r="I38" s="10"/>
    </row>
    <row r="39" spans="1:9" x14ac:dyDescent="0.25">
      <c r="A39" t="s">
        <v>13</v>
      </c>
      <c r="B39" t="s">
        <v>12</v>
      </c>
      <c r="C39" s="1">
        <v>43120</v>
      </c>
      <c r="D39" s="11">
        <v>0.50624999999999998</v>
      </c>
      <c r="E39">
        <v>22</v>
      </c>
      <c r="G39" s="10">
        <f>IF(E39&gt;50,(E39-32)*0.556,E39)</f>
        <v>22</v>
      </c>
      <c r="I39" s="10"/>
    </row>
    <row r="40" spans="1:9" x14ac:dyDescent="0.25">
      <c r="A40" t="s">
        <v>13</v>
      </c>
      <c r="B40" t="s">
        <v>19</v>
      </c>
      <c r="C40" s="1">
        <v>43120</v>
      </c>
      <c r="D40" s="11">
        <v>0.58124999999999993</v>
      </c>
      <c r="E40">
        <v>23</v>
      </c>
      <c r="G40" s="10">
        <f>IF(E40&gt;50,(E40-32)*0.556,E40)</f>
        <v>23</v>
      </c>
      <c r="I40" s="10"/>
    </row>
    <row r="41" spans="1:9" x14ac:dyDescent="0.25">
      <c r="A41" t="s">
        <v>13</v>
      </c>
      <c r="B41" t="s">
        <v>12</v>
      </c>
      <c r="C41" s="1">
        <v>43120</v>
      </c>
      <c r="D41" s="11">
        <v>0.6875</v>
      </c>
      <c r="E41">
        <v>23</v>
      </c>
      <c r="G41" s="10">
        <f>IF(E41&gt;50,(E41-32)*0.556,E41)</f>
        <v>23</v>
      </c>
      <c r="I41" s="10"/>
    </row>
    <row r="42" spans="1:9" x14ac:dyDescent="0.25">
      <c r="A42" t="s">
        <v>13</v>
      </c>
      <c r="B42" t="s">
        <v>12</v>
      </c>
      <c r="C42" s="1">
        <v>43119</v>
      </c>
      <c r="D42" s="11">
        <v>0.4055555555555555</v>
      </c>
      <c r="E42">
        <v>20</v>
      </c>
      <c r="G42" s="10">
        <f>IF(E42&gt;50,(E42-32)*0.556,E42)</f>
        <v>20</v>
      </c>
      <c r="I42" s="10"/>
    </row>
    <row r="43" spans="1:9" x14ac:dyDescent="0.25">
      <c r="A43" t="s">
        <v>13</v>
      </c>
      <c r="B43" t="s">
        <v>19</v>
      </c>
      <c r="C43" s="1">
        <v>43117</v>
      </c>
      <c r="D43" s="11">
        <v>0.5708333333333333</v>
      </c>
      <c r="E43">
        <v>23</v>
      </c>
      <c r="G43" s="10">
        <f>IF(E43&gt;50,(E43-32)*0.556,E43)</f>
        <v>23</v>
      </c>
      <c r="I43" s="10"/>
    </row>
    <row r="44" spans="1:9" x14ac:dyDescent="0.25">
      <c r="A44" t="s">
        <v>13</v>
      </c>
      <c r="B44" t="s">
        <v>12</v>
      </c>
      <c r="C44" s="1">
        <v>43117</v>
      </c>
      <c r="D44" s="11">
        <v>0.65277777777777779</v>
      </c>
      <c r="E44">
        <v>22</v>
      </c>
      <c r="G44" s="10">
        <f>IF(E44&gt;50,(E44-32)*0.556,E44)</f>
        <v>22</v>
      </c>
      <c r="I44" s="10"/>
    </row>
    <row r="45" spans="1:9" x14ac:dyDescent="0.25">
      <c r="A45" t="s">
        <v>13</v>
      </c>
      <c r="B45" t="s">
        <v>12</v>
      </c>
      <c r="C45" s="1">
        <v>43113</v>
      </c>
      <c r="D45" s="11">
        <v>0.32847222222222222</v>
      </c>
      <c r="E45">
        <v>18</v>
      </c>
      <c r="G45" s="10">
        <f>IF(E45&gt;50,(E45-32)*0.556,E45)</f>
        <v>18</v>
      </c>
      <c r="I45" s="10"/>
    </row>
    <row r="46" spans="1:9" x14ac:dyDescent="0.25">
      <c r="A46" t="s">
        <v>13</v>
      </c>
      <c r="B46" t="s">
        <v>19</v>
      </c>
      <c r="C46" s="1">
        <v>43112</v>
      </c>
      <c r="D46" s="11">
        <v>0.30138888888888887</v>
      </c>
      <c r="E46">
        <v>19</v>
      </c>
      <c r="G46" s="10">
        <f>IF(E46&gt;50,(E46-32)*0.556,E46)</f>
        <v>19</v>
      </c>
      <c r="I46" s="10"/>
    </row>
    <row r="47" spans="1:9" x14ac:dyDescent="0.25">
      <c r="A47" t="s">
        <v>13</v>
      </c>
      <c r="B47" t="s">
        <v>19</v>
      </c>
      <c r="C47" s="1">
        <v>43112</v>
      </c>
      <c r="D47" s="11">
        <v>0.44791666666666669</v>
      </c>
      <c r="E47">
        <v>24</v>
      </c>
      <c r="G47" s="10">
        <f>IF(E47&gt;50,(E47-32)*0.556,E47)</f>
        <v>24</v>
      </c>
      <c r="I47" s="10"/>
    </row>
    <row r="48" spans="1:9" x14ac:dyDescent="0.25">
      <c r="A48" t="s">
        <v>15</v>
      </c>
      <c r="B48" t="s">
        <v>8</v>
      </c>
      <c r="C48" s="5">
        <v>43111</v>
      </c>
      <c r="D48" s="11">
        <v>0.55231481481481481</v>
      </c>
      <c r="E48">
        <v>27</v>
      </c>
      <c r="G48" s="10">
        <f>IF(E48&gt;50,(E48-32)*0.556,E48)</f>
        <v>27</v>
      </c>
      <c r="I48" s="10"/>
    </row>
    <row r="49" spans="3:9" x14ac:dyDescent="0.25">
      <c r="C49" s="1"/>
      <c r="G49" s="10"/>
      <c r="I49" s="10"/>
    </row>
    <row r="50" spans="3:9" x14ac:dyDescent="0.25">
      <c r="C50" s="1"/>
      <c r="G50" s="10"/>
      <c r="I50" s="10"/>
    </row>
    <row r="51" spans="3:9" x14ac:dyDescent="0.25">
      <c r="C51" s="1"/>
      <c r="G51" s="10"/>
      <c r="I51" s="10"/>
    </row>
    <row r="52" spans="3:9" x14ac:dyDescent="0.25">
      <c r="C52" s="1"/>
      <c r="G52" s="10"/>
      <c r="I52" s="10"/>
    </row>
    <row r="53" spans="3:9" x14ac:dyDescent="0.25">
      <c r="C53" s="1"/>
      <c r="G53" s="10"/>
      <c r="I53" s="10"/>
    </row>
    <row r="54" spans="3:9" x14ac:dyDescent="0.25">
      <c r="C54" s="1"/>
      <c r="G54" s="10"/>
      <c r="I54" s="10"/>
    </row>
    <row r="55" spans="3:9" x14ac:dyDescent="0.25">
      <c r="C55" s="1"/>
      <c r="G55" s="10"/>
      <c r="I55" s="10"/>
    </row>
    <row r="56" spans="3:9" x14ac:dyDescent="0.25">
      <c r="C56" s="1"/>
      <c r="G56" s="10"/>
      <c r="I56" s="10"/>
    </row>
    <row r="57" spans="3:9" x14ac:dyDescent="0.25">
      <c r="C57" s="1"/>
      <c r="G57" s="10"/>
      <c r="I57" s="10"/>
    </row>
    <row r="58" spans="3:9" x14ac:dyDescent="0.25">
      <c r="C58" s="1"/>
      <c r="G58" s="10"/>
      <c r="I58" s="10"/>
    </row>
    <row r="59" spans="3:9" x14ac:dyDescent="0.25">
      <c r="C59" s="1"/>
      <c r="G59" s="10"/>
      <c r="I59" s="10"/>
    </row>
    <row r="60" spans="3:9" x14ac:dyDescent="0.25">
      <c r="C60" s="1"/>
      <c r="G60" s="10"/>
      <c r="I60" s="10"/>
    </row>
    <row r="61" spans="3:9" x14ac:dyDescent="0.25">
      <c r="C61" s="1"/>
      <c r="G61" s="10"/>
      <c r="I61" s="10"/>
    </row>
    <row r="62" spans="3:9" x14ac:dyDescent="0.25">
      <c r="C62" s="1"/>
      <c r="G62" s="10"/>
      <c r="I62" s="10"/>
    </row>
    <row r="63" spans="3:9" x14ac:dyDescent="0.25">
      <c r="C63" s="1"/>
      <c r="G63" s="10"/>
      <c r="I63" s="10"/>
    </row>
    <row r="64" spans="3:9" x14ac:dyDescent="0.25">
      <c r="C64" s="1"/>
      <c r="G64" s="10"/>
      <c r="I64" s="10"/>
    </row>
    <row r="65" spans="3:9" x14ac:dyDescent="0.25">
      <c r="C65" s="1"/>
      <c r="G65" s="10"/>
      <c r="I65" s="10"/>
    </row>
    <row r="66" spans="3:9" x14ac:dyDescent="0.25">
      <c r="C66" s="1"/>
      <c r="G66" s="10"/>
      <c r="I66" s="10"/>
    </row>
    <row r="67" spans="3:9" x14ac:dyDescent="0.25">
      <c r="C67" s="1"/>
      <c r="G67" s="10"/>
      <c r="I67" s="10"/>
    </row>
    <row r="68" spans="3:9" x14ac:dyDescent="0.25">
      <c r="C68" s="1"/>
      <c r="G68" s="10"/>
      <c r="I68" s="10"/>
    </row>
    <row r="69" spans="3:9" x14ac:dyDescent="0.25">
      <c r="C69" s="1"/>
      <c r="G69" s="10"/>
      <c r="I69" s="10"/>
    </row>
    <row r="70" spans="3:9" x14ac:dyDescent="0.25">
      <c r="C70" s="1"/>
      <c r="G70" s="10"/>
      <c r="I70" s="10"/>
    </row>
    <row r="71" spans="3:9" x14ac:dyDescent="0.25">
      <c r="C71" s="1"/>
      <c r="G71" s="10"/>
      <c r="I71" s="10"/>
    </row>
    <row r="72" spans="3:9" x14ac:dyDescent="0.25">
      <c r="C72" s="1"/>
      <c r="G72" s="10"/>
      <c r="I72" s="10"/>
    </row>
    <row r="73" spans="3:9" x14ac:dyDescent="0.25">
      <c r="C73" s="1"/>
      <c r="G73" s="10"/>
      <c r="I73" s="10"/>
    </row>
    <row r="74" spans="3:9" x14ac:dyDescent="0.25">
      <c r="C74" s="1"/>
      <c r="G74" s="10"/>
      <c r="I74" s="10"/>
    </row>
    <row r="75" spans="3:9" x14ac:dyDescent="0.25">
      <c r="C75" s="1"/>
      <c r="G75" s="10"/>
      <c r="I75" s="10"/>
    </row>
    <row r="76" spans="3:9" x14ac:dyDescent="0.25">
      <c r="C76" s="1"/>
      <c r="G76" s="10"/>
      <c r="I76" s="10"/>
    </row>
    <row r="77" spans="3:9" x14ac:dyDescent="0.25">
      <c r="C77" s="1"/>
      <c r="G77" s="10"/>
      <c r="I77" s="10"/>
    </row>
    <row r="78" spans="3:9" x14ac:dyDescent="0.25">
      <c r="C78" s="1"/>
      <c r="G78" s="10"/>
      <c r="I78" s="10"/>
    </row>
    <row r="79" spans="3:9" x14ac:dyDescent="0.25">
      <c r="C79" s="1"/>
      <c r="G79" s="10"/>
      <c r="I79" s="10"/>
    </row>
    <row r="80" spans="3:9" x14ac:dyDescent="0.25">
      <c r="C80" s="1"/>
      <c r="G80" s="10"/>
      <c r="I80" s="10"/>
    </row>
    <row r="81" spans="3:9" x14ac:dyDescent="0.25">
      <c r="C81" s="1"/>
      <c r="G81" s="10"/>
      <c r="I81" s="10"/>
    </row>
    <row r="82" spans="3:9" x14ac:dyDescent="0.25">
      <c r="C82" s="1"/>
      <c r="G82" s="10"/>
      <c r="I82" s="10"/>
    </row>
    <row r="83" spans="3:9" x14ac:dyDescent="0.25">
      <c r="C83" s="1"/>
      <c r="G83" s="10"/>
      <c r="I83" s="10"/>
    </row>
    <row r="84" spans="3:9" x14ac:dyDescent="0.25">
      <c r="C84" s="1"/>
      <c r="G84" s="10"/>
      <c r="I84" s="10"/>
    </row>
    <row r="85" spans="3:9" x14ac:dyDescent="0.25">
      <c r="C85" s="1"/>
      <c r="G85" s="10"/>
      <c r="I85" s="10"/>
    </row>
    <row r="86" spans="3:9" x14ac:dyDescent="0.25">
      <c r="C86" s="1"/>
      <c r="G86" s="10"/>
      <c r="I86" s="10"/>
    </row>
    <row r="87" spans="3:9" x14ac:dyDescent="0.25">
      <c r="C87" s="1"/>
      <c r="G87" s="10"/>
      <c r="I87" s="10"/>
    </row>
    <row r="88" spans="3:9" x14ac:dyDescent="0.25">
      <c r="C88" s="1"/>
      <c r="G88" s="10"/>
      <c r="I88" s="10"/>
    </row>
    <row r="89" spans="3:9" x14ac:dyDescent="0.25">
      <c r="C89" s="1"/>
      <c r="G89" s="10"/>
      <c r="I89" s="10"/>
    </row>
    <row r="90" spans="3:9" x14ac:dyDescent="0.25">
      <c r="C90" s="1"/>
      <c r="G90" s="10"/>
      <c r="I90" s="10"/>
    </row>
    <row r="91" spans="3:9" x14ac:dyDescent="0.25">
      <c r="C91" s="1"/>
      <c r="G91" s="10"/>
      <c r="I91" s="10"/>
    </row>
    <row r="92" spans="3:9" x14ac:dyDescent="0.25">
      <c r="C92" s="1"/>
      <c r="G92" s="10"/>
      <c r="I92" s="10"/>
    </row>
    <row r="93" spans="3:9" x14ac:dyDescent="0.25">
      <c r="C93" s="1"/>
      <c r="G93" s="10"/>
      <c r="I93" s="10"/>
    </row>
    <row r="94" spans="3:9" x14ac:dyDescent="0.25">
      <c r="C94" s="1"/>
      <c r="G94" s="10"/>
      <c r="I94" s="10"/>
    </row>
    <row r="95" spans="3:9" x14ac:dyDescent="0.25">
      <c r="C95" s="1"/>
      <c r="G95" s="10"/>
      <c r="I95" s="10"/>
    </row>
    <row r="96" spans="3:9" x14ac:dyDescent="0.25">
      <c r="C96" s="1"/>
      <c r="G96" s="10"/>
      <c r="I96" s="10"/>
    </row>
    <row r="97" spans="3:9" x14ac:dyDescent="0.25">
      <c r="C97" s="1"/>
      <c r="G97" s="10"/>
      <c r="I97" s="10"/>
    </row>
  </sheetData>
  <sortState xmlns:xlrd2="http://schemas.microsoft.com/office/spreadsheetml/2017/richdata2" ref="A2:G97">
    <sortCondition descending="1" ref="C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7"/>
  <sheetViews>
    <sheetView workbookViewId="0">
      <selection activeCell="P27" sqref="P27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9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9" x14ac:dyDescent="0.2">
      <c r="A2" t="s">
        <v>7</v>
      </c>
      <c r="B2" t="s">
        <v>9</v>
      </c>
      <c r="C2" s="1">
        <v>43231</v>
      </c>
      <c r="D2" s="11">
        <v>0.3347222222222222</v>
      </c>
      <c r="E2">
        <v>24</v>
      </c>
      <c r="G2" s="10">
        <f>IF(E2&gt;50,(E2-32)*0.556,E2)</f>
        <v>24</v>
      </c>
      <c r="I2" s="10"/>
    </row>
    <row r="3" spans="1:9" x14ac:dyDescent="0.2">
      <c r="A3" t="s">
        <v>7</v>
      </c>
      <c r="B3" t="s">
        <v>8</v>
      </c>
      <c r="C3" s="1">
        <v>43229</v>
      </c>
      <c r="D3" s="11">
        <v>0.29097222222222224</v>
      </c>
      <c r="E3">
        <v>21</v>
      </c>
      <c r="G3" s="10">
        <f>IF(E3&gt;50,(E3-32)*0.556,E3)</f>
        <v>21</v>
      </c>
      <c r="I3" s="10"/>
    </row>
    <row r="4" spans="1:9" x14ac:dyDescent="0.2">
      <c r="A4" t="s">
        <v>7</v>
      </c>
      <c r="B4" t="s">
        <v>8</v>
      </c>
      <c r="C4" s="5">
        <v>43229</v>
      </c>
      <c r="D4" s="11">
        <v>0.54633101851851851</v>
      </c>
      <c r="E4">
        <v>27</v>
      </c>
      <c r="G4" s="10">
        <f>IF(E4&gt;50,(E4-32)*0.556,E4)</f>
        <v>27</v>
      </c>
      <c r="I4" s="10"/>
    </row>
    <row r="5" spans="1:9" x14ac:dyDescent="0.2">
      <c r="A5" t="s">
        <v>7</v>
      </c>
      <c r="B5" t="s">
        <v>8</v>
      </c>
      <c r="C5" s="1">
        <v>43227</v>
      </c>
      <c r="D5" s="11">
        <v>0.43958333333333338</v>
      </c>
      <c r="E5">
        <v>22</v>
      </c>
      <c r="G5" s="10">
        <f>IF(E5&gt;50,(E5-32)*0.556,E5)</f>
        <v>22</v>
      </c>
      <c r="I5" s="10"/>
    </row>
    <row r="6" spans="1:9" x14ac:dyDescent="0.2">
      <c r="A6" t="s">
        <v>7</v>
      </c>
      <c r="B6" t="s">
        <v>8</v>
      </c>
      <c r="C6" s="1">
        <v>43225</v>
      </c>
      <c r="D6" s="11">
        <v>0.61875000000000002</v>
      </c>
      <c r="E6">
        <v>33</v>
      </c>
      <c r="G6" s="10">
        <f>IF(E6&gt;50,(E6-32)*0.556,E6)</f>
        <v>33</v>
      </c>
      <c r="I6" s="10"/>
    </row>
    <row r="7" spans="1:9" x14ac:dyDescent="0.2">
      <c r="A7" t="s">
        <v>7</v>
      </c>
      <c r="B7" t="s">
        <v>8</v>
      </c>
      <c r="C7" s="1">
        <v>43224</v>
      </c>
      <c r="D7" s="11">
        <v>0.64444444444444449</v>
      </c>
      <c r="E7">
        <v>32</v>
      </c>
      <c r="G7" s="10">
        <f>IF(E7&gt;50,(E7-32)*0.556,E7)</f>
        <v>32</v>
      </c>
      <c r="I7" s="10"/>
    </row>
    <row r="8" spans="1:9" x14ac:dyDescent="0.2">
      <c r="A8" t="s">
        <v>7</v>
      </c>
      <c r="B8" t="s">
        <v>8</v>
      </c>
      <c r="C8" s="1">
        <v>43224</v>
      </c>
      <c r="D8" s="11">
        <v>0.40972222222222227</v>
      </c>
      <c r="E8">
        <v>27</v>
      </c>
      <c r="G8" s="10">
        <f>IF(E8&gt;50,(E8-32)*0.556,E8)</f>
        <v>27</v>
      </c>
      <c r="I8" s="10"/>
    </row>
    <row r="9" spans="1:9" x14ac:dyDescent="0.2">
      <c r="A9" t="s">
        <v>7</v>
      </c>
      <c r="B9" t="s">
        <v>9</v>
      </c>
      <c r="C9" s="1">
        <v>43221</v>
      </c>
      <c r="D9" s="11">
        <v>0.39583333333333331</v>
      </c>
      <c r="E9">
        <v>26</v>
      </c>
      <c r="G9" s="10">
        <f>IF(E9&gt;50,(E9-32)*0.556,E9)</f>
        <v>26</v>
      </c>
      <c r="I9" s="10"/>
    </row>
    <row r="10" spans="1:9" x14ac:dyDescent="0.2">
      <c r="A10" t="s">
        <v>17</v>
      </c>
      <c r="B10" t="s">
        <v>8</v>
      </c>
      <c r="C10" s="1">
        <v>43219</v>
      </c>
      <c r="D10" s="11">
        <v>0.43402777777777773</v>
      </c>
      <c r="E10">
        <v>28</v>
      </c>
      <c r="G10" s="10">
        <f>IF(E10&gt;50,(E10-32)*0.556,E10)</f>
        <v>28</v>
      </c>
      <c r="I10" s="10"/>
    </row>
    <row r="11" spans="1:9" x14ac:dyDescent="0.2">
      <c r="A11" t="s">
        <v>7</v>
      </c>
      <c r="B11" t="s">
        <v>8</v>
      </c>
      <c r="C11" s="1">
        <v>43216</v>
      </c>
      <c r="D11" s="11">
        <v>0.3347222222222222</v>
      </c>
      <c r="E11">
        <v>25</v>
      </c>
      <c r="G11" s="10">
        <f>IF(E11&gt;50,(E11-32)*0.556,E11)</f>
        <v>25</v>
      </c>
      <c r="I11" s="10"/>
    </row>
    <row r="12" spans="1:9" x14ac:dyDescent="0.2">
      <c r="A12" t="s">
        <v>17</v>
      </c>
      <c r="B12" t="s">
        <v>8</v>
      </c>
      <c r="C12" s="1">
        <v>43212</v>
      </c>
      <c r="D12" s="11">
        <v>0.42083333333333334</v>
      </c>
      <c r="E12">
        <v>25</v>
      </c>
      <c r="G12" s="10">
        <f>IF(E12&gt;50,(E12-32)*0.556,E12)</f>
        <v>25</v>
      </c>
      <c r="I12" s="10"/>
    </row>
    <row r="13" spans="1:9" x14ac:dyDescent="0.2">
      <c r="A13" t="s">
        <v>17</v>
      </c>
      <c r="B13" t="s">
        <v>8</v>
      </c>
      <c r="C13" s="1">
        <v>43206</v>
      </c>
      <c r="D13" s="11">
        <v>0.27152777777777776</v>
      </c>
      <c r="E13">
        <v>20</v>
      </c>
      <c r="G13" s="10">
        <f>IF(E13&gt;50,(E13-32)*0.556,E13)</f>
        <v>20</v>
      </c>
      <c r="I13" s="10"/>
    </row>
    <row r="14" spans="1:9" x14ac:dyDescent="0.2">
      <c r="A14" t="s">
        <v>7</v>
      </c>
      <c r="B14" t="s">
        <v>9</v>
      </c>
      <c r="C14" s="1">
        <v>43195</v>
      </c>
      <c r="D14" s="11">
        <v>0.3756944444444445</v>
      </c>
      <c r="E14">
        <v>26</v>
      </c>
      <c r="G14" s="10">
        <f>IF(E14&gt;50,(E14-32)*0.556,E14)</f>
        <v>26</v>
      </c>
      <c r="I14" s="10"/>
    </row>
    <row r="15" spans="1:9" x14ac:dyDescent="0.2">
      <c r="A15" t="s">
        <v>7</v>
      </c>
      <c r="B15" t="s">
        <v>8</v>
      </c>
      <c r="C15" s="1">
        <v>43190</v>
      </c>
      <c r="D15" s="11">
        <v>0.64513888888888882</v>
      </c>
      <c r="E15">
        <v>26</v>
      </c>
      <c r="G15" s="10">
        <f>IF(E15&gt;50,(E15-32)*0.556,E15)</f>
        <v>26</v>
      </c>
      <c r="I15" s="10"/>
    </row>
    <row r="16" spans="1:9" x14ac:dyDescent="0.2">
      <c r="A16" t="s">
        <v>13</v>
      </c>
      <c r="B16" t="s">
        <v>9</v>
      </c>
      <c r="C16" s="5">
        <v>43190</v>
      </c>
      <c r="D16" s="11">
        <v>0.61041666666666672</v>
      </c>
      <c r="E16">
        <v>28</v>
      </c>
      <c r="G16" s="10">
        <f>IF(E16&gt;50,(E16-32)*0.556,E16)</f>
        <v>28</v>
      </c>
      <c r="I16" s="10"/>
    </row>
    <row r="17" spans="1:9" x14ac:dyDescent="0.2">
      <c r="A17" t="s">
        <v>7</v>
      </c>
      <c r="B17" t="s">
        <v>9</v>
      </c>
      <c r="C17" s="1">
        <v>43186</v>
      </c>
      <c r="D17" s="11">
        <v>0.41805555555555557</v>
      </c>
      <c r="E17">
        <v>26</v>
      </c>
      <c r="G17" s="10">
        <f>IF(E17&gt;50,(E17-32)*0.556,E17)</f>
        <v>26</v>
      </c>
      <c r="I17" s="10"/>
    </row>
    <row r="18" spans="1:9" x14ac:dyDescent="0.25">
      <c r="A18" t="s">
        <v>17</v>
      </c>
      <c r="B18" t="s">
        <v>8</v>
      </c>
      <c r="C18" s="1">
        <v>43181</v>
      </c>
      <c r="D18" s="11">
        <v>0.39652777777777781</v>
      </c>
      <c r="E18">
        <v>27</v>
      </c>
      <c r="G18" s="10">
        <f>IF(E18&gt;50,(E18-32)*0.556,E18)</f>
        <v>27</v>
      </c>
      <c r="I18" s="10"/>
    </row>
    <row r="19" spans="1:9" x14ac:dyDescent="0.25">
      <c r="A19" t="s">
        <v>13</v>
      </c>
      <c r="B19" t="s">
        <v>9</v>
      </c>
      <c r="C19" s="5">
        <v>43170</v>
      </c>
      <c r="D19" s="11">
        <v>0.31736111111111115</v>
      </c>
      <c r="E19">
        <v>22</v>
      </c>
      <c r="G19" s="10">
        <f>IF(E19&gt;50,(E19-32)*0.556,E19)</f>
        <v>22</v>
      </c>
      <c r="I19" s="10"/>
    </row>
    <row r="20" spans="1:9" x14ac:dyDescent="0.25">
      <c r="A20" t="s">
        <v>7</v>
      </c>
      <c r="B20" t="s">
        <v>8</v>
      </c>
      <c r="C20" s="1">
        <v>43165</v>
      </c>
      <c r="D20" s="11">
        <v>0.66666666666666663</v>
      </c>
      <c r="E20">
        <v>26</v>
      </c>
      <c r="G20" s="10">
        <f>IF(E20&gt;50,(E20-32)*0.556,E20)</f>
        <v>26</v>
      </c>
      <c r="I20" s="10"/>
    </row>
    <row r="21" spans="1:9" x14ac:dyDescent="0.25">
      <c r="A21" t="s">
        <v>13</v>
      </c>
      <c r="B21" t="s">
        <v>8</v>
      </c>
      <c r="C21" s="1">
        <v>43158</v>
      </c>
      <c r="D21" s="11">
        <v>0.37083333333333335</v>
      </c>
      <c r="E21">
        <v>24</v>
      </c>
      <c r="G21" s="10">
        <f>IF(E21&gt;50,(E21-32)*0.556,E21)</f>
        <v>24</v>
      </c>
      <c r="I21" s="10"/>
    </row>
    <row r="22" spans="1:9" x14ac:dyDescent="0.25">
      <c r="A22" t="s">
        <v>13</v>
      </c>
      <c r="B22" t="s">
        <v>21</v>
      </c>
      <c r="C22" s="1">
        <v>43154</v>
      </c>
      <c r="D22" s="11">
        <v>0.65902777777777777</v>
      </c>
      <c r="E22">
        <v>26</v>
      </c>
      <c r="G22" s="10">
        <f>IF(E22&gt;50,(E22-32)*0.556,E22)</f>
        <v>26</v>
      </c>
      <c r="I22" s="10"/>
    </row>
    <row r="23" spans="1:9" x14ac:dyDescent="0.25">
      <c r="A23" t="s">
        <v>13</v>
      </c>
      <c r="B23" t="s">
        <v>9</v>
      </c>
      <c r="C23" s="1">
        <v>43148</v>
      </c>
      <c r="D23" s="11">
        <v>0.42499999999999999</v>
      </c>
      <c r="E23">
        <v>24</v>
      </c>
      <c r="G23" s="10">
        <f>IF(E23&gt;50,(E23-32)*0.556,E23)</f>
        <v>24</v>
      </c>
      <c r="I23" s="10"/>
    </row>
    <row r="24" spans="1:9" x14ac:dyDescent="0.25">
      <c r="A24" t="s">
        <v>13</v>
      </c>
      <c r="B24" t="s">
        <v>9</v>
      </c>
      <c r="C24" s="1">
        <v>43142</v>
      </c>
      <c r="D24" s="11">
        <v>0.28263888888888888</v>
      </c>
      <c r="E24">
        <v>23</v>
      </c>
      <c r="G24" s="10">
        <f>IF(E24&gt;50,(E24-32)*0.556,E24)</f>
        <v>23</v>
      </c>
      <c r="I24" s="10"/>
    </row>
    <row r="25" spans="1:9" x14ac:dyDescent="0.25">
      <c r="A25" t="s">
        <v>13</v>
      </c>
      <c r="B25" t="s">
        <v>8</v>
      </c>
      <c r="C25" s="1">
        <v>43140</v>
      </c>
      <c r="D25" s="11">
        <v>0.45</v>
      </c>
      <c r="E25">
        <v>24</v>
      </c>
      <c r="G25" s="10">
        <f>IF(E25&gt;50,(E25-32)*0.556,E25)</f>
        <v>24</v>
      </c>
      <c r="I25" s="10"/>
    </row>
    <row r="26" spans="1:9" x14ac:dyDescent="0.25">
      <c r="A26" t="s">
        <v>13</v>
      </c>
      <c r="B26" t="s">
        <v>8</v>
      </c>
      <c r="C26" s="1">
        <v>43138</v>
      </c>
      <c r="D26" s="11">
        <v>0.56874999999999998</v>
      </c>
      <c r="E26">
        <v>24</v>
      </c>
      <c r="G26" s="10">
        <f>IF(E26&gt;50,(E26-32)*0.556,E26)</f>
        <v>24</v>
      </c>
      <c r="I26" s="10"/>
    </row>
    <row r="27" spans="1:9" x14ac:dyDescent="0.25">
      <c r="A27" t="s">
        <v>14</v>
      </c>
      <c r="B27" t="s">
        <v>9</v>
      </c>
      <c r="C27" s="1">
        <v>43138</v>
      </c>
      <c r="D27" s="11">
        <v>0.76597222222222217</v>
      </c>
      <c r="E27">
        <v>23</v>
      </c>
      <c r="G27" s="10">
        <f>IF(E27&gt;50,(E27-32)*0.556,E27)</f>
        <v>23</v>
      </c>
      <c r="I27" s="10"/>
    </row>
    <row r="28" spans="1:9" x14ac:dyDescent="0.25">
      <c r="A28" t="s">
        <v>13</v>
      </c>
      <c r="B28" t="s">
        <v>9</v>
      </c>
      <c r="C28" s="1">
        <v>43136</v>
      </c>
      <c r="D28" s="11">
        <v>0.59236111111111112</v>
      </c>
      <c r="E28">
        <v>23</v>
      </c>
      <c r="G28" s="10">
        <f>IF(E28&gt;50,(E28-32)*0.556,E28)</f>
        <v>23</v>
      </c>
      <c r="I28" s="10"/>
    </row>
    <row r="29" spans="1:9" x14ac:dyDescent="0.25">
      <c r="A29" t="s">
        <v>13</v>
      </c>
      <c r="B29" t="s">
        <v>8</v>
      </c>
      <c r="C29" s="1">
        <v>43132</v>
      </c>
      <c r="D29" s="11">
        <v>0.24513888888888888</v>
      </c>
      <c r="E29">
        <v>19</v>
      </c>
      <c r="G29" s="10">
        <f>IF(E29&gt;50,(E29-32)*0.556,E29)</f>
        <v>19</v>
      </c>
      <c r="I29" s="10"/>
    </row>
    <row r="30" spans="1:9" x14ac:dyDescent="0.25">
      <c r="A30" t="s">
        <v>13</v>
      </c>
      <c r="B30" t="s">
        <v>8</v>
      </c>
      <c r="C30" s="1">
        <v>43131</v>
      </c>
      <c r="D30" s="11">
        <v>0.46527777777777773</v>
      </c>
      <c r="E30">
        <v>22</v>
      </c>
      <c r="G30" s="10">
        <f>IF(E30&gt;50,(E30-32)*0.556,E30)</f>
        <v>22</v>
      </c>
      <c r="I30" s="10"/>
    </row>
    <row r="31" spans="1:9" x14ac:dyDescent="0.25">
      <c r="A31" t="s">
        <v>7</v>
      </c>
      <c r="B31" t="s">
        <v>8</v>
      </c>
      <c r="C31" s="1">
        <v>43126</v>
      </c>
      <c r="D31" s="11">
        <v>0.66875000000000007</v>
      </c>
      <c r="E31">
        <v>22</v>
      </c>
      <c r="G31" s="10">
        <f>IF(E31&gt;50,(E31-32)*0.556,E31)</f>
        <v>22</v>
      </c>
      <c r="I31" s="10"/>
    </row>
    <row r="32" spans="1:9" x14ac:dyDescent="0.25">
      <c r="A32" t="s">
        <v>13</v>
      </c>
      <c r="B32" t="s">
        <v>8</v>
      </c>
      <c r="C32" s="1">
        <v>43125</v>
      </c>
      <c r="D32" s="11">
        <v>0.52708333333333335</v>
      </c>
      <c r="E32">
        <v>22</v>
      </c>
      <c r="G32" s="10">
        <f>IF(E32&gt;50,(E32-32)*0.556,E32)</f>
        <v>22</v>
      </c>
      <c r="I32" s="10"/>
    </row>
    <row r="33" spans="1:9" x14ac:dyDescent="0.25">
      <c r="A33" t="s">
        <v>13</v>
      </c>
      <c r="B33" t="s">
        <v>9</v>
      </c>
      <c r="C33" s="1">
        <v>43125</v>
      </c>
      <c r="D33" s="11">
        <v>0.37222222222222223</v>
      </c>
      <c r="E33">
        <v>22</v>
      </c>
      <c r="G33" s="10">
        <f>IF(E33&gt;50,(E33-32)*0.556,E33)</f>
        <v>22</v>
      </c>
      <c r="I33" s="10"/>
    </row>
    <row r="34" spans="1:9" x14ac:dyDescent="0.25">
      <c r="A34" t="s">
        <v>13</v>
      </c>
      <c r="B34" t="s">
        <v>8</v>
      </c>
      <c r="C34" s="1">
        <v>43119</v>
      </c>
      <c r="D34" s="11">
        <v>0.4916666666666667</v>
      </c>
      <c r="E34">
        <v>22</v>
      </c>
      <c r="G34" s="10">
        <f>IF(E34&gt;50,(E34-32)*0.556,E34)</f>
        <v>22</v>
      </c>
      <c r="I34" s="10"/>
    </row>
    <row r="35" spans="1:9" x14ac:dyDescent="0.25">
      <c r="A35" t="s">
        <v>13</v>
      </c>
      <c r="B35" t="s">
        <v>8</v>
      </c>
      <c r="C35" s="1">
        <v>43114</v>
      </c>
      <c r="D35" s="11">
        <v>0.55833333333333335</v>
      </c>
      <c r="E35">
        <v>21</v>
      </c>
      <c r="G35" s="10">
        <f>IF(E35&gt;50,(E35-32)*0.556,E35)</f>
        <v>21</v>
      </c>
      <c r="I35" s="10"/>
    </row>
    <row r="36" spans="1:9" x14ac:dyDescent="0.25">
      <c r="A36" t="s">
        <v>13</v>
      </c>
      <c r="B36" t="s">
        <v>9</v>
      </c>
      <c r="C36" s="1">
        <v>43113</v>
      </c>
      <c r="D36" s="11">
        <v>0.66736111111111107</v>
      </c>
      <c r="E36">
        <v>18</v>
      </c>
      <c r="G36" s="10">
        <f>IF(E36&gt;50,(E36-32)*0.556,E36)</f>
        <v>18</v>
      </c>
      <c r="I36" s="10"/>
    </row>
    <row r="37" spans="1:9" x14ac:dyDescent="0.25">
      <c r="A37" t="s">
        <v>13</v>
      </c>
      <c r="B37" t="s">
        <v>8</v>
      </c>
      <c r="C37" s="1">
        <v>43113</v>
      </c>
      <c r="D37" s="11">
        <v>0.54097222222222219</v>
      </c>
      <c r="E37">
        <v>21</v>
      </c>
      <c r="G37" s="10">
        <f>IF(E37&gt;50,(E37-32)*0.556,E37)</f>
        <v>21</v>
      </c>
      <c r="I37" s="10"/>
    </row>
    <row r="38" spans="1:9" x14ac:dyDescent="0.25">
      <c r="A38" t="s">
        <v>7</v>
      </c>
      <c r="B38" t="s">
        <v>8</v>
      </c>
      <c r="C38" s="1">
        <v>43101</v>
      </c>
      <c r="D38" s="11">
        <v>0.63611111111111118</v>
      </c>
      <c r="E38">
        <v>76</v>
      </c>
      <c r="G38" s="10">
        <f>IF(E38&gt;50,(E38-32)*0.556,E38)</f>
        <v>24.464000000000002</v>
      </c>
      <c r="I38" s="10"/>
    </row>
    <row r="39" spans="1:9" x14ac:dyDescent="0.25">
      <c r="A39" t="s">
        <v>7</v>
      </c>
      <c r="B39" t="s">
        <v>9</v>
      </c>
      <c r="C39" s="1">
        <v>43101</v>
      </c>
      <c r="D39" s="11">
        <v>0.4152777777777778</v>
      </c>
      <c r="E39">
        <v>71</v>
      </c>
      <c r="G39" s="10">
        <f>IF(E39&gt;50,(E39-32)*0.556,E39)</f>
        <v>21.684000000000001</v>
      </c>
      <c r="I39" s="10"/>
    </row>
    <row r="40" spans="1:9" x14ac:dyDescent="0.25">
      <c r="C40" s="1"/>
      <c r="G40" s="10"/>
      <c r="I40" s="10"/>
    </row>
    <row r="41" spans="1:9" x14ac:dyDescent="0.25">
      <c r="C41" s="1"/>
      <c r="G41" s="10"/>
      <c r="I41" s="10"/>
    </row>
    <row r="42" spans="1:9" x14ac:dyDescent="0.25">
      <c r="C42" s="1"/>
      <c r="G42" s="10"/>
      <c r="I42" s="10"/>
    </row>
    <row r="43" spans="1:9" x14ac:dyDescent="0.25">
      <c r="C43" s="1"/>
      <c r="G43" s="10"/>
      <c r="I43" s="10"/>
    </row>
    <row r="44" spans="1:9" x14ac:dyDescent="0.25">
      <c r="C44" s="1"/>
      <c r="G44" s="10"/>
      <c r="I44" s="10"/>
    </row>
    <row r="45" spans="1:9" x14ac:dyDescent="0.25">
      <c r="C45" s="1"/>
      <c r="G45" s="10"/>
      <c r="I45" s="10"/>
    </row>
    <row r="46" spans="1:9" x14ac:dyDescent="0.25">
      <c r="C46" s="1"/>
      <c r="G46" s="10"/>
      <c r="I46" s="10"/>
    </row>
    <row r="47" spans="1:9" x14ac:dyDescent="0.25">
      <c r="C47" s="1"/>
      <c r="G47" s="10"/>
      <c r="I47" s="10"/>
    </row>
    <row r="48" spans="1:9" x14ac:dyDescent="0.25">
      <c r="C48" s="1"/>
      <c r="G48" s="10"/>
      <c r="I48" s="10"/>
    </row>
    <row r="49" spans="3:9" x14ac:dyDescent="0.25">
      <c r="C49" s="1"/>
      <c r="G49" s="10"/>
      <c r="I49" s="10"/>
    </row>
    <row r="50" spans="3:9" x14ac:dyDescent="0.25">
      <c r="C50" s="1"/>
      <c r="G50" s="10"/>
      <c r="I50" s="10"/>
    </row>
    <row r="51" spans="3:9" x14ac:dyDescent="0.25">
      <c r="C51" s="1"/>
      <c r="G51" s="10"/>
      <c r="I51" s="10"/>
    </row>
    <row r="52" spans="3:9" x14ac:dyDescent="0.25">
      <c r="C52" s="1"/>
      <c r="G52" s="10"/>
      <c r="I52" s="10"/>
    </row>
    <row r="53" spans="3:9" x14ac:dyDescent="0.25">
      <c r="C53" s="1"/>
      <c r="G53" s="10"/>
      <c r="I53" s="10"/>
    </row>
    <row r="54" spans="3:9" x14ac:dyDescent="0.25">
      <c r="C54" s="1"/>
      <c r="G54" s="10"/>
      <c r="I54" s="10"/>
    </row>
    <row r="55" spans="3:9" x14ac:dyDescent="0.25">
      <c r="C55" s="1"/>
      <c r="G55" s="10"/>
      <c r="I55" s="10"/>
    </row>
    <row r="56" spans="3:9" x14ac:dyDescent="0.25">
      <c r="C56" s="1"/>
      <c r="G56" s="10"/>
      <c r="I56" s="10"/>
    </row>
    <row r="57" spans="3:9" x14ac:dyDescent="0.25">
      <c r="C57" s="1"/>
      <c r="G57" s="10"/>
      <c r="I57" s="10"/>
    </row>
    <row r="58" spans="3:9" x14ac:dyDescent="0.25">
      <c r="C58" s="1"/>
      <c r="G58" s="10"/>
      <c r="I58" s="10"/>
    </row>
    <row r="59" spans="3:9" x14ac:dyDescent="0.25">
      <c r="C59" s="1"/>
      <c r="G59" s="10"/>
      <c r="I59" s="10"/>
    </row>
    <row r="60" spans="3:9" x14ac:dyDescent="0.25">
      <c r="C60" s="1"/>
      <c r="G60" s="10"/>
      <c r="I60" s="10"/>
    </row>
    <row r="61" spans="3:9" x14ac:dyDescent="0.25">
      <c r="C61" s="1"/>
      <c r="G61" s="10"/>
      <c r="I61" s="10"/>
    </row>
    <row r="62" spans="3:9" x14ac:dyDescent="0.25">
      <c r="C62" s="1"/>
      <c r="G62" s="10"/>
      <c r="I62" s="10"/>
    </row>
    <row r="63" spans="3:9" x14ac:dyDescent="0.25">
      <c r="C63" s="1"/>
      <c r="G63" s="10"/>
      <c r="I63" s="10"/>
    </row>
    <row r="64" spans="3:9" x14ac:dyDescent="0.25">
      <c r="C64" s="1"/>
      <c r="G64" s="10"/>
      <c r="I64" s="10"/>
    </row>
    <row r="65" spans="1:9" x14ac:dyDescent="0.25">
      <c r="C65" s="1"/>
      <c r="G65" s="10"/>
      <c r="I65" s="10"/>
    </row>
    <row r="66" spans="1:9" x14ac:dyDescent="0.25">
      <c r="C66" s="1"/>
      <c r="G66" s="10"/>
      <c r="I66" s="10"/>
    </row>
    <row r="67" spans="1:9" x14ac:dyDescent="0.25">
      <c r="C67" s="1"/>
      <c r="G67" s="10"/>
      <c r="I67" s="10"/>
    </row>
    <row r="68" spans="1:9" x14ac:dyDescent="0.25">
      <c r="A68" s="3"/>
      <c r="C68" s="1"/>
      <c r="G68" s="10"/>
      <c r="I68" s="10"/>
    </row>
    <row r="69" spans="1:9" x14ac:dyDescent="0.25">
      <c r="C69" s="1"/>
      <c r="G69" s="10"/>
      <c r="I69" s="10"/>
    </row>
    <row r="70" spans="1:9" x14ac:dyDescent="0.25">
      <c r="C70" s="1"/>
      <c r="G70" s="10"/>
      <c r="I70" s="10"/>
    </row>
    <row r="71" spans="1:9" x14ac:dyDescent="0.25">
      <c r="C71" s="1"/>
      <c r="G71" s="10"/>
      <c r="I71" s="10"/>
    </row>
    <row r="72" spans="1:9" x14ac:dyDescent="0.25">
      <c r="C72" s="1"/>
      <c r="G72" s="10"/>
      <c r="I72" s="10"/>
    </row>
    <row r="73" spans="1:9" x14ac:dyDescent="0.25">
      <c r="C73" s="1"/>
      <c r="G73" s="10"/>
      <c r="I73" s="10"/>
    </row>
    <row r="74" spans="1:9" x14ac:dyDescent="0.25">
      <c r="C74" s="1"/>
      <c r="G74" s="10"/>
      <c r="I74" s="10"/>
    </row>
    <row r="75" spans="1:9" x14ac:dyDescent="0.25">
      <c r="C75" s="1"/>
      <c r="G75" s="10"/>
      <c r="I75" s="10"/>
    </row>
    <row r="76" spans="1:9" x14ac:dyDescent="0.25">
      <c r="C76" s="1"/>
      <c r="G76" s="10"/>
      <c r="I76" s="10"/>
    </row>
    <row r="77" spans="1:9" x14ac:dyDescent="0.25">
      <c r="C77" s="1"/>
      <c r="G77" s="10"/>
      <c r="I77" s="10"/>
    </row>
    <row r="78" spans="1:9" x14ac:dyDescent="0.25">
      <c r="C78" s="1"/>
      <c r="G78" s="10"/>
      <c r="I78" s="10"/>
    </row>
    <row r="79" spans="1:9" x14ac:dyDescent="0.25">
      <c r="C79" s="1"/>
      <c r="G79" s="10"/>
      <c r="I79" s="10"/>
    </row>
    <row r="80" spans="1:9" x14ac:dyDescent="0.25">
      <c r="C80" s="1"/>
      <c r="G80" s="10"/>
      <c r="I80" s="10"/>
    </row>
    <row r="81" spans="1:9" x14ac:dyDescent="0.25">
      <c r="C81" s="1"/>
      <c r="G81" s="10"/>
      <c r="I81" s="10"/>
    </row>
    <row r="82" spans="1:9" x14ac:dyDescent="0.25">
      <c r="C82" s="1"/>
      <c r="G82" s="10"/>
      <c r="I82" s="10"/>
    </row>
    <row r="83" spans="1:9" x14ac:dyDescent="0.25">
      <c r="C83" s="1"/>
      <c r="G83" s="10"/>
      <c r="I83" s="10"/>
    </row>
    <row r="84" spans="1:9" x14ac:dyDescent="0.25">
      <c r="C84" s="1"/>
      <c r="G84" s="10"/>
      <c r="I84" s="10"/>
    </row>
    <row r="85" spans="1:9" x14ac:dyDescent="0.25">
      <c r="C85" s="1"/>
      <c r="G85" s="10"/>
      <c r="I85" s="10"/>
    </row>
    <row r="86" spans="1:9" x14ac:dyDescent="0.25">
      <c r="C86" s="1"/>
      <c r="G86" s="10"/>
      <c r="I86" s="10"/>
    </row>
    <row r="87" spans="1:9" x14ac:dyDescent="0.25">
      <c r="A87" s="3"/>
      <c r="C87" s="1"/>
      <c r="G87" s="10"/>
      <c r="I87" s="10"/>
    </row>
    <row r="88" spans="1:9" x14ac:dyDescent="0.25">
      <c r="A88" s="3"/>
      <c r="C88" s="1"/>
      <c r="G88" s="10"/>
      <c r="I88" s="10"/>
    </row>
    <row r="89" spans="1:9" x14ac:dyDescent="0.25">
      <c r="A89" s="3"/>
      <c r="C89" s="1"/>
      <c r="G89" s="10"/>
      <c r="I89" s="10"/>
    </row>
    <row r="90" spans="1:9" x14ac:dyDescent="0.25">
      <c r="A90" s="3"/>
      <c r="C90" s="1"/>
      <c r="G90" s="10"/>
      <c r="I90" s="10"/>
    </row>
    <row r="91" spans="1:9" x14ac:dyDescent="0.25">
      <c r="A91" s="3"/>
      <c r="C91" s="1"/>
      <c r="G91" s="10"/>
      <c r="I91" s="10"/>
    </row>
    <row r="92" spans="1:9" x14ac:dyDescent="0.25">
      <c r="A92" s="3"/>
      <c r="C92" s="1"/>
      <c r="G92" s="10"/>
      <c r="I92" s="10"/>
    </row>
    <row r="93" spans="1:9" x14ac:dyDescent="0.25">
      <c r="A93" s="3"/>
      <c r="C93" s="1"/>
      <c r="G93" s="10"/>
      <c r="I93" s="10"/>
    </row>
    <row r="94" spans="1:9" x14ac:dyDescent="0.25">
      <c r="A94" s="3"/>
      <c r="C94" s="1"/>
      <c r="G94" s="10"/>
      <c r="I94" s="10"/>
    </row>
    <row r="95" spans="1:9" x14ac:dyDescent="0.25">
      <c r="A95" s="3"/>
      <c r="C95" s="1"/>
      <c r="G95" s="10"/>
      <c r="I95" s="10"/>
    </row>
    <row r="96" spans="1:9" x14ac:dyDescent="0.25">
      <c r="A96" s="3"/>
      <c r="C96" s="1"/>
      <c r="G96" s="10"/>
      <c r="I96" s="10"/>
    </row>
    <row r="97" spans="1:9" x14ac:dyDescent="0.25">
      <c r="A97" s="3"/>
      <c r="C97" s="1"/>
      <c r="G97" s="10"/>
      <c r="I97" s="10"/>
    </row>
    <row r="98" spans="1:9" x14ac:dyDescent="0.25">
      <c r="A98" s="3"/>
      <c r="C98" s="1"/>
      <c r="G98" s="10"/>
      <c r="I98" s="10"/>
    </row>
    <row r="99" spans="1:9" x14ac:dyDescent="0.25">
      <c r="A99" s="3"/>
      <c r="C99" s="1"/>
      <c r="G99" s="10"/>
      <c r="I99" s="10"/>
    </row>
    <row r="100" spans="1:9" x14ac:dyDescent="0.25">
      <c r="A100" s="3"/>
      <c r="C100" s="1"/>
      <c r="G100" s="10"/>
      <c r="I100" s="10"/>
    </row>
    <row r="101" spans="1:9" x14ac:dyDescent="0.25">
      <c r="A101" s="3"/>
      <c r="C101" s="1"/>
      <c r="G101" s="10"/>
      <c r="I101" s="10"/>
    </row>
    <row r="102" spans="1:9" x14ac:dyDescent="0.25">
      <c r="A102" s="3"/>
      <c r="C102" s="1"/>
      <c r="G102" s="10"/>
      <c r="I102" s="10"/>
    </row>
    <row r="103" spans="1:9" x14ac:dyDescent="0.25">
      <c r="A103" s="3"/>
      <c r="C103" s="1"/>
      <c r="G103" s="10"/>
      <c r="I103" s="10"/>
    </row>
    <row r="104" spans="1:9" x14ac:dyDescent="0.25">
      <c r="A104" s="3"/>
      <c r="C104" s="1"/>
      <c r="G104" s="10"/>
      <c r="I104" s="10"/>
    </row>
    <row r="105" spans="1:9" x14ac:dyDescent="0.25">
      <c r="A105" s="3"/>
      <c r="C105" s="1"/>
      <c r="G105" s="10"/>
      <c r="I105" s="10"/>
    </row>
    <row r="106" spans="1:9" x14ac:dyDescent="0.25">
      <c r="A106" s="3"/>
      <c r="C106" s="1"/>
      <c r="G106" s="10"/>
      <c r="I106" s="10"/>
    </row>
    <row r="107" spans="1:9" x14ac:dyDescent="0.25">
      <c r="A107" s="3"/>
      <c r="C107" s="1"/>
      <c r="G107" s="10"/>
      <c r="I107" s="10"/>
    </row>
    <row r="108" spans="1:9" x14ac:dyDescent="0.25">
      <c r="A108" s="3"/>
      <c r="C108" s="1"/>
      <c r="G108" s="10"/>
      <c r="I108" s="10"/>
    </row>
    <row r="109" spans="1:9" x14ac:dyDescent="0.25">
      <c r="A109" s="3"/>
      <c r="C109" s="1"/>
      <c r="G109" s="10"/>
      <c r="I109" s="10"/>
    </row>
    <row r="110" spans="1:9" x14ac:dyDescent="0.25">
      <c r="A110" s="3"/>
      <c r="C110" s="1"/>
      <c r="G110" s="10"/>
      <c r="I110" s="10"/>
    </row>
    <row r="111" spans="1:9" x14ac:dyDescent="0.25">
      <c r="C111" s="1"/>
      <c r="G111" s="10"/>
      <c r="I111" s="10"/>
    </row>
    <row r="112" spans="1:9" x14ac:dyDescent="0.25">
      <c r="C112" s="1"/>
      <c r="G112" s="10"/>
      <c r="I112" s="10"/>
    </row>
    <row r="113" spans="1:9" x14ac:dyDescent="0.25">
      <c r="C113" s="1"/>
      <c r="G113" s="10"/>
      <c r="I113" s="10"/>
    </row>
    <row r="114" spans="1:9" x14ac:dyDescent="0.25">
      <c r="C114" s="1"/>
      <c r="G114" s="10"/>
      <c r="I114" s="10"/>
    </row>
    <row r="115" spans="1:9" x14ac:dyDescent="0.25">
      <c r="C115" s="1"/>
      <c r="G115" s="10"/>
      <c r="I115" s="10"/>
    </row>
    <row r="116" spans="1:9" x14ac:dyDescent="0.25">
      <c r="C116" s="1"/>
      <c r="G116" s="10"/>
      <c r="I116" s="10"/>
    </row>
    <row r="117" spans="1:9" x14ac:dyDescent="0.25">
      <c r="C117" s="1"/>
      <c r="G117" s="10"/>
      <c r="I117" s="10"/>
    </row>
    <row r="118" spans="1:9" x14ac:dyDescent="0.25">
      <c r="C118" s="1"/>
      <c r="G118" s="10"/>
      <c r="I118" s="10"/>
    </row>
    <row r="119" spans="1:9" x14ac:dyDescent="0.25">
      <c r="C119" s="1"/>
      <c r="G119" s="10"/>
      <c r="I119" s="10"/>
    </row>
    <row r="120" spans="1:9" x14ac:dyDescent="0.25">
      <c r="C120" s="1"/>
      <c r="G120" s="10"/>
      <c r="I120" s="10"/>
    </row>
    <row r="121" spans="1:9" x14ac:dyDescent="0.25">
      <c r="A121" s="3"/>
      <c r="C121" s="1"/>
      <c r="G121" s="10"/>
      <c r="I121" s="10"/>
    </row>
    <row r="122" spans="1:9" x14ac:dyDescent="0.25">
      <c r="A122" s="3"/>
      <c r="C122" s="1"/>
      <c r="G122" s="10"/>
      <c r="I122" s="10"/>
    </row>
    <row r="123" spans="1:9" x14ac:dyDescent="0.25">
      <c r="C123" s="1"/>
      <c r="G123" s="10"/>
      <c r="I123" s="10"/>
    </row>
    <row r="124" spans="1:9" x14ac:dyDescent="0.25">
      <c r="A124" s="3"/>
      <c r="C124" s="1"/>
      <c r="G124" s="10"/>
      <c r="I124" s="10"/>
    </row>
    <row r="125" spans="1:9" x14ac:dyDescent="0.25">
      <c r="C125" s="1"/>
      <c r="G125" s="10"/>
      <c r="I125" s="10"/>
    </row>
    <row r="126" spans="1:9" x14ac:dyDescent="0.25">
      <c r="C126" s="1"/>
      <c r="G126" s="10"/>
      <c r="I126" s="10"/>
    </row>
    <row r="127" spans="1:9" x14ac:dyDescent="0.25">
      <c r="C127" s="1"/>
      <c r="G127" s="10"/>
      <c r="I127" s="10"/>
    </row>
  </sheetData>
  <sortState xmlns:xlrd2="http://schemas.microsoft.com/office/spreadsheetml/2017/richdata2" ref="A2:G127">
    <sortCondition descending="1" ref="C1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89"/>
  <sheetViews>
    <sheetView workbookViewId="0">
      <selection activeCell="P30" sqref="P30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7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7" x14ac:dyDescent="0.2">
      <c r="A2" t="s">
        <v>7</v>
      </c>
      <c r="B2" t="s">
        <v>9</v>
      </c>
      <c r="C2" s="1">
        <v>43234</v>
      </c>
      <c r="D2" s="11">
        <v>0.20555555555555557</v>
      </c>
      <c r="E2">
        <v>23</v>
      </c>
      <c r="G2" s="10">
        <f>IF(E2&gt;50,(E2-32)*0.556,E2)</f>
        <v>23</v>
      </c>
    </row>
    <row r="3" spans="1:7" x14ac:dyDescent="0.2">
      <c r="A3" t="s">
        <v>7</v>
      </c>
      <c r="B3" t="s">
        <v>9</v>
      </c>
      <c r="C3" s="1">
        <v>43232</v>
      </c>
      <c r="D3" s="11">
        <v>0.16388888888888889</v>
      </c>
      <c r="E3">
        <v>23</v>
      </c>
      <c r="G3" s="10">
        <f>IF(E3&gt;50,(E3-32)*0.556,E3)</f>
        <v>23</v>
      </c>
    </row>
    <row r="4" spans="1:7" x14ac:dyDescent="0.2">
      <c r="A4" t="s">
        <v>7</v>
      </c>
      <c r="B4" t="s">
        <v>8</v>
      </c>
      <c r="C4" s="1">
        <v>43231</v>
      </c>
      <c r="D4" s="11">
        <v>0.21111111111111111</v>
      </c>
      <c r="E4">
        <v>22</v>
      </c>
      <c r="G4" s="10">
        <f>IF(E4&gt;50,(E4-32)*0.556,E4)</f>
        <v>22</v>
      </c>
    </row>
    <row r="5" spans="1:7" x14ac:dyDescent="0.25">
      <c r="A5" t="s">
        <v>13</v>
      </c>
      <c r="B5" t="s">
        <v>12</v>
      </c>
      <c r="C5" s="1">
        <v>43230</v>
      </c>
      <c r="D5" s="11">
        <v>0.81736111111111109</v>
      </c>
      <c r="E5">
        <v>26</v>
      </c>
      <c r="G5" s="10">
        <f>IF(E5&gt;50,(E5-32)*0.556,E5)</f>
        <v>26</v>
      </c>
    </row>
    <row r="6" spans="1:7" x14ac:dyDescent="0.25">
      <c r="A6" t="s">
        <v>7</v>
      </c>
      <c r="B6" t="s">
        <v>9</v>
      </c>
      <c r="C6" s="5">
        <v>43229</v>
      </c>
      <c r="D6" s="11">
        <v>2.2222222222222222E-3</v>
      </c>
      <c r="E6">
        <v>22</v>
      </c>
      <c r="G6" s="10">
        <f>IF(E6&gt;50,(E6-32)*0.556,E6)</f>
        <v>22</v>
      </c>
    </row>
    <row r="7" spans="1:7" x14ac:dyDescent="0.25">
      <c r="A7" t="s">
        <v>14</v>
      </c>
      <c r="B7" t="s">
        <v>12</v>
      </c>
      <c r="C7" s="1">
        <v>43219</v>
      </c>
      <c r="D7" s="11">
        <v>0.17013888888888887</v>
      </c>
      <c r="E7">
        <v>23</v>
      </c>
      <c r="G7" s="10">
        <f>IF(E7&gt;50,(E7-32)*0.556,E7)</f>
        <v>23</v>
      </c>
    </row>
    <row r="8" spans="1:7" x14ac:dyDescent="0.25">
      <c r="A8" t="s">
        <v>7</v>
      </c>
      <c r="B8" t="s">
        <v>8</v>
      </c>
      <c r="C8" s="1">
        <v>43218</v>
      </c>
      <c r="D8" s="11">
        <v>0.3034722222222222</v>
      </c>
      <c r="E8">
        <v>25</v>
      </c>
      <c r="G8" s="10">
        <f>IF(E8&gt;50,(E8-32)*0.556,E8)</f>
        <v>25</v>
      </c>
    </row>
    <row r="9" spans="1:7" x14ac:dyDescent="0.25">
      <c r="A9" t="s">
        <v>7</v>
      </c>
      <c r="B9" t="s">
        <v>9</v>
      </c>
      <c r="C9" s="1">
        <v>43215</v>
      </c>
      <c r="D9" s="11">
        <v>5.9027777777777783E-2</v>
      </c>
      <c r="E9">
        <v>23</v>
      </c>
      <c r="G9" s="10">
        <f>IF(E9&gt;50,(E9-32)*0.556,E9)</f>
        <v>23</v>
      </c>
    </row>
    <row r="10" spans="1:7" x14ac:dyDescent="0.25">
      <c r="A10" t="s">
        <v>14</v>
      </c>
      <c r="B10" t="s">
        <v>19</v>
      </c>
      <c r="C10" s="1">
        <v>43215</v>
      </c>
      <c r="D10" s="11">
        <v>0.9145833333333333</v>
      </c>
      <c r="E10">
        <v>25</v>
      </c>
      <c r="G10" s="10">
        <f>IF(E10&gt;50,(E10-32)*0.556,E10)</f>
        <v>25</v>
      </c>
    </row>
    <row r="11" spans="1:7" x14ac:dyDescent="0.25">
      <c r="A11" t="s">
        <v>7</v>
      </c>
      <c r="B11" t="s">
        <v>8</v>
      </c>
      <c r="C11" s="1">
        <v>43210</v>
      </c>
      <c r="D11" s="11">
        <v>3.9583333333333331E-2</v>
      </c>
      <c r="E11">
        <v>23</v>
      </c>
      <c r="G11" s="10">
        <f>IF(E11&gt;50,(E11-32)*0.556,E11)</f>
        <v>23</v>
      </c>
    </row>
    <row r="12" spans="1:7" x14ac:dyDescent="0.25">
      <c r="A12" t="s">
        <v>7</v>
      </c>
      <c r="B12" t="s">
        <v>9</v>
      </c>
      <c r="C12" s="1">
        <v>43209</v>
      </c>
      <c r="D12" s="11">
        <v>6.1805555555555558E-2</v>
      </c>
      <c r="E12">
        <v>23</v>
      </c>
      <c r="G12" s="10">
        <f>IF(E12&gt;50,(E12-32)*0.556,E12)</f>
        <v>23</v>
      </c>
    </row>
    <row r="13" spans="1:7" x14ac:dyDescent="0.25">
      <c r="A13" t="s">
        <v>7</v>
      </c>
      <c r="B13" t="s">
        <v>8</v>
      </c>
      <c r="C13" s="1">
        <v>43206</v>
      </c>
      <c r="D13" s="11">
        <v>0.98958333333333337</v>
      </c>
      <c r="E13">
        <v>20</v>
      </c>
      <c r="G13" s="10">
        <f>IF(E13&gt;50,(E13-32)*0.556,E13)</f>
        <v>20</v>
      </c>
    </row>
    <row r="14" spans="1:7" x14ac:dyDescent="0.25">
      <c r="A14" t="s">
        <v>14</v>
      </c>
      <c r="B14" t="s">
        <v>12</v>
      </c>
      <c r="C14" s="1">
        <v>43206</v>
      </c>
      <c r="D14" s="11">
        <v>9.0972222222222218E-2</v>
      </c>
      <c r="E14">
        <v>20</v>
      </c>
      <c r="G14" s="10">
        <f>IF(E14&gt;50,(E14-32)*0.556,E14)</f>
        <v>20</v>
      </c>
    </row>
    <row r="15" spans="1:7" x14ac:dyDescent="0.25">
      <c r="A15" t="s">
        <v>15</v>
      </c>
      <c r="B15" t="s">
        <v>9</v>
      </c>
      <c r="C15" s="5">
        <v>43205</v>
      </c>
      <c r="D15" s="11">
        <v>0.82917824074074076</v>
      </c>
      <c r="E15">
        <v>26</v>
      </c>
      <c r="G15" s="10">
        <f>IF(E15&gt;50,(E15-32)*0.556,E15)</f>
        <v>26</v>
      </c>
    </row>
    <row r="16" spans="1:7" x14ac:dyDescent="0.25">
      <c r="A16" t="s">
        <v>7</v>
      </c>
      <c r="B16" t="s">
        <v>8</v>
      </c>
      <c r="C16" s="1">
        <v>43201</v>
      </c>
      <c r="D16" s="11">
        <v>0.1361111111111111</v>
      </c>
      <c r="E16">
        <v>24</v>
      </c>
      <c r="G16" s="10">
        <f>IF(E16&gt;50,(E16-32)*0.556,E16)</f>
        <v>24</v>
      </c>
    </row>
    <row r="17" spans="1:7" x14ac:dyDescent="0.25">
      <c r="A17" t="s">
        <v>14</v>
      </c>
      <c r="B17" t="s">
        <v>21</v>
      </c>
      <c r="C17" s="1">
        <v>43200</v>
      </c>
      <c r="D17" s="11">
        <v>0.83611111111111114</v>
      </c>
      <c r="E17">
        <v>25</v>
      </c>
      <c r="G17" s="10">
        <f>IF(E17&gt;50,(E17-32)*0.556,E17)</f>
        <v>25</v>
      </c>
    </row>
    <row r="18" spans="1:7" x14ac:dyDescent="0.25">
      <c r="A18" t="s">
        <v>17</v>
      </c>
      <c r="B18" t="s">
        <v>8</v>
      </c>
      <c r="C18" s="1">
        <v>43195</v>
      </c>
      <c r="D18" s="11">
        <v>0.95138888888888884</v>
      </c>
      <c r="E18">
        <v>22</v>
      </c>
      <c r="G18" s="10">
        <f>IF(E18&gt;50,(E18-32)*0.556,E18)</f>
        <v>22</v>
      </c>
    </row>
    <row r="19" spans="1:7" x14ac:dyDescent="0.25">
      <c r="A19" t="s">
        <v>17</v>
      </c>
      <c r="B19" t="s">
        <v>8</v>
      </c>
      <c r="C19" s="1">
        <v>43192</v>
      </c>
      <c r="D19" s="11">
        <v>0.1111111111111111</v>
      </c>
      <c r="E19">
        <v>20</v>
      </c>
      <c r="G19" s="10">
        <f>IF(E19&gt;50,(E19-32)*0.556,E19)</f>
        <v>20</v>
      </c>
    </row>
    <row r="20" spans="1:7" x14ac:dyDescent="0.25">
      <c r="A20" t="s">
        <v>17</v>
      </c>
      <c r="B20" t="s">
        <v>9</v>
      </c>
      <c r="C20" s="1">
        <v>43192</v>
      </c>
      <c r="D20" s="11">
        <v>0.14583333333333334</v>
      </c>
      <c r="E20">
        <v>18</v>
      </c>
      <c r="G20" s="10">
        <f>IF(E20&gt;50,(E20-32)*0.556,E20)</f>
        <v>18</v>
      </c>
    </row>
    <row r="21" spans="1:7" x14ac:dyDescent="0.25">
      <c r="A21" t="s">
        <v>7</v>
      </c>
      <c r="B21" t="s">
        <v>8</v>
      </c>
      <c r="C21" s="1">
        <v>43186</v>
      </c>
      <c r="D21" s="11">
        <v>0.73125000000000007</v>
      </c>
      <c r="E21">
        <v>27</v>
      </c>
      <c r="G21" s="10">
        <f>IF(E21&gt;50,(E21-32)*0.556,E21)</f>
        <v>27</v>
      </c>
    </row>
    <row r="22" spans="1:7" x14ac:dyDescent="0.25">
      <c r="A22" t="s">
        <v>7</v>
      </c>
      <c r="B22" t="s">
        <v>9</v>
      </c>
      <c r="C22" s="1">
        <v>43186</v>
      </c>
      <c r="D22" s="11">
        <v>7.3611111111111113E-2</v>
      </c>
      <c r="E22">
        <v>23</v>
      </c>
      <c r="G22" s="10">
        <f>IF(E22&gt;50,(E22-32)*0.556,E22)</f>
        <v>23</v>
      </c>
    </row>
    <row r="23" spans="1:7" x14ac:dyDescent="0.25">
      <c r="A23" t="s">
        <v>17</v>
      </c>
      <c r="B23" t="s">
        <v>8</v>
      </c>
      <c r="C23" s="1">
        <v>43183</v>
      </c>
      <c r="D23" s="11">
        <v>0.15416666666666667</v>
      </c>
      <c r="E23">
        <v>19</v>
      </c>
      <c r="G23" s="10">
        <f>IF(E23&gt;50,(E23-32)*0.556,E23)</f>
        <v>19</v>
      </c>
    </row>
    <row r="24" spans="1:7" x14ac:dyDescent="0.25">
      <c r="A24" t="s">
        <v>7</v>
      </c>
      <c r="B24" t="s">
        <v>9</v>
      </c>
      <c r="C24" s="1">
        <v>43182</v>
      </c>
      <c r="D24" s="11">
        <v>3.125E-2</v>
      </c>
      <c r="E24">
        <v>23</v>
      </c>
      <c r="G24" s="10">
        <f>IF(E24&gt;50,(E24-32)*0.556,E24)</f>
        <v>23</v>
      </c>
    </row>
    <row r="25" spans="1:7" x14ac:dyDescent="0.25">
      <c r="A25" t="s">
        <v>17</v>
      </c>
      <c r="B25" t="s">
        <v>8</v>
      </c>
      <c r="C25" s="1">
        <v>43179</v>
      </c>
      <c r="D25" s="11">
        <v>4.5833333333333337E-2</v>
      </c>
      <c r="E25">
        <v>21</v>
      </c>
      <c r="G25" s="10">
        <f>IF(E25&gt;50,(E25-32)*0.556,E25)</f>
        <v>21</v>
      </c>
    </row>
    <row r="26" spans="1:7" x14ac:dyDescent="0.25">
      <c r="A26" t="s">
        <v>17</v>
      </c>
      <c r="B26" t="s">
        <v>9</v>
      </c>
      <c r="C26" s="1">
        <v>43178</v>
      </c>
      <c r="D26" s="11">
        <v>4.6527777777777779E-2</v>
      </c>
      <c r="E26">
        <v>22</v>
      </c>
      <c r="G26" s="10">
        <f>IF(E26&gt;50,(E26-32)*0.556,E26)</f>
        <v>22</v>
      </c>
    </row>
    <row r="27" spans="1:7" x14ac:dyDescent="0.25">
      <c r="A27" t="s">
        <v>17</v>
      </c>
      <c r="B27" t="s">
        <v>8</v>
      </c>
      <c r="C27" s="1">
        <v>43177</v>
      </c>
      <c r="D27" s="11">
        <v>0.99444444444444446</v>
      </c>
      <c r="E27">
        <v>22</v>
      </c>
      <c r="G27" s="10">
        <f>IF(E27&gt;50,(E27-32)*0.556,E27)</f>
        <v>22</v>
      </c>
    </row>
    <row r="28" spans="1:7" x14ac:dyDescent="0.25">
      <c r="A28" t="s">
        <v>17</v>
      </c>
      <c r="B28" t="s">
        <v>9</v>
      </c>
      <c r="C28" s="1">
        <v>43173</v>
      </c>
      <c r="D28" s="11">
        <v>0.11944444444444445</v>
      </c>
      <c r="E28">
        <v>23</v>
      </c>
      <c r="G28" s="10">
        <f>IF(E28&gt;50,(E28-32)*0.556,E28)</f>
        <v>23</v>
      </c>
    </row>
    <row r="29" spans="1:7" x14ac:dyDescent="0.25">
      <c r="A29" t="s">
        <v>17</v>
      </c>
      <c r="B29" t="s">
        <v>8</v>
      </c>
      <c r="C29" s="1">
        <v>43172</v>
      </c>
      <c r="D29" s="11">
        <v>4.5138888888888888E-2</v>
      </c>
      <c r="E29">
        <v>24</v>
      </c>
      <c r="G29" s="10">
        <f>IF(E29&gt;50,(E29-32)*0.556,E29)</f>
        <v>24</v>
      </c>
    </row>
    <row r="30" spans="1:7" x14ac:dyDescent="0.25">
      <c r="A30" t="s">
        <v>17</v>
      </c>
      <c r="B30" t="s">
        <v>9</v>
      </c>
      <c r="C30" s="1">
        <v>43170</v>
      </c>
      <c r="D30" s="11">
        <v>0.1111111111111111</v>
      </c>
      <c r="E30">
        <v>21</v>
      </c>
      <c r="G30" s="10">
        <f>IF(E30&gt;50,(E30-32)*0.556,E30)</f>
        <v>21</v>
      </c>
    </row>
    <row r="31" spans="1:7" x14ac:dyDescent="0.25">
      <c r="A31" t="s">
        <v>17</v>
      </c>
      <c r="B31" t="s">
        <v>9</v>
      </c>
      <c r="C31" s="1">
        <v>43169</v>
      </c>
      <c r="D31" s="11">
        <v>4.1666666666666664E-2</v>
      </c>
      <c r="E31">
        <v>20</v>
      </c>
      <c r="G31" s="10">
        <f>IF(E31&gt;50,(E31-32)*0.556,E31)</f>
        <v>20</v>
      </c>
    </row>
    <row r="32" spans="1:7" x14ac:dyDescent="0.25">
      <c r="A32" t="s">
        <v>17</v>
      </c>
      <c r="B32" t="s">
        <v>9</v>
      </c>
      <c r="C32" s="1">
        <v>43169</v>
      </c>
      <c r="D32" s="11">
        <v>0.83958333333333324</v>
      </c>
      <c r="E32">
        <v>24</v>
      </c>
      <c r="G32" s="10">
        <f>IF(E32&gt;50,(E32-32)*0.556,E32)</f>
        <v>24</v>
      </c>
    </row>
    <row r="33" spans="1:7" x14ac:dyDescent="0.25">
      <c r="A33" t="s">
        <v>17</v>
      </c>
      <c r="B33" t="s">
        <v>8</v>
      </c>
      <c r="C33" s="1">
        <v>43162</v>
      </c>
      <c r="D33" s="11">
        <v>0.83124999999999993</v>
      </c>
      <c r="E33">
        <v>22</v>
      </c>
      <c r="G33" s="10">
        <f>IF(E33&gt;50,(E33-32)*0.556,E33)</f>
        <v>22</v>
      </c>
    </row>
    <row r="34" spans="1:7" x14ac:dyDescent="0.25">
      <c r="A34" t="s">
        <v>17</v>
      </c>
      <c r="B34" t="s">
        <v>9</v>
      </c>
      <c r="C34" s="1">
        <v>43160</v>
      </c>
      <c r="D34" s="11">
        <v>0.21388888888888891</v>
      </c>
      <c r="E34">
        <v>19</v>
      </c>
      <c r="G34" s="10">
        <f>IF(E34&gt;50,(E34-32)*0.556,E34)</f>
        <v>19</v>
      </c>
    </row>
    <row r="35" spans="1:7" x14ac:dyDescent="0.25">
      <c r="A35" t="s">
        <v>17</v>
      </c>
      <c r="B35" t="s">
        <v>9</v>
      </c>
      <c r="C35" s="1">
        <v>43158</v>
      </c>
      <c r="D35" s="11">
        <v>6.6666666666666666E-2</v>
      </c>
      <c r="E35">
        <v>19</v>
      </c>
      <c r="G35" s="10">
        <f>IF(E35&gt;50,(E35-32)*0.556,E35)</f>
        <v>19</v>
      </c>
    </row>
    <row r="36" spans="1:7" x14ac:dyDescent="0.25">
      <c r="A36" t="s">
        <v>17</v>
      </c>
      <c r="B36" t="s">
        <v>9</v>
      </c>
      <c r="C36" s="1">
        <v>43156</v>
      </c>
      <c r="D36" s="11">
        <v>0.9784722222222223</v>
      </c>
      <c r="E36">
        <v>19</v>
      </c>
      <c r="G36" s="10">
        <f>IF(E36&gt;50,(E36-32)*0.556,E36)</f>
        <v>19</v>
      </c>
    </row>
    <row r="37" spans="1:7" x14ac:dyDescent="0.25">
      <c r="A37" t="s">
        <v>17</v>
      </c>
      <c r="B37" t="s">
        <v>8</v>
      </c>
      <c r="C37" s="1">
        <v>43152</v>
      </c>
      <c r="D37" s="11">
        <v>0.2298611111111111</v>
      </c>
      <c r="E37">
        <v>24</v>
      </c>
      <c r="G37" s="10">
        <f>IF(E37&gt;50,(E37-32)*0.556,E37)</f>
        <v>24</v>
      </c>
    </row>
    <row r="38" spans="1:7" x14ac:dyDescent="0.25">
      <c r="A38" t="s">
        <v>17</v>
      </c>
      <c r="B38" t="s">
        <v>9</v>
      </c>
      <c r="C38" s="1">
        <v>43151</v>
      </c>
      <c r="D38" s="11">
        <v>0.91666666666666663</v>
      </c>
      <c r="E38">
        <v>24</v>
      </c>
      <c r="G38" s="10">
        <f>IF(E38&gt;50,(E38-32)*0.556,E38)</f>
        <v>24</v>
      </c>
    </row>
    <row r="39" spans="1:7" x14ac:dyDescent="0.25">
      <c r="A39" t="s">
        <v>17</v>
      </c>
      <c r="B39" t="s">
        <v>8</v>
      </c>
      <c r="C39" s="1">
        <v>43148</v>
      </c>
      <c r="D39" s="11">
        <v>0.13819444444444443</v>
      </c>
      <c r="E39">
        <v>20</v>
      </c>
      <c r="G39" s="10">
        <f>IF(E39&gt;50,(E39-32)*0.556,E39)</f>
        <v>20</v>
      </c>
    </row>
    <row r="40" spans="1:7" x14ac:dyDescent="0.25">
      <c r="A40" t="s">
        <v>17</v>
      </c>
      <c r="B40" t="s">
        <v>8</v>
      </c>
      <c r="C40" s="1">
        <v>43147</v>
      </c>
      <c r="D40" s="11">
        <v>0.9194444444444444</v>
      </c>
      <c r="E40">
        <v>21</v>
      </c>
      <c r="G40" s="10">
        <f>IF(E40&gt;50,(E40-32)*0.556,E40)</f>
        <v>21</v>
      </c>
    </row>
    <row r="41" spans="1:7" x14ac:dyDescent="0.25">
      <c r="A41" t="s">
        <v>13</v>
      </c>
      <c r="B41" t="s">
        <v>12</v>
      </c>
      <c r="C41" s="1">
        <v>43139</v>
      </c>
      <c r="D41" s="11">
        <v>0.1423611111111111</v>
      </c>
      <c r="E41">
        <v>22</v>
      </c>
      <c r="G41" s="10">
        <f>IF(E41&gt;50,(E41-32)*0.556,E41)</f>
        <v>22</v>
      </c>
    </row>
    <row r="42" spans="1:7" x14ac:dyDescent="0.25">
      <c r="A42" t="s">
        <v>13</v>
      </c>
      <c r="B42" t="s">
        <v>19</v>
      </c>
      <c r="C42" s="1">
        <v>43134</v>
      </c>
      <c r="D42" s="11">
        <v>0.12569444444444444</v>
      </c>
      <c r="E42">
        <v>21</v>
      </c>
      <c r="G42" s="10">
        <f>IF(E42&gt;50,(E42-32)*0.556,E42)</f>
        <v>21</v>
      </c>
    </row>
    <row r="43" spans="1:7" x14ac:dyDescent="0.25">
      <c r="A43" t="s">
        <v>14</v>
      </c>
      <c r="B43" t="s">
        <v>9</v>
      </c>
      <c r="C43" s="1">
        <v>43131</v>
      </c>
      <c r="D43" s="11">
        <v>0.86041666666666661</v>
      </c>
      <c r="E43">
        <v>22</v>
      </c>
      <c r="G43" s="10">
        <f>IF(E43&gt;50,(E43-32)*0.556,E43)</f>
        <v>22</v>
      </c>
    </row>
    <row r="44" spans="1:7" x14ac:dyDescent="0.25">
      <c r="A44" t="s">
        <v>13</v>
      </c>
      <c r="B44" t="s">
        <v>19</v>
      </c>
      <c r="C44" s="1">
        <v>43126</v>
      </c>
      <c r="D44" s="11">
        <v>8.6805555555555566E-2</v>
      </c>
      <c r="E44">
        <v>21</v>
      </c>
      <c r="G44" s="10">
        <f>IF(E44&gt;50,(E44-32)*0.556,E44)</f>
        <v>21</v>
      </c>
    </row>
    <row r="45" spans="1:7" x14ac:dyDescent="0.25">
      <c r="A45" t="s">
        <v>15</v>
      </c>
      <c r="B45" t="s">
        <v>9</v>
      </c>
      <c r="C45" s="5">
        <v>43125</v>
      </c>
      <c r="D45" s="11">
        <v>0.98767361111111107</v>
      </c>
      <c r="E45">
        <v>21</v>
      </c>
      <c r="G45" s="10">
        <f>IF(E45&gt;50,(E45-32)*0.556,E45)</f>
        <v>21</v>
      </c>
    </row>
    <row r="46" spans="1:7" x14ac:dyDescent="0.25">
      <c r="A46" t="s">
        <v>7</v>
      </c>
      <c r="B46" t="s">
        <v>9</v>
      </c>
      <c r="C46" s="5">
        <v>43124</v>
      </c>
      <c r="D46" s="11">
        <v>5.4282407407407411E-2</v>
      </c>
      <c r="E46">
        <v>21</v>
      </c>
      <c r="G46" s="10">
        <f>IF(E46&gt;50,(E46-32)*0.556,E46)</f>
        <v>21</v>
      </c>
    </row>
    <row r="47" spans="1:7" x14ac:dyDescent="0.25">
      <c r="A47" t="s">
        <v>13</v>
      </c>
      <c r="B47" t="s">
        <v>19</v>
      </c>
      <c r="C47" s="1">
        <v>43122</v>
      </c>
      <c r="D47" s="11">
        <v>8.5416666666666655E-2</v>
      </c>
      <c r="E47">
        <v>20</v>
      </c>
      <c r="G47" s="10">
        <f>IF(E47&gt;50,(E47-32)*0.556,E47)</f>
        <v>20</v>
      </c>
    </row>
    <row r="48" spans="1:7" x14ac:dyDescent="0.25">
      <c r="A48" t="s">
        <v>15</v>
      </c>
      <c r="B48" t="s">
        <v>8</v>
      </c>
      <c r="C48" s="5">
        <v>43121</v>
      </c>
      <c r="D48" s="11">
        <v>0.18789351851851852</v>
      </c>
      <c r="E48">
        <v>22</v>
      </c>
      <c r="G48" s="10">
        <f>IF(E48&gt;50,(E48-32)*0.556,E48)</f>
        <v>22</v>
      </c>
    </row>
    <row r="49" spans="1:7" x14ac:dyDescent="0.25">
      <c r="A49" t="s">
        <v>13</v>
      </c>
      <c r="B49" t="s">
        <v>12</v>
      </c>
      <c r="C49" s="1">
        <v>43120</v>
      </c>
      <c r="D49" s="11">
        <v>0.79583333333333339</v>
      </c>
      <c r="E49">
        <v>22</v>
      </c>
      <c r="G49" s="10">
        <f>IF(E49&gt;50,(E49-32)*0.556,E49)</f>
        <v>22</v>
      </c>
    </row>
    <row r="50" spans="1:7" x14ac:dyDescent="0.25">
      <c r="A50" t="s">
        <v>13</v>
      </c>
      <c r="B50" t="s">
        <v>19</v>
      </c>
      <c r="C50" s="1">
        <v>43120</v>
      </c>
      <c r="D50" s="11">
        <v>0.73263888888888884</v>
      </c>
      <c r="E50">
        <v>23</v>
      </c>
      <c r="G50" s="10">
        <f>IF(E50&gt;50,(E50-32)*0.556,E50)</f>
        <v>23</v>
      </c>
    </row>
    <row r="51" spans="1:7" x14ac:dyDescent="0.25">
      <c r="A51" t="s">
        <v>15</v>
      </c>
      <c r="B51" t="s">
        <v>8</v>
      </c>
      <c r="C51" s="5">
        <v>43118</v>
      </c>
      <c r="D51" s="11">
        <v>0.7456018518518519</v>
      </c>
      <c r="E51">
        <v>21</v>
      </c>
      <c r="G51" s="10">
        <f>IF(E51&gt;50,(E51-32)*0.556,E51)</f>
        <v>21</v>
      </c>
    </row>
    <row r="52" spans="1:7" x14ac:dyDescent="0.25">
      <c r="A52" t="s">
        <v>13</v>
      </c>
      <c r="B52" t="s">
        <v>19</v>
      </c>
      <c r="C52" s="1">
        <v>43117</v>
      </c>
      <c r="D52" s="11">
        <v>4.027777777777778E-2</v>
      </c>
      <c r="E52">
        <v>18</v>
      </c>
      <c r="G52" s="10">
        <f>IF(E52&gt;50,(E52-32)*0.556,E52)</f>
        <v>18</v>
      </c>
    </row>
    <row r="53" spans="1:7" x14ac:dyDescent="0.25">
      <c r="A53" t="s">
        <v>15</v>
      </c>
      <c r="B53" t="s">
        <v>9</v>
      </c>
      <c r="C53" s="5">
        <v>43114</v>
      </c>
      <c r="D53" s="11">
        <v>0.75346064814814817</v>
      </c>
      <c r="E53">
        <v>20</v>
      </c>
      <c r="G53" s="10">
        <f>IF(E53&gt;50,(E53-32)*0.556,E53)</f>
        <v>20</v>
      </c>
    </row>
    <row r="54" spans="1:7" x14ac:dyDescent="0.25">
      <c r="A54" t="s">
        <v>7</v>
      </c>
      <c r="B54" t="s">
        <v>8</v>
      </c>
      <c r="C54" s="1">
        <v>43102</v>
      </c>
      <c r="D54" s="11">
        <v>0.85277777777777775</v>
      </c>
      <c r="E54">
        <v>70</v>
      </c>
      <c r="G54" s="10">
        <f>IF(E54&gt;50,(E54-32)*0.556,E54)</f>
        <v>21.128</v>
      </c>
    </row>
    <row r="55" spans="1:7" x14ac:dyDescent="0.25">
      <c r="C55" s="1"/>
      <c r="G55" s="10"/>
    </row>
    <row r="56" spans="1:7" x14ac:dyDescent="0.25">
      <c r="C56" s="1"/>
      <c r="G56" s="10"/>
    </row>
    <row r="57" spans="1:7" x14ac:dyDescent="0.25">
      <c r="C57" s="1"/>
      <c r="G57" s="10"/>
    </row>
    <row r="58" spans="1:7" x14ac:dyDescent="0.25">
      <c r="C58" s="1"/>
      <c r="G58" s="10"/>
    </row>
    <row r="59" spans="1:7" x14ac:dyDescent="0.25">
      <c r="C59" s="1"/>
      <c r="G59" s="10"/>
    </row>
    <row r="60" spans="1:7" x14ac:dyDescent="0.25">
      <c r="C60" s="1"/>
      <c r="G60" s="10"/>
    </row>
    <row r="61" spans="1:7" x14ac:dyDescent="0.25">
      <c r="C61" s="1"/>
      <c r="G61" s="10"/>
    </row>
    <row r="62" spans="1:7" x14ac:dyDescent="0.25">
      <c r="C62" s="1"/>
      <c r="G62" s="10"/>
    </row>
    <row r="63" spans="1:7" x14ac:dyDescent="0.25">
      <c r="C63" s="1"/>
      <c r="G63" s="10"/>
    </row>
    <row r="64" spans="1:7" x14ac:dyDescent="0.25">
      <c r="C64" s="1"/>
      <c r="G64" s="10"/>
    </row>
    <row r="65" spans="3:7" x14ac:dyDescent="0.25">
      <c r="C65" s="1"/>
      <c r="G65" s="10"/>
    </row>
    <row r="66" spans="3:7" x14ac:dyDescent="0.25">
      <c r="C66" s="1"/>
      <c r="G66" s="10"/>
    </row>
    <row r="67" spans="3:7" x14ac:dyDescent="0.25">
      <c r="C67" s="1"/>
      <c r="G67" s="10"/>
    </row>
    <row r="68" spans="3:7" x14ac:dyDescent="0.25">
      <c r="C68" s="1"/>
      <c r="G68" s="10"/>
    </row>
    <row r="69" spans="3:7" x14ac:dyDescent="0.25">
      <c r="C69" s="1"/>
      <c r="G69" s="10"/>
    </row>
    <row r="70" spans="3:7" x14ac:dyDescent="0.25">
      <c r="C70" s="1"/>
      <c r="G70" s="10"/>
    </row>
    <row r="71" spans="3:7" x14ac:dyDescent="0.25">
      <c r="C71" s="1"/>
      <c r="G71" s="10"/>
    </row>
    <row r="72" spans="3:7" x14ac:dyDescent="0.25">
      <c r="C72" s="1"/>
      <c r="G72" s="10"/>
    </row>
    <row r="73" spans="3:7" x14ac:dyDescent="0.25">
      <c r="C73" s="1"/>
      <c r="G73" s="10"/>
    </row>
    <row r="74" spans="3:7" x14ac:dyDescent="0.25">
      <c r="C74" s="1"/>
      <c r="G74" s="10"/>
    </row>
    <row r="75" spans="3:7" x14ac:dyDescent="0.25">
      <c r="C75" s="1"/>
      <c r="G75" s="10"/>
    </row>
    <row r="76" spans="3:7" x14ac:dyDescent="0.25">
      <c r="C76" s="1"/>
      <c r="G76" s="10"/>
    </row>
    <row r="77" spans="3:7" x14ac:dyDescent="0.25">
      <c r="C77" s="1"/>
      <c r="G77" s="10"/>
    </row>
    <row r="78" spans="3:7" x14ac:dyDescent="0.25">
      <c r="C78" s="1"/>
      <c r="G78" s="10"/>
    </row>
    <row r="79" spans="3:7" x14ac:dyDescent="0.25">
      <c r="C79" s="1"/>
      <c r="G79" s="10"/>
    </row>
    <row r="80" spans="3:7" x14ac:dyDescent="0.25">
      <c r="C80" s="1"/>
      <c r="G80" s="10"/>
    </row>
    <row r="81" spans="3:7" x14ac:dyDescent="0.25">
      <c r="C81" s="1"/>
      <c r="G81" s="10"/>
    </row>
    <row r="82" spans="3:7" x14ac:dyDescent="0.25">
      <c r="C82" s="1"/>
      <c r="G82" s="10"/>
    </row>
    <row r="83" spans="3:7" x14ac:dyDescent="0.25">
      <c r="C83" s="1"/>
      <c r="G83" s="10"/>
    </row>
    <row r="84" spans="3:7" x14ac:dyDescent="0.25">
      <c r="C84" s="1"/>
      <c r="G84" s="10"/>
    </row>
    <row r="85" spans="3:7" x14ac:dyDescent="0.25">
      <c r="C85" s="1"/>
      <c r="G85" s="10"/>
    </row>
    <row r="86" spans="3:7" x14ac:dyDescent="0.25">
      <c r="C86" s="1"/>
      <c r="G86" s="10"/>
    </row>
    <row r="87" spans="3:7" x14ac:dyDescent="0.25">
      <c r="C87" s="1"/>
      <c r="G87" s="10"/>
    </row>
    <row r="88" spans="3:7" x14ac:dyDescent="0.25">
      <c r="C88" s="1"/>
      <c r="G88" s="10"/>
    </row>
    <row r="89" spans="3:7" x14ac:dyDescent="0.25">
      <c r="C89" s="1"/>
      <c r="G89" s="10"/>
    </row>
    <row r="90" spans="3:7" x14ac:dyDescent="0.25">
      <c r="C90" s="1"/>
      <c r="G90" s="10"/>
    </row>
    <row r="91" spans="3:7" x14ac:dyDescent="0.25">
      <c r="C91" s="1"/>
      <c r="G91" s="10"/>
    </row>
    <row r="92" spans="3:7" x14ac:dyDescent="0.25">
      <c r="C92" s="1"/>
      <c r="G92" s="10"/>
    </row>
    <row r="93" spans="3:7" x14ac:dyDescent="0.25">
      <c r="C93" s="1"/>
      <c r="G93" s="10"/>
    </row>
    <row r="94" spans="3:7" x14ac:dyDescent="0.25">
      <c r="C94" s="1"/>
      <c r="G94" s="10"/>
    </row>
    <row r="95" spans="3:7" x14ac:dyDescent="0.25">
      <c r="C95" s="1"/>
      <c r="G95" s="10"/>
    </row>
    <row r="96" spans="3:7" x14ac:dyDescent="0.25">
      <c r="C96" s="1"/>
      <c r="G96" s="10"/>
    </row>
    <row r="97" spans="3:7" x14ac:dyDescent="0.25">
      <c r="C97" s="1"/>
      <c r="G97" s="10"/>
    </row>
    <row r="98" spans="3:7" x14ac:dyDescent="0.25">
      <c r="C98" s="1"/>
      <c r="G98" s="10"/>
    </row>
    <row r="99" spans="3:7" x14ac:dyDescent="0.25">
      <c r="C99" s="1"/>
      <c r="G99" s="10"/>
    </row>
    <row r="100" spans="3:7" x14ac:dyDescent="0.25">
      <c r="C100" s="1"/>
      <c r="G100" s="10"/>
    </row>
    <row r="101" spans="3:7" x14ac:dyDescent="0.25">
      <c r="C101" s="1"/>
      <c r="G101" s="10"/>
    </row>
    <row r="102" spans="3:7" x14ac:dyDescent="0.25">
      <c r="C102" s="1"/>
      <c r="G102" s="10"/>
    </row>
    <row r="103" spans="3:7" x14ac:dyDescent="0.25">
      <c r="C103" s="1"/>
      <c r="G103" s="10"/>
    </row>
    <row r="104" spans="3:7" x14ac:dyDescent="0.25">
      <c r="C104" s="1"/>
      <c r="G104" s="10"/>
    </row>
    <row r="105" spans="3:7" x14ac:dyDescent="0.25">
      <c r="C105" s="1"/>
      <c r="G105" s="10"/>
    </row>
    <row r="106" spans="3:7" x14ac:dyDescent="0.25">
      <c r="C106" s="1"/>
      <c r="G106" s="10"/>
    </row>
    <row r="107" spans="3:7" x14ac:dyDescent="0.25">
      <c r="C107" s="1"/>
      <c r="G107" s="10"/>
    </row>
    <row r="108" spans="3:7" x14ac:dyDescent="0.25">
      <c r="C108" s="1"/>
      <c r="G108" s="10"/>
    </row>
    <row r="109" spans="3:7" x14ac:dyDescent="0.25">
      <c r="C109" s="1"/>
      <c r="G109" s="10"/>
    </row>
    <row r="110" spans="3:7" x14ac:dyDescent="0.25">
      <c r="C110" s="1"/>
      <c r="G110" s="10"/>
    </row>
    <row r="111" spans="3:7" x14ac:dyDescent="0.25">
      <c r="C111" s="1"/>
      <c r="G111" s="10"/>
    </row>
    <row r="112" spans="3:7" x14ac:dyDescent="0.25">
      <c r="C112" s="1"/>
      <c r="G112" s="10"/>
    </row>
    <row r="113" spans="3:7" x14ac:dyDescent="0.25">
      <c r="C113" s="1"/>
      <c r="G113" s="10"/>
    </row>
    <row r="114" spans="3:7" x14ac:dyDescent="0.25">
      <c r="C114" s="1"/>
      <c r="G114" s="10"/>
    </row>
    <row r="115" spans="3:7" x14ac:dyDescent="0.25">
      <c r="C115" s="1"/>
      <c r="G115" s="10"/>
    </row>
    <row r="116" spans="3:7" x14ac:dyDescent="0.25">
      <c r="C116" s="1"/>
      <c r="G116" s="10"/>
    </row>
    <row r="117" spans="3:7" x14ac:dyDescent="0.25">
      <c r="C117" s="1"/>
      <c r="G117" s="10"/>
    </row>
    <row r="118" spans="3:7" x14ac:dyDescent="0.25">
      <c r="C118" s="1"/>
      <c r="G118" s="10"/>
    </row>
    <row r="119" spans="3:7" x14ac:dyDescent="0.25">
      <c r="C119" s="1"/>
      <c r="G119" s="10"/>
    </row>
    <row r="120" spans="3:7" x14ac:dyDescent="0.25">
      <c r="C120" s="1"/>
      <c r="G120" s="10"/>
    </row>
    <row r="121" spans="3:7" x14ac:dyDescent="0.25">
      <c r="C121" s="1"/>
      <c r="G121" s="10"/>
    </row>
    <row r="122" spans="3:7" x14ac:dyDescent="0.25">
      <c r="C122" s="1"/>
      <c r="G122" s="10"/>
    </row>
    <row r="123" spans="3:7" x14ac:dyDescent="0.25">
      <c r="C123" s="1"/>
      <c r="G123" s="10"/>
    </row>
    <row r="124" spans="3:7" x14ac:dyDescent="0.25">
      <c r="C124" s="1"/>
      <c r="G124" s="10"/>
    </row>
    <row r="125" spans="3:7" x14ac:dyDescent="0.25">
      <c r="C125" s="1"/>
      <c r="G125" s="10"/>
    </row>
    <row r="126" spans="3:7" x14ac:dyDescent="0.25">
      <c r="C126" s="1"/>
      <c r="G126" s="10"/>
    </row>
    <row r="127" spans="3:7" x14ac:dyDescent="0.25">
      <c r="C127" s="1"/>
      <c r="G127" s="10"/>
    </row>
    <row r="128" spans="3:7" x14ac:dyDescent="0.25">
      <c r="C128" s="1"/>
      <c r="G128" s="10"/>
    </row>
    <row r="129" spans="3:7" x14ac:dyDescent="0.25">
      <c r="C129" s="1"/>
      <c r="G129" s="10"/>
    </row>
    <row r="130" spans="3:7" x14ac:dyDescent="0.25">
      <c r="C130" s="1"/>
      <c r="G130" s="10"/>
    </row>
    <row r="131" spans="3:7" x14ac:dyDescent="0.25">
      <c r="C131" s="1"/>
      <c r="G131" s="10"/>
    </row>
    <row r="132" spans="3:7" x14ac:dyDescent="0.25">
      <c r="C132" s="1"/>
      <c r="G132" s="10"/>
    </row>
    <row r="133" spans="3:7" x14ac:dyDescent="0.25">
      <c r="C133" s="1"/>
      <c r="G133" s="10"/>
    </row>
    <row r="134" spans="3:7" x14ac:dyDescent="0.25">
      <c r="C134" s="1"/>
      <c r="G134" s="10"/>
    </row>
    <row r="135" spans="3:7" x14ac:dyDescent="0.25">
      <c r="C135" s="1"/>
      <c r="G135" s="10"/>
    </row>
    <row r="136" spans="3:7" x14ac:dyDescent="0.25">
      <c r="C136" s="1"/>
      <c r="G136" s="10"/>
    </row>
    <row r="137" spans="3:7" x14ac:dyDescent="0.25">
      <c r="C137" s="1"/>
      <c r="G137" s="10"/>
    </row>
    <row r="138" spans="3:7" x14ac:dyDescent="0.25">
      <c r="C138" s="1"/>
      <c r="G138" s="10"/>
    </row>
    <row r="139" spans="3:7" x14ac:dyDescent="0.25">
      <c r="C139" s="1"/>
      <c r="G139" s="10"/>
    </row>
    <row r="140" spans="3:7" x14ac:dyDescent="0.25">
      <c r="C140" s="1"/>
      <c r="G140" s="10"/>
    </row>
    <row r="141" spans="3:7" x14ac:dyDescent="0.25">
      <c r="C141" s="1"/>
      <c r="G141" s="10"/>
    </row>
    <row r="142" spans="3:7" x14ac:dyDescent="0.25">
      <c r="C142" s="1"/>
      <c r="G142" s="10"/>
    </row>
    <row r="143" spans="3:7" x14ac:dyDescent="0.25">
      <c r="C143" s="1"/>
      <c r="G143" s="10"/>
    </row>
    <row r="144" spans="3:7" x14ac:dyDescent="0.25">
      <c r="C144" s="1"/>
      <c r="G144" s="10"/>
    </row>
    <row r="145" spans="3:7" x14ac:dyDescent="0.25">
      <c r="C145" s="1"/>
      <c r="G145" s="10"/>
    </row>
    <row r="146" spans="3:7" x14ac:dyDescent="0.25">
      <c r="C146" s="1"/>
      <c r="G146" s="10"/>
    </row>
    <row r="147" spans="3:7" x14ac:dyDescent="0.25">
      <c r="C147" s="1"/>
      <c r="G147" s="10"/>
    </row>
    <row r="148" spans="3:7" x14ac:dyDescent="0.25">
      <c r="C148" s="1"/>
      <c r="G148" s="10"/>
    </row>
    <row r="149" spans="3:7" x14ac:dyDescent="0.25">
      <c r="C149" s="1"/>
      <c r="G149" s="10"/>
    </row>
    <row r="150" spans="3:7" x14ac:dyDescent="0.25">
      <c r="C150" s="1"/>
      <c r="G150" s="10"/>
    </row>
    <row r="151" spans="3:7" x14ac:dyDescent="0.25">
      <c r="C151" s="1"/>
      <c r="G151" s="10"/>
    </row>
    <row r="152" spans="3:7" x14ac:dyDescent="0.25">
      <c r="C152" s="1"/>
      <c r="G152" s="10"/>
    </row>
    <row r="153" spans="3:7" x14ac:dyDescent="0.25">
      <c r="C153" s="1"/>
      <c r="G153" s="10"/>
    </row>
    <row r="154" spans="3:7" x14ac:dyDescent="0.25">
      <c r="C154" s="1"/>
      <c r="G154" s="10"/>
    </row>
    <row r="155" spans="3:7" x14ac:dyDescent="0.25">
      <c r="C155" s="1"/>
      <c r="G155" s="10"/>
    </row>
    <row r="156" spans="3:7" x14ac:dyDescent="0.25">
      <c r="C156" s="1"/>
      <c r="G156" s="10"/>
    </row>
    <row r="157" spans="3:7" x14ac:dyDescent="0.25">
      <c r="C157" s="1"/>
      <c r="G157" s="10"/>
    </row>
    <row r="158" spans="3:7" x14ac:dyDescent="0.25">
      <c r="C158" s="1"/>
      <c r="G158" s="10"/>
    </row>
    <row r="159" spans="3:7" x14ac:dyDescent="0.25">
      <c r="C159" s="1"/>
      <c r="G159" s="10"/>
    </row>
    <row r="160" spans="3:7" x14ac:dyDescent="0.25">
      <c r="C160" s="1"/>
      <c r="G160" s="10"/>
    </row>
    <row r="161" spans="3:7" x14ac:dyDescent="0.25">
      <c r="C161" s="1"/>
      <c r="G161" s="10"/>
    </row>
    <row r="162" spans="3:7" x14ac:dyDescent="0.25">
      <c r="C162" s="1"/>
      <c r="G162" s="10"/>
    </row>
    <row r="163" spans="3:7" x14ac:dyDescent="0.25">
      <c r="C163" s="1"/>
      <c r="G163" s="10"/>
    </row>
    <row r="164" spans="3:7" x14ac:dyDescent="0.25">
      <c r="C164" s="1"/>
      <c r="G164" s="10"/>
    </row>
    <row r="165" spans="3:7" x14ac:dyDescent="0.25">
      <c r="C165" s="1"/>
      <c r="G165" s="10"/>
    </row>
    <row r="166" spans="3:7" x14ac:dyDescent="0.25">
      <c r="C166" s="1"/>
      <c r="G166" s="10"/>
    </row>
    <row r="167" spans="3:7" x14ac:dyDescent="0.25">
      <c r="C167" s="1"/>
      <c r="G167" s="10"/>
    </row>
    <row r="168" spans="3:7" x14ac:dyDescent="0.25">
      <c r="C168" s="1"/>
      <c r="G168" s="10"/>
    </row>
    <row r="169" spans="3:7" x14ac:dyDescent="0.25">
      <c r="C169" s="1"/>
      <c r="G169" s="10"/>
    </row>
    <row r="170" spans="3:7" x14ac:dyDescent="0.25">
      <c r="C170" s="1"/>
      <c r="G170" s="10"/>
    </row>
    <row r="171" spans="3:7" x14ac:dyDescent="0.25">
      <c r="C171" s="1"/>
      <c r="G171" s="10"/>
    </row>
    <row r="172" spans="3:7" x14ac:dyDescent="0.25">
      <c r="C172" s="1"/>
      <c r="G172" s="10"/>
    </row>
    <row r="173" spans="3:7" x14ac:dyDescent="0.25">
      <c r="C173" s="1"/>
      <c r="G173" s="10"/>
    </row>
    <row r="174" spans="3:7" x14ac:dyDescent="0.25">
      <c r="C174" s="1"/>
      <c r="G174" s="10"/>
    </row>
    <row r="175" spans="3:7" x14ac:dyDescent="0.25">
      <c r="C175" s="1"/>
      <c r="G175" s="10"/>
    </row>
    <row r="176" spans="3:7" x14ac:dyDescent="0.25">
      <c r="C176" s="1"/>
      <c r="G176" s="10"/>
    </row>
    <row r="177" spans="3:7" x14ac:dyDescent="0.25">
      <c r="C177" s="1"/>
      <c r="G177" s="10"/>
    </row>
    <row r="178" spans="3:7" x14ac:dyDescent="0.25">
      <c r="C178" s="1"/>
      <c r="G178" s="10"/>
    </row>
    <row r="179" spans="3:7" x14ac:dyDescent="0.25">
      <c r="C179" s="1"/>
      <c r="G179" s="10"/>
    </row>
    <row r="180" spans="3:7" x14ac:dyDescent="0.25">
      <c r="C180" s="1"/>
      <c r="G180" s="10"/>
    </row>
    <row r="181" spans="3:7" x14ac:dyDescent="0.25">
      <c r="C181" s="1"/>
      <c r="G181" s="10"/>
    </row>
    <row r="182" spans="3:7" x14ac:dyDescent="0.25">
      <c r="C182" s="1"/>
      <c r="G182" s="10"/>
    </row>
    <row r="183" spans="3:7" x14ac:dyDescent="0.25">
      <c r="C183" s="1"/>
      <c r="G183" s="10"/>
    </row>
    <row r="184" spans="3:7" x14ac:dyDescent="0.25">
      <c r="C184" s="1"/>
      <c r="G184" s="10"/>
    </row>
    <row r="185" spans="3:7" x14ac:dyDescent="0.25">
      <c r="C185" s="1"/>
      <c r="G185" s="10"/>
    </row>
    <row r="186" spans="3:7" x14ac:dyDescent="0.25">
      <c r="C186" s="1"/>
      <c r="G186" s="10"/>
    </row>
    <row r="187" spans="3:7" x14ac:dyDescent="0.25">
      <c r="C187" s="1"/>
      <c r="G187" s="10"/>
    </row>
    <row r="188" spans="3:7" x14ac:dyDescent="0.25">
      <c r="C188" s="1"/>
      <c r="G188" s="10"/>
    </row>
    <row r="189" spans="3:7" x14ac:dyDescent="0.25">
      <c r="C189" s="1"/>
      <c r="G189" s="10"/>
    </row>
  </sheetData>
  <sortState xmlns:xlrd2="http://schemas.microsoft.com/office/spreadsheetml/2017/richdata2" ref="A2:G189">
    <sortCondition descending="1" ref="C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"/>
  <sheetViews>
    <sheetView workbookViewId="0">
      <selection activeCell="P30" sqref="P30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customWidth="1"/>
    <col min="5" max="5" width="13.42578125" customWidth="1"/>
    <col min="6" max="6" width="15.28515625" customWidth="1"/>
    <col min="7" max="7" width="12.5703125" bestFit="1" customWidth="1"/>
  </cols>
  <sheetData>
    <row r="1" spans="1:7" x14ac:dyDescent="0.2">
      <c r="A1" t="s">
        <v>24</v>
      </c>
      <c r="B1" t="s">
        <v>2</v>
      </c>
      <c r="C1" t="s">
        <v>3</v>
      </c>
      <c r="D1" t="s">
        <v>4</v>
      </c>
      <c r="E1" t="s">
        <v>25</v>
      </c>
      <c r="F1" t="s">
        <v>6</v>
      </c>
      <c r="G1" t="s">
        <v>5</v>
      </c>
    </row>
    <row r="2" spans="1:7" x14ac:dyDescent="0.25">
      <c r="A2" t="s">
        <v>7</v>
      </c>
      <c r="B2" t="s">
        <v>8</v>
      </c>
      <c r="C2" s="5">
        <v>43139</v>
      </c>
      <c r="D2" s="2">
        <v>0.14965277777777777</v>
      </c>
      <c r="E2">
        <v>23</v>
      </c>
      <c r="G2">
        <f>IF(E2&gt;50,(E2-32)*0.556,E2)</f>
        <v>23</v>
      </c>
    </row>
    <row r="3" spans="1:7" x14ac:dyDescent="0.25">
      <c r="A3" t="s">
        <v>7</v>
      </c>
      <c r="B3" t="s">
        <v>9</v>
      </c>
      <c r="C3" s="5">
        <v>43135</v>
      </c>
      <c r="D3" s="2">
        <v>0.10613425925925928</v>
      </c>
      <c r="E3">
        <v>21</v>
      </c>
      <c r="G3">
        <f>IF(E3&gt;50,(E3-32)*0.556,E3)</f>
        <v>21</v>
      </c>
    </row>
    <row r="4" spans="1:7" x14ac:dyDescent="0.25">
      <c r="A4" t="s">
        <v>7</v>
      </c>
      <c r="B4" t="s">
        <v>8</v>
      </c>
      <c r="C4" s="5">
        <v>43127</v>
      </c>
      <c r="D4" s="2">
        <v>0.9880902777777778</v>
      </c>
      <c r="E4">
        <v>21</v>
      </c>
      <c r="G4">
        <f>IF(E4&gt;50,(E4-32)*0.556,E4)</f>
        <v>21</v>
      </c>
    </row>
    <row r="5" spans="1:7" x14ac:dyDescent="0.25">
      <c r="C5" s="1"/>
      <c r="D5" s="2"/>
    </row>
    <row r="6" spans="1:7" x14ac:dyDescent="0.25">
      <c r="C6" s="1"/>
      <c r="D6" s="2"/>
    </row>
  </sheetData>
  <sortState xmlns:xlrd2="http://schemas.microsoft.com/office/spreadsheetml/2017/richdata2" ref="A2:G6">
    <sortCondition descending="1" ref="C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"/>
  <sheetViews>
    <sheetView workbookViewId="0">
      <selection activeCell="R36" sqref="R36"/>
    </sheetView>
  </sheetViews>
  <sheetFormatPr defaultColWidth="8.85546875" defaultRowHeight="15" x14ac:dyDescent="0.25"/>
  <cols>
    <col min="1" max="1" width="15.28515625" customWidth="1"/>
    <col min="2" max="2" width="13.28515625" customWidth="1"/>
    <col min="3" max="3" width="12.140625" customWidth="1"/>
    <col min="4" max="4" width="16.140625" customWidth="1"/>
    <col min="5" max="5" width="13.140625" customWidth="1"/>
    <col min="6" max="6" width="13.42578125" customWidth="1"/>
    <col min="7" max="7" width="15.285156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18</v>
      </c>
      <c r="C2" t="s">
        <v>9</v>
      </c>
      <c r="D2" s="1">
        <v>43160</v>
      </c>
      <c r="E2" s="2">
        <v>0.93386574074074069</v>
      </c>
      <c r="F2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1"/>
  <sheetViews>
    <sheetView workbookViewId="0">
      <selection activeCell="P35" sqref="P35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10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0" x14ac:dyDescent="0.2">
      <c r="A2" t="s">
        <v>7</v>
      </c>
      <c r="B2" s="8" t="s">
        <v>8</v>
      </c>
      <c r="C2" s="1">
        <v>43212</v>
      </c>
      <c r="D2" s="11">
        <v>1.1111111111111112E-2</v>
      </c>
      <c r="E2">
        <v>24</v>
      </c>
      <c r="G2" s="10">
        <f>IF(E2&gt;50,(E2-32)*0.556,E2)</f>
        <v>24</v>
      </c>
      <c r="I2" s="10"/>
      <c r="J2" s="17"/>
    </row>
    <row r="3" spans="1:10" x14ac:dyDescent="0.2">
      <c r="A3" t="s">
        <v>7</v>
      </c>
      <c r="B3" t="s">
        <v>9</v>
      </c>
      <c r="C3" s="1">
        <v>43211</v>
      </c>
      <c r="D3" s="11">
        <v>0.79375000000000007</v>
      </c>
      <c r="E3">
        <v>26</v>
      </c>
      <c r="G3" s="10">
        <f>IF(E3&gt;50,(E3-32)*0.556,E3)</f>
        <v>26</v>
      </c>
      <c r="I3" s="10"/>
      <c r="J3" s="17"/>
    </row>
    <row r="4" spans="1:10" x14ac:dyDescent="0.2">
      <c r="A4" t="s">
        <v>7</v>
      </c>
      <c r="B4" t="s">
        <v>9</v>
      </c>
      <c r="C4" s="1">
        <v>43201</v>
      </c>
      <c r="D4" s="11">
        <v>0.61736111111111114</v>
      </c>
      <c r="E4">
        <v>28</v>
      </c>
      <c r="G4" s="10">
        <f>IF(E4&gt;50,(E4-32)*0.556,E4)</f>
        <v>28</v>
      </c>
      <c r="I4" s="10"/>
      <c r="J4" s="17"/>
    </row>
    <row r="5" spans="1:10" x14ac:dyDescent="0.2">
      <c r="A5" t="s">
        <v>7</v>
      </c>
      <c r="B5" t="s">
        <v>9</v>
      </c>
      <c r="C5" s="1">
        <v>43201</v>
      </c>
      <c r="D5" s="11">
        <v>0.60625000000000007</v>
      </c>
      <c r="E5">
        <v>27</v>
      </c>
      <c r="G5" s="10">
        <f>IF(E5&gt;50,(E5-32)*0.556,E5)</f>
        <v>27</v>
      </c>
      <c r="I5" s="10"/>
      <c r="J5" s="17"/>
    </row>
    <row r="6" spans="1:10" x14ac:dyDescent="0.2">
      <c r="A6" t="s">
        <v>7</v>
      </c>
      <c r="B6" t="s">
        <v>9</v>
      </c>
      <c r="C6" s="5">
        <v>43200</v>
      </c>
      <c r="D6" s="11">
        <v>0.95901620370370377</v>
      </c>
      <c r="E6">
        <v>24</v>
      </c>
      <c r="G6" s="10">
        <f>IF(E6&gt;50,(E6-32)*0.556,E6)</f>
        <v>24</v>
      </c>
      <c r="I6" s="10"/>
      <c r="J6" s="17"/>
    </row>
    <row r="7" spans="1:10" x14ac:dyDescent="0.2">
      <c r="A7" t="s">
        <v>7</v>
      </c>
      <c r="B7" t="s">
        <v>9</v>
      </c>
      <c r="C7" s="1">
        <v>43175</v>
      </c>
      <c r="D7" s="11">
        <v>0.30763888888888891</v>
      </c>
      <c r="E7">
        <v>21</v>
      </c>
      <c r="G7" s="10">
        <f>IF(E7&gt;50,(E7-32)*0.556,E7)</f>
        <v>21</v>
      </c>
      <c r="I7" s="10"/>
      <c r="J7" s="17"/>
    </row>
    <row r="8" spans="1:10" x14ac:dyDescent="0.2">
      <c r="A8" t="s">
        <v>15</v>
      </c>
      <c r="B8" t="s">
        <v>9</v>
      </c>
      <c r="C8" s="5">
        <v>43175</v>
      </c>
      <c r="D8" s="11">
        <v>0.43814814814814818</v>
      </c>
      <c r="E8">
        <v>27</v>
      </c>
      <c r="G8" s="10">
        <f>IF(E8&gt;50,(E8-32)*0.556,E8)</f>
        <v>27</v>
      </c>
      <c r="I8" s="10"/>
      <c r="J8" s="17"/>
    </row>
    <row r="9" spans="1:10" x14ac:dyDescent="0.2">
      <c r="A9" t="s">
        <v>7</v>
      </c>
      <c r="B9" t="s">
        <v>8</v>
      </c>
      <c r="C9" s="1">
        <v>43174</v>
      </c>
      <c r="D9" s="11">
        <v>0.97013888888888899</v>
      </c>
      <c r="E9">
        <v>21</v>
      </c>
      <c r="G9" s="10">
        <f>IF(E9&gt;50,(E9-32)*0.556,E9)</f>
        <v>21</v>
      </c>
      <c r="I9" s="10"/>
      <c r="J9" s="17"/>
    </row>
    <row r="10" spans="1:10" x14ac:dyDescent="0.2">
      <c r="A10" t="s">
        <v>7</v>
      </c>
      <c r="B10" t="s">
        <v>9</v>
      </c>
      <c r="C10" s="1">
        <v>43164</v>
      </c>
      <c r="D10" s="11">
        <v>0.77986111111111101</v>
      </c>
      <c r="E10">
        <v>24</v>
      </c>
      <c r="G10" s="10">
        <f>IF(E10&gt;50,(E10-32)*0.556,E10)</f>
        <v>24</v>
      </c>
      <c r="I10" s="10"/>
      <c r="J10" s="17"/>
    </row>
    <row r="11" spans="1:10" x14ac:dyDescent="0.2">
      <c r="A11" t="s">
        <v>13</v>
      </c>
      <c r="B11" t="s">
        <v>19</v>
      </c>
      <c r="C11" s="1">
        <v>43162</v>
      </c>
      <c r="D11" s="11">
        <v>0.75138888888888899</v>
      </c>
      <c r="E11">
        <v>24</v>
      </c>
      <c r="G11" s="10">
        <f>IF(E11&gt;50,(E11-32)*0.556,E11)</f>
        <v>24</v>
      </c>
      <c r="I11" s="10"/>
      <c r="J11" s="17"/>
    </row>
    <row r="12" spans="1:10" x14ac:dyDescent="0.2">
      <c r="A12" t="s">
        <v>7</v>
      </c>
      <c r="B12" t="s">
        <v>9</v>
      </c>
      <c r="C12" s="1">
        <v>43161</v>
      </c>
      <c r="D12" s="11">
        <v>0.99539351851851843</v>
      </c>
      <c r="E12">
        <v>21</v>
      </c>
      <c r="G12" s="10">
        <f>IF(E12&gt;50,(E12-32)*0.556,E12)</f>
        <v>21</v>
      </c>
      <c r="I12" s="10"/>
      <c r="J12" s="17"/>
    </row>
    <row r="13" spans="1:10" x14ac:dyDescent="0.2">
      <c r="A13" t="s">
        <v>7</v>
      </c>
      <c r="B13" t="s">
        <v>9</v>
      </c>
      <c r="C13" s="1">
        <v>43161</v>
      </c>
      <c r="D13" s="11">
        <v>0.96527777777777779</v>
      </c>
      <c r="E13">
        <v>22</v>
      </c>
      <c r="G13" s="10">
        <f>IF(E13&gt;50,(E13-32)*0.556,E13)</f>
        <v>22</v>
      </c>
      <c r="I13" s="10"/>
      <c r="J13" s="17"/>
    </row>
    <row r="14" spans="1:10" x14ac:dyDescent="0.2">
      <c r="A14" t="s">
        <v>7</v>
      </c>
      <c r="B14" t="s">
        <v>9</v>
      </c>
      <c r="C14" s="5">
        <v>43160</v>
      </c>
      <c r="D14" s="11">
        <v>0.7427083333333333</v>
      </c>
      <c r="E14">
        <v>25</v>
      </c>
      <c r="G14" s="10">
        <f>IF(E14&gt;50,(E14-32)*0.556,E14)</f>
        <v>25</v>
      </c>
      <c r="I14" s="10"/>
      <c r="J14" s="17"/>
    </row>
    <row r="15" spans="1:10" x14ac:dyDescent="0.2">
      <c r="A15" t="s">
        <v>7</v>
      </c>
      <c r="B15" t="s">
        <v>9</v>
      </c>
      <c r="C15" s="5">
        <v>43159</v>
      </c>
      <c r="D15" s="11">
        <v>0.26290509259259259</v>
      </c>
      <c r="E15">
        <v>19</v>
      </c>
      <c r="G15" s="10">
        <f>IF(E15&gt;50,(E15-32)*0.556,E15)</f>
        <v>19</v>
      </c>
      <c r="I15" s="10"/>
      <c r="J15" s="17"/>
    </row>
    <row r="16" spans="1:10" x14ac:dyDescent="0.2">
      <c r="A16" t="s">
        <v>7</v>
      </c>
      <c r="B16" t="s">
        <v>9</v>
      </c>
      <c r="C16" s="5">
        <v>43159</v>
      </c>
      <c r="D16" s="11">
        <v>0.20457175925925927</v>
      </c>
      <c r="E16">
        <v>20</v>
      </c>
      <c r="G16" s="10">
        <f>IF(E16&gt;50,(E16-32)*0.556,E16)</f>
        <v>20</v>
      </c>
      <c r="I16" s="10"/>
      <c r="J16" s="17"/>
    </row>
    <row r="17" spans="1:10" x14ac:dyDescent="0.2">
      <c r="A17" t="s">
        <v>13</v>
      </c>
      <c r="B17" t="s">
        <v>19</v>
      </c>
      <c r="C17" s="1">
        <v>43158</v>
      </c>
      <c r="D17" s="11">
        <v>0.79027777777777775</v>
      </c>
      <c r="E17">
        <v>23</v>
      </c>
      <c r="G17" s="10">
        <f>IF(E17&gt;50,(E17-32)*0.556,E17)</f>
        <v>23</v>
      </c>
      <c r="I17" s="10"/>
      <c r="J17" s="17"/>
    </row>
    <row r="18" spans="1:10" x14ac:dyDescent="0.2">
      <c r="A18" t="s">
        <v>13</v>
      </c>
      <c r="B18" t="s">
        <v>19</v>
      </c>
      <c r="C18" s="1">
        <v>43157</v>
      </c>
      <c r="D18" s="11">
        <v>0.48472222222222222</v>
      </c>
      <c r="E18">
        <v>28</v>
      </c>
      <c r="G18" s="10">
        <f>IF(E18&gt;50,(E18-32)*0.556,E18)</f>
        <v>28</v>
      </c>
      <c r="I18" s="10"/>
      <c r="J18" s="17"/>
    </row>
    <row r="19" spans="1:10" x14ac:dyDescent="0.2">
      <c r="A19" t="s">
        <v>7</v>
      </c>
      <c r="B19" t="s">
        <v>8</v>
      </c>
      <c r="C19" s="1">
        <v>43156</v>
      </c>
      <c r="D19" s="11">
        <v>8.0555555555555561E-2</v>
      </c>
      <c r="E19">
        <v>20</v>
      </c>
      <c r="G19" s="10">
        <f>IF(E19&gt;50,(E19-32)*0.556,E19)</f>
        <v>20</v>
      </c>
      <c r="I19" s="10"/>
      <c r="J19" s="17"/>
    </row>
    <row r="20" spans="1:10" x14ac:dyDescent="0.2">
      <c r="A20" t="s">
        <v>14</v>
      </c>
      <c r="B20" t="s">
        <v>8</v>
      </c>
      <c r="C20" s="1">
        <v>43155</v>
      </c>
      <c r="D20" s="11">
        <v>0.29305555555555557</v>
      </c>
      <c r="E20">
        <v>20</v>
      </c>
      <c r="G20" s="10">
        <f>IF(E20&gt;50,(E20-32)*0.556,E20)</f>
        <v>20</v>
      </c>
      <c r="I20" s="10"/>
      <c r="J20" s="17"/>
    </row>
    <row r="21" spans="1:10" x14ac:dyDescent="0.2">
      <c r="A21" t="s">
        <v>7</v>
      </c>
      <c r="B21" t="s">
        <v>9</v>
      </c>
      <c r="C21" s="1">
        <v>43151</v>
      </c>
      <c r="D21" s="11">
        <v>0.54776620370370377</v>
      </c>
      <c r="E21">
        <v>26</v>
      </c>
      <c r="G21" s="10">
        <f>IF(E21&gt;50,(E21-32)*0.556,E21)</f>
        <v>26</v>
      </c>
      <c r="I21" s="10"/>
      <c r="J21" s="17"/>
    </row>
    <row r="22" spans="1:10" x14ac:dyDescent="0.2">
      <c r="A22" t="s">
        <v>7</v>
      </c>
      <c r="B22" t="s">
        <v>8</v>
      </c>
      <c r="C22" s="1">
        <v>43150</v>
      </c>
      <c r="D22" s="11">
        <v>0.29652777777777778</v>
      </c>
      <c r="E22">
        <v>21</v>
      </c>
      <c r="G22" s="10">
        <f>IF(E22&gt;50,(E22-32)*0.556,E22)</f>
        <v>21</v>
      </c>
      <c r="I22" s="10"/>
      <c r="J22" s="17"/>
    </row>
    <row r="23" spans="1:10" x14ac:dyDescent="0.2">
      <c r="A23" t="s">
        <v>13</v>
      </c>
      <c r="B23" t="s">
        <v>12</v>
      </c>
      <c r="C23" s="1">
        <v>43149</v>
      </c>
      <c r="D23" s="11">
        <v>0.37916666666666665</v>
      </c>
      <c r="E23">
        <v>24</v>
      </c>
      <c r="G23" s="10">
        <f>IF(E23&gt;50,(E23-32)*0.556,E23)</f>
        <v>24</v>
      </c>
      <c r="I23" s="10"/>
      <c r="J23" s="17"/>
    </row>
    <row r="24" spans="1:10" x14ac:dyDescent="0.2">
      <c r="A24" t="s">
        <v>7</v>
      </c>
      <c r="B24" t="s">
        <v>8</v>
      </c>
      <c r="C24" s="5">
        <v>43148</v>
      </c>
      <c r="D24" s="11">
        <v>0.66089120370370369</v>
      </c>
      <c r="E24">
        <v>24</v>
      </c>
      <c r="G24" s="10">
        <f>IF(E24&gt;50,(E24-32)*0.556,E24)</f>
        <v>24</v>
      </c>
      <c r="I24" s="10"/>
      <c r="J24" s="17"/>
    </row>
    <row r="25" spans="1:10" x14ac:dyDescent="0.2">
      <c r="A25" t="s">
        <v>7</v>
      </c>
      <c r="B25" t="s">
        <v>9</v>
      </c>
      <c r="C25" s="1">
        <v>43145</v>
      </c>
      <c r="D25" s="11">
        <v>2.4085648148148148E-2</v>
      </c>
      <c r="E25">
        <v>22</v>
      </c>
      <c r="G25" s="10">
        <f>IF(E25&gt;50,(E25-32)*0.556,E25)</f>
        <v>22</v>
      </c>
      <c r="I25" s="10"/>
      <c r="J25" s="17"/>
    </row>
    <row r="26" spans="1:10" x14ac:dyDescent="0.2">
      <c r="A26" t="s">
        <v>7</v>
      </c>
      <c r="B26" t="s">
        <v>9</v>
      </c>
      <c r="C26" s="1">
        <v>43144</v>
      </c>
      <c r="D26" s="11">
        <v>0.84027777777777779</v>
      </c>
      <c r="E26">
        <v>22</v>
      </c>
      <c r="G26" s="10">
        <f>IF(E26&gt;50,(E26-32)*0.556,E26)</f>
        <v>22</v>
      </c>
      <c r="I26" s="10"/>
      <c r="J26" s="17"/>
    </row>
    <row r="27" spans="1:10" x14ac:dyDescent="0.2">
      <c r="A27" t="s">
        <v>13</v>
      </c>
      <c r="B27" t="s">
        <v>12</v>
      </c>
      <c r="C27" s="1">
        <v>43142</v>
      </c>
      <c r="D27" s="11">
        <v>0.92291666666666661</v>
      </c>
      <c r="E27">
        <v>22</v>
      </c>
      <c r="G27" s="10">
        <f>IF(E27&gt;50,(E27-32)*0.556,E27)</f>
        <v>22</v>
      </c>
      <c r="I27" s="10"/>
      <c r="J27" s="17"/>
    </row>
    <row r="28" spans="1:10" x14ac:dyDescent="0.2">
      <c r="A28" t="s">
        <v>13</v>
      </c>
      <c r="B28" t="s">
        <v>19</v>
      </c>
      <c r="C28" s="1">
        <v>43139</v>
      </c>
      <c r="D28" s="11">
        <v>0.7006944444444444</v>
      </c>
      <c r="E28">
        <v>23</v>
      </c>
      <c r="G28" s="10">
        <f>IF(E28&gt;50,(E28-32)*0.556,E28)</f>
        <v>23</v>
      </c>
      <c r="I28" s="10"/>
      <c r="J28" s="17"/>
    </row>
    <row r="29" spans="1:10" x14ac:dyDescent="0.2">
      <c r="A29" t="s">
        <v>13</v>
      </c>
      <c r="B29" t="s">
        <v>12</v>
      </c>
      <c r="C29" s="1">
        <v>43136</v>
      </c>
      <c r="D29" s="11">
        <v>2.4999999999999998E-2</v>
      </c>
      <c r="E29">
        <v>21</v>
      </c>
      <c r="G29" s="10">
        <f>IF(E29&gt;50,(E29-32)*0.556,E29)</f>
        <v>21</v>
      </c>
      <c r="I29" s="10"/>
      <c r="J29" s="17"/>
    </row>
    <row r="30" spans="1:10" x14ac:dyDescent="0.2">
      <c r="A30" t="s">
        <v>13</v>
      </c>
      <c r="B30" t="s">
        <v>19</v>
      </c>
      <c r="C30" s="1">
        <v>43133</v>
      </c>
      <c r="D30" s="11">
        <v>0.46319444444444446</v>
      </c>
      <c r="E30">
        <v>24</v>
      </c>
      <c r="G30" s="10">
        <f>IF(E30&gt;50,(E30-32)*0.556,E30)</f>
        <v>24</v>
      </c>
      <c r="I30" s="10"/>
      <c r="J30" s="17"/>
    </row>
    <row r="31" spans="1:10" x14ac:dyDescent="0.2">
      <c r="A31" t="s">
        <v>13</v>
      </c>
      <c r="B31" t="s">
        <v>12</v>
      </c>
      <c r="C31" s="1">
        <v>43131</v>
      </c>
      <c r="D31" s="11">
        <v>0.13333333333333333</v>
      </c>
      <c r="E31">
        <v>19</v>
      </c>
      <c r="G31" s="10">
        <f>IF(E31&gt;50,(E31-32)*0.556,E31)</f>
        <v>19</v>
      </c>
      <c r="I31" s="10"/>
      <c r="J31" s="17"/>
    </row>
    <row r="32" spans="1:10" x14ac:dyDescent="0.2">
      <c r="A32" t="s">
        <v>13</v>
      </c>
      <c r="B32" t="s">
        <v>19</v>
      </c>
      <c r="C32" s="1">
        <v>43131</v>
      </c>
      <c r="D32" s="11">
        <v>0.97291666666666676</v>
      </c>
      <c r="E32">
        <v>20</v>
      </c>
      <c r="G32" s="10">
        <f>IF(E32&gt;50,(E32-32)*0.556,E32)</f>
        <v>20</v>
      </c>
      <c r="I32" s="10"/>
      <c r="J32" s="17"/>
    </row>
    <row r="33" spans="1:10" x14ac:dyDescent="0.2">
      <c r="A33" t="s">
        <v>13</v>
      </c>
      <c r="B33" t="s">
        <v>12</v>
      </c>
      <c r="C33" s="1">
        <v>43130</v>
      </c>
      <c r="D33" s="11">
        <v>0.48819444444444443</v>
      </c>
      <c r="E33">
        <v>22</v>
      </c>
      <c r="G33" s="10">
        <f>IF(E33&gt;50,(E33-32)*0.556,E33)</f>
        <v>22</v>
      </c>
      <c r="I33" s="10"/>
      <c r="J33" s="17"/>
    </row>
    <row r="34" spans="1:10" x14ac:dyDescent="0.2">
      <c r="A34" t="s">
        <v>13</v>
      </c>
      <c r="B34" t="s">
        <v>20</v>
      </c>
      <c r="C34" s="1">
        <v>43128</v>
      </c>
      <c r="D34" s="11">
        <v>0.56180555555555556</v>
      </c>
      <c r="E34">
        <v>24</v>
      </c>
      <c r="G34" s="10">
        <f>IF(E34&gt;50,(E34-32)*0.556,E34)</f>
        <v>24</v>
      </c>
      <c r="I34" s="10"/>
      <c r="J34" s="17"/>
    </row>
    <row r="35" spans="1:10" x14ac:dyDescent="0.25">
      <c r="A35" t="s">
        <v>13</v>
      </c>
      <c r="B35" t="s">
        <v>8</v>
      </c>
      <c r="C35" s="5">
        <v>43123</v>
      </c>
      <c r="D35" s="11">
        <v>0.87291666666666667</v>
      </c>
      <c r="E35">
        <v>23</v>
      </c>
      <c r="G35" s="10">
        <f>IF(E35&gt;50,(E35-32)*0.556,E35)</f>
        <v>23</v>
      </c>
      <c r="I35" s="10"/>
      <c r="J35" s="17"/>
    </row>
    <row r="36" spans="1:10" x14ac:dyDescent="0.25">
      <c r="A36" t="s">
        <v>13</v>
      </c>
      <c r="B36" t="s">
        <v>12</v>
      </c>
      <c r="C36" s="1">
        <v>43122</v>
      </c>
      <c r="D36" s="11">
        <v>0.70277777777777783</v>
      </c>
      <c r="E36">
        <v>25</v>
      </c>
      <c r="G36" s="10">
        <f>IF(E36&gt;50,(E36-32)*0.556,E36)</f>
        <v>25</v>
      </c>
      <c r="I36" s="10"/>
      <c r="J36" s="17"/>
    </row>
    <row r="37" spans="1:10" x14ac:dyDescent="0.25">
      <c r="A37" t="s">
        <v>14</v>
      </c>
      <c r="B37" t="s">
        <v>9</v>
      </c>
      <c r="C37" s="1">
        <v>43118</v>
      </c>
      <c r="D37" s="11">
        <v>0.81388888888888899</v>
      </c>
      <c r="E37">
        <v>21</v>
      </c>
      <c r="G37" s="10">
        <f>IF(E37&gt;50,(E37-32)*0.556,E37)</f>
        <v>21</v>
      </c>
      <c r="I37" s="10"/>
      <c r="J37" s="17"/>
    </row>
    <row r="38" spans="1:10" x14ac:dyDescent="0.25">
      <c r="A38" t="s">
        <v>13</v>
      </c>
      <c r="B38" t="s">
        <v>8</v>
      </c>
      <c r="C38" s="5">
        <v>43116</v>
      </c>
      <c r="D38" s="11">
        <v>0.94513888888888886</v>
      </c>
      <c r="E38">
        <v>19</v>
      </c>
      <c r="G38" s="10">
        <f>IF(E38&gt;50,(E38-32)*0.556,E38)</f>
        <v>19</v>
      </c>
      <c r="I38" s="10"/>
      <c r="J38" s="17"/>
    </row>
    <row r="39" spans="1:10" x14ac:dyDescent="0.25">
      <c r="A39" t="s">
        <v>7</v>
      </c>
      <c r="B39" t="s">
        <v>8</v>
      </c>
      <c r="C39" s="1">
        <v>43113</v>
      </c>
      <c r="D39" s="11">
        <v>0.31527777777777777</v>
      </c>
      <c r="E39">
        <v>65</v>
      </c>
      <c r="G39" s="10">
        <f>IF(E39&gt;50,(E39-32)*0.556,E39)</f>
        <v>18.348000000000003</v>
      </c>
      <c r="I39" s="10"/>
      <c r="J39" s="17"/>
    </row>
    <row r="40" spans="1:10" x14ac:dyDescent="0.25">
      <c r="A40" t="s">
        <v>7</v>
      </c>
      <c r="B40" t="s">
        <v>9</v>
      </c>
      <c r="C40" s="1">
        <v>43113</v>
      </c>
      <c r="D40" s="11">
        <v>0.65208333333333335</v>
      </c>
      <c r="E40">
        <v>69</v>
      </c>
      <c r="G40" s="10">
        <f>IF(E40&gt;50,(E40-32)*0.556,E40)</f>
        <v>20.572000000000003</v>
      </c>
      <c r="I40" s="10"/>
      <c r="J40" s="17"/>
    </row>
    <row r="41" spans="1:10" x14ac:dyDescent="0.25">
      <c r="A41" t="s">
        <v>7</v>
      </c>
      <c r="B41" t="s">
        <v>9</v>
      </c>
      <c r="C41" s="1">
        <v>43104</v>
      </c>
      <c r="D41" s="11">
        <v>0.27916666666666667</v>
      </c>
      <c r="E41">
        <v>66</v>
      </c>
      <c r="G41" s="10">
        <f>IF(E41&gt;50,(E41-32)*0.556,E41)</f>
        <v>18.904000000000003</v>
      </c>
      <c r="I41" s="10"/>
      <c r="J41" s="17"/>
    </row>
    <row r="42" spans="1:10" x14ac:dyDescent="0.25">
      <c r="C42" s="1"/>
      <c r="G42" s="10"/>
      <c r="I42" s="10"/>
      <c r="J42" s="17"/>
    </row>
    <row r="43" spans="1:10" x14ac:dyDescent="0.25">
      <c r="C43" s="1"/>
      <c r="G43" s="10"/>
      <c r="I43" s="10"/>
      <c r="J43" s="17"/>
    </row>
    <row r="44" spans="1:10" x14ac:dyDescent="0.25">
      <c r="C44" s="1"/>
      <c r="G44" s="10"/>
      <c r="I44" s="10"/>
      <c r="J44" s="17"/>
    </row>
    <row r="45" spans="1:10" x14ac:dyDescent="0.25">
      <c r="C45" s="1"/>
      <c r="G45" s="10"/>
      <c r="I45" s="10"/>
      <c r="J45" s="17"/>
    </row>
    <row r="46" spans="1:10" x14ac:dyDescent="0.25">
      <c r="C46" s="1"/>
      <c r="G46" s="10"/>
      <c r="I46" s="10"/>
      <c r="J46" s="17"/>
    </row>
    <row r="47" spans="1:10" x14ac:dyDescent="0.25">
      <c r="C47" s="1"/>
      <c r="G47" s="10"/>
      <c r="I47" s="10"/>
      <c r="J47" s="17"/>
    </row>
    <row r="48" spans="1:10" x14ac:dyDescent="0.25">
      <c r="C48" s="1"/>
      <c r="G48" s="10"/>
      <c r="I48" s="10"/>
      <c r="J48" s="17"/>
    </row>
    <row r="49" spans="3:10" x14ac:dyDescent="0.25">
      <c r="C49" s="1"/>
      <c r="G49" s="10"/>
      <c r="I49" s="10"/>
      <c r="J49" s="17"/>
    </row>
    <row r="50" spans="3:10" x14ac:dyDescent="0.25">
      <c r="C50" s="1"/>
      <c r="G50" s="10"/>
      <c r="I50" s="10"/>
      <c r="J50" s="17"/>
    </row>
    <row r="51" spans="3:10" x14ac:dyDescent="0.25">
      <c r="C51" s="1"/>
      <c r="G51" s="10"/>
      <c r="I51" s="10"/>
      <c r="J51" s="17"/>
    </row>
    <row r="52" spans="3:10" x14ac:dyDescent="0.25">
      <c r="C52" s="1"/>
      <c r="G52" s="10"/>
      <c r="I52" s="10"/>
      <c r="J52" s="17"/>
    </row>
    <row r="53" spans="3:10" x14ac:dyDescent="0.25">
      <c r="C53" s="1"/>
      <c r="G53" s="10"/>
      <c r="I53" s="10"/>
      <c r="J53" s="17"/>
    </row>
    <row r="54" spans="3:10" x14ac:dyDescent="0.25">
      <c r="C54" s="1"/>
      <c r="G54" s="10"/>
      <c r="I54" s="10"/>
      <c r="J54" s="17"/>
    </row>
    <row r="55" spans="3:10" x14ac:dyDescent="0.25">
      <c r="C55" s="1"/>
      <c r="G55" s="10"/>
      <c r="I55" s="10"/>
      <c r="J55" s="17"/>
    </row>
    <row r="56" spans="3:10" x14ac:dyDescent="0.25">
      <c r="C56" s="1"/>
      <c r="G56" s="10"/>
      <c r="I56" s="10"/>
      <c r="J56" s="17"/>
    </row>
    <row r="57" spans="3:10" x14ac:dyDescent="0.25">
      <c r="C57" s="1"/>
      <c r="G57" s="10"/>
      <c r="I57" s="10"/>
      <c r="J57" s="17"/>
    </row>
    <row r="58" spans="3:10" x14ac:dyDescent="0.25">
      <c r="C58" s="1"/>
      <c r="G58" s="10"/>
      <c r="I58" s="10"/>
      <c r="J58" s="17"/>
    </row>
    <row r="59" spans="3:10" x14ac:dyDescent="0.25">
      <c r="C59" s="1"/>
      <c r="G59" s="10"/>
      <c r="I59" s="10"/>
      <c r="J59" s="17"/>
    </row>
    <row r="60" spans="3:10" x14ac:dyDescent="0.25">
      <c r="C60" s="1"/>
      <c r="G60" s="10"/>
      <c r="I60" s="10"/>
      <c r="J60" s="17"/>
    </row>
    <row r="61" spans="3:10" x14ac:dyDescent="0.25">
      <c r="C61" s="1"/>
      <c r="G61" s="10"/>
      <c r="I61" s="10"/>
      <c r="J61" s="17"/>
    </row>
    <row r="62" spans="3:10" x14ac:dyDescent="0.25">
      <c r="C62" s="1"/>
      <c r="G62" s="10"/>
      <c r="I62" s="10"/>
      <c r="J62" s="17"/>
    </row>
    <row r="63" spans="3:10" x14ac:dyDescent="0.25">
      <c r="C63" s="1"/>
      <c r="G63" s="10"/>
      <c r="I63" s="10"/>
      <c r="J63" s="17"/>
    </row>
    <row r="64" spans="3:10" x14ac:dyDescent="0.25">
      <c r="C64" s="1"/>
      <c r="G64" s="10"/>
      <c r="I64" s="10"/>
      <c r="J64" s="17"/>
    </row>
    <row r="65" spans="3:10" x14ac:dyDescent="0.25">
      <c r="C65" s="1"/>
      <c r="G65" s="10"/>
      <c r="I65" s="10"/>
      <c r="J65" s="17"/>
    </row>
    <row r="66" spans="3:10" x14ac:dyDescent="0.25">
      <c r="C66" s="1"/>
      <c r="G66" s="10"/>
      <c r="I66" s="10"/>
      <c r="J66" s="17"/>
    </row>
    <row r="67" spans="3:10" x14ac:dyDescent="0.25">
      <c r="C67" s="1"/>
      <c r="G67" s="10"/>
      <c r="I67" s="10"/>
      <c r="J67" s="17"/>
    </row>
    <row r="68" spans="3:10" x14ac:dyDescent="0.25">
      <c r="C68" s="1"/>
      <c r="G68" s="10"/>
      <c r="I68" s="10"/>
      <c r="J68" s="17"/>
    </row>
    <row r="69" spans="3:10" x14ac:dyDescent="0.25">
      <c r="C69" s="1"/>
      <c r="G69" s="10"/>
      <c r="I69" s="10"/>
      <c r="J69" s="17"/>
    </row>
    <row r="70" spans="3:10" x14ac:dyDescent="0.25">
      <c r="C70" s="1"/>
      <c r="G70" s="10"/>
      <c r="I70" s="10"/>
      <c r="J70" s="17"/>
    </row>
    <row r="71" spans="3:10" x14ac:dyDescent="0.25">
      <c r="C71" s="1"/>
      <c r="G71" s="10"/>
      <c r="I71" s="10"/>
      <c r="J71" s="17"/>
    </row>
    <row r="72" spans="3:10" x14ac:dyDescent="0.25">
      <c r="C72" s="1"/>
      <c r="G72" s="10"/>
      <c r="I72" s="10"/>
      <c r="J72" s="17"/>
    </row>
    <row r="73" spans="3:10" x14ac:dyDescent="0.25">
      <c r="C73" s="1"/>
      <c r="G73" s="10"/>
      <c r="I73" s="10"/>
      <c r="J73" s="17"/>
    </row>
    <row r="74" spans="3:10" x14ac:dyDescent="0.25">
      <c r="C74" s="1"/>
      <c r="G74" s="10"/>
      <c r="I74" s="10"/>
      <c r="J74" s="17"/>
    </row>
    <row r="75" spans="3:10" x14ac:dyDescent="0.25">
      <c r="C75" s="1"/>
      <c r="G75" s="10"/>
      <c r="I75" s="10"/>
      <c r="J75" s="17"/>
    </row>
    <row r="76" spans="3:10" x14ac:dyDescent="0.25">
      <c r="C76" s="1"/>
      <c r="G76" s="10"/>
      <c r="I76" s="10"/>
      <c r="J76" s="17"/>
    </row>
    <row r="77" spans="3:10" x14ac:dyDescent="0.25">
      <c r="C77" s="1"/>
      <c r="G77" s="10"/>
      <c r="I77" s="10"/>
      <c r="J77" s="17"/>
    </row>
    <row r="78" spans="3:10" x14ac:dyDescent="0.25">
      <c r="C78" s="1"/>
      <c r="G78" s="10"/>
      <c r="I78" s="10"/>
      <c r="J78" s="17"/>
    </row>
    <row r="79" spans="3:10" x14ac:dyDescent="0.25">
      <c r="C79" s="1"/>
      <c r="G79" s="10"/>
      <c r="I79" s="10"/>
      <c r="J79" s="17"/>
    </row>
    <row r="80" spans="3:10" x14ac:dyDescent="0.25">
      <c r="C80" s="1"/>
      <c r="G80" s="10"/>
      <c r="I80" s="10"/>
      <c r="J80" s="17"/>
    </row>
    <row r="81" spans="3:10" x14ac:dyDescent="0.25">
      <c r="C81" s="1"/>
      <c r="G81" s="10"/>
      <c r="I81" s="10"/>
      <c r="J81" s="17"/>
    </row>
    <row r="82" spans="3:10" x14ac:dyDescent="0.25">
      <c r="C82" s="1"/>
      <c r="G82" s="10"/>
      <c r="I82" s="10"/>
      <c r="J82" s="17"/>
    </row>
    <row r="83" spans="3:10" x14ac:dyDescent="0.25">
      <c r="C83" s="1"/>
      <c r="G83" s="10"/>
      <c r="I83" s="10"/>
      <c r="J83" s="17"/>
    </row>
    <row r="84" spans="3:10" x14ac:dyDescent="0.25">
      <c r="C84" s="1"/>
      <c r="G84" s="10"/>
      <c r="I84" s="10"/>
      <c r="J84" s="17"/>
    </row>
    <row r="85" spans="3:10" x14ac:dyDescent="0.25">
      <c r="C85" s="1"/>
      <c r="G85" s="10"/>
      <c r="I85" s="10"/>
      <c r="J85" s="17"/>
    </row>
    <row r="86" spans="3:10" x14ac:dyDescent="0.25">
      <c r="C86" s="1"/>
      <c r="G86" s="10"/>
      <c r="I86" s="10"/>
      <c r="J86" s="17"/>
    </row>
    <row r="87" spans="3:10" x14ac:dyDescent="0.25">
      <c r="C87" s="1"/>
      <c r="G87" s="10"/>
      <c r="I87" s="10"/>
      <c r="J87" s="17"/>
    </row>
    <row r="88" spans="3:10" x14ac:dyDescent="0.25">
      <c r="C88" s="1"/>
      <c r="G88" s="10"/>
      <c r="I88" s="10"/>
      <c r="J88" s="17"/>
    </row>
    <row r="89" spans="3:10" x14ac:dyDescent="0.25">
      <c r="C89" s="1"/>
      <c r="G89" s="10"/>
      <c r="I89" s="10"/>
      <c r="J89" s="17"/>
    </row>
    <row r="90" spans="3:10" x14ac:dyDescent="0.25">
      <c r="C90" s="1"/>
      <c r="G90" s="10"/>
      <c r="I90" s="10"/>
      <c r="J90" s="17"/>
    </row>
    <row r="91" spans="3:10" x14ac:dyDescent="0.25">
      <c r="C91" s="1"/>
      <c r="G91" s="10"/>
      <c r="I91" s="10"/>
      <c r="J91" s="17"/>
    </row>
    <row r="92" spans="3:10" x14ac:dyDescent="0.25">
      <c r="C92" s="1"/>
      <c r="G92" s="10"/>
      <c r="I92" s="10"/>
      <c r="J92" s="17"/>
    </row>
    <row r="93" spans="3:10" x14ac:dyDescent="0.25">
      <c r="C93" s="1"/>
      <c r="G93" s="10"/>
      <c r="I93" s="10"/>
      <c r="J93" s="17"/>
    </row>
    <row r="94" spans="3:10" x14ac:dyDescent="0.25">
      <c r="C94" s="1"/>
      <c r="G94" s="10"/>
      <c r="I94" s="10"/>
      <c r="J94" s="17"/>
    </row>
    <row r="95" spans="3:10" x14ac:dyDescent="0.25">
      <c r="C95" s="1"/>
      <c r="G95" s="10"/>
      <c r="I95" s="10"/>
      <c r="J95" s="17"/>
    </row>
    <row r="96" spans="3:10" x14ac:dyDescent="0.25">
      <c r="C96" s="1"/>
      <c r="G96" s="10"/>
      <c r="I96" s="10"/>
      <c r="J96" s="17"/>
    </row>
    <row r="97" spans="3:10" x14ac:dyDescent="0.25">
      <c r="C97" s="1"/>
      <c r="G97" s="10"/>
      <c r="I97" s="10"/>
      <c r="J97" s="17"/>
    </row>
    <row r="98" spans="3:10" x14ac:dyDescent="0.25">
      <c r="C98" s="1"/>
      <c r="G98" s="10"/>
      <c r="I98" s="10"/>
      <c r="J98" s="17"/>
    </row>
    <row r="99" spans="3:10" x14ac:dyDescent="0.25">
      <c r="C99" s="1"/>
      <c r="G99" s="10"/>
      <c r="I99" s="10"/>
      <c r="J99" s="17"/>
    </row>
    <row r="100" spans="3:10" x14ac:dyDescent="0.25">
      <c r="C100" s="1"/>
      <c r="G100" s="10"/>
      <c r="I100" s="10"/>
      <c r="J100" s="17"/>
    </row>
    <row r="101" spans="3:10" x14ac:dyDescent="0.25">
      <c r="C101" s="1"/>
      <c r="G101" s="10"/>
      <c r="I101" s="10"/>
      <c r="J101" s="17"/>
    </row>
    <row r="102" spans="3:10" x14ac:dyDescent="0.25">
      <c r="C102" s="1"/>
      <c r="G102" s="10"/>
      <c r="I102" s="10"/>
      <c r="J102" s="17"/>
    </row>
    <row r="103" spans="3:10" x14ac:dyDescent="0.25">
      <c r="C103" s="1"/>
      <c r="G103" s="10"/>
      <c r="I103" s="10"/>
      <c r="J103" s="17"/>
    </row>
    <row r="104" spans="3:10" x14ac:dyDescent="0.25">
      <c r="C104" s="1"/>
      <c r="G104" s="10"/>
      <c r="I104" s="10"/>
      <c r="J104" s="17"/>
    </row>
    <row r="105" spans="3:10" x14ac:dyDescent="0.25">
      <c r="C105" s="1"/>
      <c r="G105" s="10"/>
      <c r="I105" s="10"/>
      <c r="J105" s="17"/>
    </row>
    <row r="106" spans="3:10" x14ac:dyDescent="0.25">
      <c r="C106" s="1"/>
      <c r="G106" s="10"/>
      <c r="I106" s="10"/>
      <c r="J106" s="17"/>
    </row>
    <row r="107" spans="3:10" x14ac:dyDescent="0.25">
      <c r="C107" s="1"/>
      <c r="G107" s="10"/>
      <c r="I107" s="10"/>
      <c r="J107" s="17"/>
    </row>
    <row r="108" spans="3:10" x14ac:dyDescent="0.25">
      <c r="C108" s="1"/>
      <c r="G108" s="10"/>
      <c r="I108" s="10"/>
      <c r="J108" s="17"/>
    </row>
    <row r="109" spans="3:10" x14ac:dyDescent="0.25">
      <c r="C109" s="1"/>
      <c r="G109" s="10"/>
      <c r="I109" s="10"/>
      <c r="J109" s="17"/>
    </row>
    <row r="110" spans="3:10" x14ac:dyDescent="0.25">
      <c r="C110" s="1"/>
      <c r="G110" s="10"/>
      <c r="I110" s="10"/>
      <c r="J110" s="17"/>
    </row>
    <row r="111" spans="3:10" x14ac:dyDescent="0.25">
      <c r="C111" s="1"/>
      <c r="G111" s="10"/>
      <c r="I111" s="10"/>
      <c r="J111" s="17"/>
    </row>
    <row r="112" spans="3:10" x14ac:dyDescent="0.25">
      <c r="C112" s="1"/>
      <c r="G112" s="10"/>
      <c r="I112" s="10"/>
      <c r="J112" s="17"/>
    </row>
    <row r="113" spans="3:10" x14ac:dyDescent="0.25">
      <c r="C113" s="1"/>
      <c r="G113" s="10"/>
      <c r="I113" s="10"/>
      <c r="J113" s="17"/>
    </row>
    <row r="114" spans="3:10" x14ac:dyDescent="0.25">
      <c r="C114" s="1"/>
      <c r="G114" s="10"/>
      <c r="I114" s="10"/>
      <c r="J114" s="17"/>
    </row>
    <row r="115" spans="3:10" x14ac:dyDescent="0.25">
      <c r="C115" s="1"/>
      <c r="G115" s="10"/>
      <c r="I115" s="10"/>
      <c r="J115" s="17"/>
    </row>
    <row r="116" spans="3:10" x14ac:dyDescent="0.25">
      <c r="C116" s="1"/>
      <c r="G116" s="10"/>
      <c r="I116" s="10"/>
      <c r="J116" s="17"/>
    </row>
    <row r="117" spans="3:10" x14ac:dyDescent="0.25">
      <c r="C117" s="1"/>
      <c r="G117" s="10"/>
      <c r="I117" s="10"/>
      <c r="J117" s="17"/>
    </row>
    <row r="118" spans="3:10" x14ac:dyDescent="0.25">
      <c r="C118" s="1"/>
      <c r="G118" s="10"/>
      <c r="I118" s="10"/>
      <c r="J118" s="17"/>
    </row>
    <row r="119" spans="3:10" x14ac:dyDescent="0.25">
      <c r="C119" s="1"/>
      <c r="G119" s="10"/>
      <c r="I119" s="10"/>
      <c r="J119" s="17"/>
    </row>
    <row r="120" spans="3:10" x14ac:dyDescent="0.25">
      <c r="C120" s="1"/>
      <c r="G120" s="10"/>
      <c r="I120" s="10"/>
      <c r="J120" s="17"/>
    </row>
    <row r="121" spans="3:10" x14ac:dyDescent="0.25">
      <c r="C121" s="1"/>
      <c r="G121" s="10"/>
      <c r="I121" s="10"/>
      <c r="J121" s="17"/>
    </row>
    <row r="122" spans="3:10" x14ac:dyDescent="0.25">
      <c r="C122" s="1"/>
      <c r="G122" s="10"/>
      <c r="I122" s="10"/>
      <c r="J122" s="17"/>
    </row>
    <row r="123" spans="3:10" x14ac:dyDescent="0.25">
      <c r="C123" s="1"/>
      <c r="G123" s="10"/>
      <c r="I123" s="10"/>
      <c r="J123" s="17"/>
    </row>
    <row r="124" spans="3:10" x14ac:dyDescent="0.25">
      <c r="C124" s="1"/>
      <c r="G124" s="10"/>
      <c r="I124" s="10"/>
      <c r="J124" s="17"/>
    </row>
    <row r="125" spans="3:10" x14ac:dyDescent="0.25">
      <c r="C125" s="1"/>
      <c r="G125" s="10"/>
      <c r="I125" s="10"/>
      <c r="J125" s="17"/>
    </row>
    <row r="126" spans="3:10" x14ac:dyDescent="0.25">
      <c r="C126" s="1"/>
      <c r="G126" s="10"/>
      <c r="I126" s="10"/>
      <c r="J126" s="17"/>
    </row>
    <row r="127" spans="3:10" x14ac:dyDescent="0.25">
      <c r="C127" s="1"/>
      <c r="G127" s="10"/>
      <c r="I127" s="10"/>
      <c r="J127" s="17"/>
    </row>
    <row r="128" spans="3:10" x14ac:dyDescent="0.25">
      <c r="C128" s="1"/>
      <c r="G128" s="10"/>
      <c r="I128" s="10"/>
      <c r="J128" s="17"/>
    </row>
    <row r="129" spans="3:10" x14ac:dyDescent="0.25">
      <c r="C129" s="1"/>
      <c r="G129" s="10"/>
      <c r="I129" s="10"/>
      <c r="J129" s="17"/>
    </row>
    <row r="130" spans="3:10" x14ac:dyDescent="0.25">
      <c r="C130" s="1"/>
      <c r="G130" s="10"/>
      <c r="I130" s="10"/>
      <c r="J130" s="17"/>
    </row>
    <row r="131" spans="3:10" x14ac:dyDescent="0.25">
      <c r="C131" s="1"/>
      <c r="G131" s="10"/>
      <c r="I131" s="10"/>
      <c r="J131" s="17"/>
    </row>
    <row r="132" spans="3:10" x14ac:dyDescent="0.25">
      <c r="C132" s="1"/>
      <c r="G132" s="10"/>
      <c r="I132" s="10"/>
      <c r="J132" s="17"/>
    </row>
    <row r="133" spans="3:10" x14ac:dyDescent="0.25">
      <c r="C133" s="1"/>
      <c r="G133" s="10"/>
      <c r="I133" s="10"/>
      <c r="J133" s="17"/>
    </row>
    <row r="134" spans="3:10" x14ac:dyDescent="0.25">
      <c r="C134" s="1"/>
      <c r="G134" s="10"/>
      <c r="I134" s="10"/>
      <c r="J134" s="17"/>
    </row>
    <row r="135" spans="3:10" x14ac:dyDescent="0.25">
      <c r="C135" s="1"/>
      <c r="G135" s="10"/>
      <c r="I135" s="10"/>
      <c r="J135" s="17"/>
    </row>
    <row r="136" spans="3:10" x14ac:dyDescent="0.25">
      <c r="C136" s="1"/>
      <c r="G136" s="10"/>
      <c r="I136" s="10"/>
      <c r="J136" s="17"/>
    </row>
    <row r="137" spans="3:10" x14ac:dyDescent="0.25">
      <c r="C137" s="1"/>
      <c r="G137" s="10"/>
      <c r="I137" s="10"/>
      <c r="J137" s="17"/>
    </row>
    <row r="138" spans="3:10" x14ac:dyDescent="0.25">
      <c r="C138" s="1"/>
      <c r="G138" s="10"/>
      <c r="I138" s="10"/>
      <c r="J138" s="17"/>
    </row>
    <row r="139" spans="3:10" x14ac:dyDescent="0.25">
      <c r="C139" s="1"/>
      <c r="G139" s="10"/>
      <c r="I139" s="10"/>
      <c r="J139" s="17"/>
    </row>
    <row r="140" spans="3:10" x14ac:dyDescent="0.25">
      <c r="C140" s="1"/>
      <c r="G140" s="10"/>
      <c r="I140" s="10"/>
      <c r="J140" s="17"/>
    </row>
    <row r="141" spans="3:10" x14ac:dyDescent="0.25">
      <c r="C141" s="1"/>
      <c r="G141" s="10"/>
      <c r="I141" s="10"/>
      <c r="J141" s="17"/>
    </row>
    <row r="142" spans="3:10" x14ac:dyDescent="0.25">
      <c r="C142" s="1"/>
      <c r="G142" s="10"/>
      <c r="I142" s="10"/>
      <c r="J142" s="17"/>
    </row>
    <row r="143" spans="3:10" x14ac:dyDescent="0.25">
      <c r="C143" s="1"/>
      <c r="G143" s="10"/>
      <c r="I143" s="10"/>
      <c r="J143" s="17"/>
    </row>
    <row r="144" spans="3:10" x14ac:dyDescent="0.25">
      <c r="C144" s="1"/>
      <c r="G144" s="10"/>
      <c r="I144" s="10"/>
      <c r="J144" s="17"/>
    </row>
    <row r="145" spans="2:10" x14ac:dyDescent="0.25">
      <c r="C145" s="1"/>
      <c r="G145" s="10"/>
      <c r="I145" s="10"/>
      <c r="J145" s="17"/>
    </row>
    <row r="146" spans="2:10" x14ac:dyDescent="0.25">
      <c r="C146" s="1"/>
      <c r="G146" s="10"/>
      <c r="I146" s="10"/>
      <c r="J146" s="17"/>
    </row>
    <row r="147" spans="2:10" x14ac:dyDescent="0.25">
      <c r="C147" s="1"/>
      <c r="G147" s="10"/>
      <c r="I147" s="10"/>
      <c r="J147" s="17"/>
    </row>
    <row r="148" spans="2:10" x14ac:dyDescent="0.25">
      <c r="B148" s="1"/>
      <c r="C148" s="1"/>
      <c r="G148" s="10"/>
      <c r="I148" s="10"/>
      <c r="J148" s="17"/>
    </row>
    <row r="149" spans="2:10" x14ac:dyDescent="0.25">
      <c r="C149" s="1"/>
      <c r="G149" s="10"/>
      <c r="I149" s="10"/>
      <c r="J149" s="17"/>
    </row>
    <row r="150" spans="2:10" x14ac:dyDescent="0.25">
      <c r="C150" s="1"/>
      <c r="G150" s="10"/>
      <c r="I150" s="10"/>
      <c r="J150" s="17"/>
    </row>
    <row r="151" spans="2:10" x14ac:dyDescent="0.25">
      <c r="C151" s="1"/>
      <c r="G151" s="10"/>
      <c r="I151" s="10"/>
      <c r="J151" s="17"/>
    </row>
    <row r="152" spans="2:10" x14ac:dyDescent="0.25">
      <c r="C152" s="1"/>
      <c r="G152" s="10"/>
      <c r="I152" s="10"/>
      <c r="J152" s="17"/>
    </row>
    <row r="153" spans="2:10" x14ac:dyDescent="0.25">
      <c r="C153" s="1"/>
      <c r="G153" s="10"/>
      <c r="I153" s="10"/>
      <c r="J153" s="17"/>
    </row>
    <row r="154" spans="2:10" x14ac:dyDescent="0.25">
      <c r="C154" s="1"/>
      <c r="G154" s="10"/>
      <c r="I154" s="10"/>
      <c r="J154" s="17"/>
    </row>
    <row r="155" spans="2:10" x14ac:dyDescent="0.25">
      <c r="C155" s="1"/>
      <c r="G155" s="10"/>
      <c r="I155" s="10"/>
      <c r="J155" s="17"/>
    </row>
    <row r="156" spans="2:10" x14ac:dyDescent="0.25">
      <c r="C156" s="1"/>
      <c r="G156" s="10"/>
      <c r="I156" s="10"/>
      <c r="J156" s="17"/>
    </row>
    <row r="157" spans="2:10" x14ac:dyDescent="0.25">
      <c r="C157" s="1"/>
      <c r="G157" s="10"/>
      <c r="I157" s="10"/>
      <c r="J157" s="17"/>
    </row>
    <row r="158" spans="2:10" x14ac:dyDescent="0.25">
      <c r="C158" s="1"/>
      <c r="G158" s="10"/>
      <c r="I158" s="10"/>
      <c r="J158" s="17"/>
    </row>
    <row r="159" spans="2:10" x14ac:dyDescent="0.25">
      <c r="C159" s="1"/>
      <c r="G159" s="10"/>
      <c r="I159" s="10"/>
      <c r="J159" s="17"/>
    </row>
    <row r="160" spans="2:10" x14ac:dyDescent="0.25">
      <c r="C160" s="1"/>
      <c r="G160" s="10"/>
      <c r="I160" s="10"/>
      <c r="J160" s="17"/>
    </row>
    <row r="161" spans="3:10" x14ac:dyDescent="0.25">
      <c r="C161" s="1"/>
      <c r="G161" s="10"/>
      <c r="I161" s="10"/>
      <c r="J161" s="17"/>
    </row>
    <row r="162" spans="3:10" x14ac:dyDescent="0.25">
      <c r="C162" s="1"/>
      <c r="G162" s="10"/>
      <c r="I162" s="10"/>
      <c r="J162" s="17"/>
    </row>
    <row r="163" spans="3:10" x14ac:dyDescent="0.25">
      <c r="C163" s="1"/>
      <c r="G163" s="10"/>
      <c r="I163" s="10"/>
      <c r="J163" s="17"/>
    </row>
    <row r="164" spans="3:10" x14ac:dyDescent="0.25">
      <c r="C164" s="1"/>
      <c r="G164" s="10"/>
      <c r="I164" s="10"/>
      <c r="J164" s="17"/>
    </row>
    <row r="165" spans="3:10" x14ac:dyDescent="0.25">
      <c r="C165" s="1"/>
      <c r="G165" s="10"/>
      <c r="I165" s="10"/>
      <c r="J165" s="17"/>
    </row>
    <row r="166" spans="3:10" x14ac:dyDescent="0.25">
      <c r="C166" s="1"/>
      <c r="G166" s="10"/>
      <c r="I166" s="10"/>
      <c r="J166" s="17"/>
    </row>
    <row r="167" spans="3:10" x14ac:dyDescent="0.25">
      <c r="C167" s="1"/>
      <c r="G167" s="10"/>
      <c r="I167" s="10"/>
      <c r="J167" s="17"/>
    </row>
    <row r="168" spans="3:10" x14ac:dyDescent="0.25">
      <c r="C168" s="1"/>
      <c r="G168" s="10"/>
      <c r="I168" s="10"/>
      <c r="J168" s="17"/>
    </row>
    <row r="169" spans="3:10" x14ac:dyDescent="0.25">
      <c r="C169" s="1"/>
      <c r="G169" s="10"/>
      <c r="I169" s="10"/>
      <c r="J169" s="17"/>
    </row>
    <row r="170" spans="3:10" x14ac:dyDescent="0.25">
      <c r="C170" s="1"/>
      <c r="G170" s="10"/>
      <c r="I170" s="10"/>
      <c r="J170" s="17"/>
    </row>
    <row r="171" spans="3:10" x14ac:dyDescent="0.25">
      <c r="C171" s="1"/>
      <c r="G171" s="10"/>
      <c r="I171" s="10"/>
      <c r="J171" s="17"/>
    </row>
    <row r="172" spans="3:10" x14ac:dyDescent="0.25">
      <c r="C172" s="1"/>
      <c r="G172" s="10"/>
      <c r="I172" s="10"/>
      <c r="J172" s="17"/>
    </row>
    <row r="173" spans="3:10" x14ac:dyDescent="0.25">
      <c r="C173" s="1"/>
      <c r="G173" s="10"/>
      <c r="I173" s="10"/>
      <c r="J173" s="17"/>
    </row>
    <row r="174" spans="3:10" x14ac:dyDescent="0.25">
      <c r="C174" s="1"/>
      <c r="G174" s="10"/>
      <c r="I174" s="10"/>
      <c r="J174" s="17"/>
    </row>
    <row r="175" spans="3:10" x14ac:dyDescent="0.25">
      <c r="C175" s="1"/>
      <c r="G175" s="10"/>
      <c r="I175" s="10"/>
      <c r="J175" s="17"/>
    </row>
    <row r="176" spans="3:10" x14ac:dyDescent="0.25">
      <c r="C176" s="1"/>
      <c r="G176" s="10"/>
      <c r="I176" s="10"/>
      <c r="J176" s="17"/>
    </row>
    <row r="177" spans="3:10" x14ac:dyDescent="0.25">
      <c r="C177" s="1"/>
      <c r="G177" s="10"/>
      <c r="I177" s="10"/>
      <c r="J177" s="17"/>
    </row>
    <row r="178" spans="3:10" x14ac:dyDescent="0.25">
      <c r="C178" s="1"/>
      <c r="G178" s="10"/>
      <c r="I178" s="10"/>
      <c r="J178" s="17"/>
    </row>
    <row r="179" spans="3:10" x14ac:dyDescent="0.25">
      <c r="C179" s="1"/>
      <c r="G179" s="10"/>
      <c r="I179" s="10"/>
      <c r="J179" s="17"/>
    </row>
    <row r="180" spans="3:10" x14ac:dyDescent="0.25">
      <c r="C180" s="1"/>
      <c r="G180" s="10"/>
      <c r="I180" s="10"/>
      <c r="J180" s="17"/>
    </row>
    <row r="181" spans="3:10" x14ac:dyDescent="0.25">
      <c r="C181" s="1"/>
      <c r="G181" s="10"/>
      <c r="I181" s="10"/>
      <c r="J181" s="17"/>
    </row>
  </sheetData>
  <sortState xmlns:xlrd2="http://schemas.microsoft.com/office/spreadsheetml/2017/richdata2" ref="A2:G181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7"/>
  <sheetViews>
    <sheetView workbookViewId="0">
      <selection activeCell="Q29" sqref="Q29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style="1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  <col min="10" max="11" width="9.7109375" bestFit="1" customWidth="1"/>
  </cols>
  <sheetData>
    <row r="1" spans="1:12" x14ac:dyDescent="0.25">
      <c r="A1" t="s">
        <v>24</v>
      </c>
      <c r="B1" t="s">
        <v>2</v>
      </c>
      <c r="C1" s="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2" x14ac:dyDescent="0.25">
      <c r="A2" t="s">
        <v>7</v>
      </c>
      <c r="B2" t="s">
        <v>8</v>
      </c>
      <c r="C2" s="1">
        <v>43235</v>
      </c>
      <c r="D2" s="11">
        <v>0.1076388888888889</v>
      </c>
      <c r="E2">
        <v>23</v>
      </c>
      <c r="G2" s="10">
        <f>IF(E2&gt;50,(E2-32)*0.556,E2)</f>
        <v>23</v>
      </c>
      <c r="K2" s="10"/>
      <c r="L2" s="10"/>
    </row>
    <row r="3" spans="1:12" x14ac:dyDescent="0.25">
      <c r="A3" t="s">
        <v>7</v>
      </c>
      <c r="B3" t="s">
        <v>8</v>
      </c>
      <c r="C3" s="1">
        <v>43234</v>
      </c>
      <c r="D3" s="11">
        <v>3.0173611111111113E-2</v>
      </c>
      <c r="E3">
        <v>24</v>
      </c>
      <c r="G3" s="10">
        <f>IF(E3&gt;50,(E3-32)*0.556,E3)</f>
        <v>24</v>
      </c>
      <c r="L3" s="10"/>
    </row>
    <row r="4" spans="1:12" x14ac:dyDescent="0.25">
      <c r="A4" t="s">
        <v>7</v>
      </c>
      <c r="B4" t="s">
        <v>9</v>
      </c>
      <c r="C4" s="1">
        <v>43234</v>
      </c>
      <c r="D4" s="11">
        <v>8.9768518518518525E-2</v>
      </c>
      <c r="E4">
        <v>24</v>
      </c>
      <c r="G4" s="10">
        <f>IF(E4&gt;50,(E4-32)*0.556,E4)</f>
        <v>24</v>
      </c>
      <c r="L4" s="10"/>
    </row>
    <row r="5" spans="1:12" x14ac:dyDescent="0.25">
      <c r="A5" t="s">
        <v>7</v>
      </c>
      <c r="B5" t="s">
        <v>9</v>
      </c>
      <c r="C5" s="1">
        <v>43229</v>
      </c>
      <c r="D5" s="11">
        <v>6.3888888888888884E-2</v>
      </c>
      <c r="E5">
        <v>21</v>
      </c>
      <c r="G5" s="10">
        <f>IF(E5&gt;50,(E5-32)*0.556,E5)</f>
        <v>21</v>
      </c>
      <c r="J5" s="1"/>
      <c r="K5" s="1"/>
      <c r="L5" s="10"/>
    </row>
    <row r="6" spans="1:12" x14ac:dyDescent="0.25">
      <c r="A6" t="s">
        <v>7</v>
      </c>
      <c r="B6" t="s">
        <v>8</v>
      </c>
      <c r="C6" s="1">
        <v>43226</v>
      </c>
      <c r="D6" s="11">
        <v>0.84365740740740736</v>
      </c>
      <c r="E6">
        <v>22</v>
      </c>
      <c r="G6" s="10">
        <f>IF(E6&gt;50,(E6-32)*0.556,E6)</f>
        <v>22</v>
      </c>
      <c r="L6" s="10"/>
    </row>
    <row r="7" spans="1:12" x14ac:dyDescent="0.25">
      <c r="A7" t="s">
        <v>15</v>
      </c>
      <c r="B7" t="s">
        <v>8</v>
      </c>
      <c r="C7" s="1">
        <v>43226</v>
      </c>
      <c r="D7" s="11">
        <v>0.86788194444444444</v>
      </c>
      <c r="E7">
        <v>23</v>
      </c>
      <c r="G7" s="10">
        <f>IF(E7&gt;50,(E7-32)*0.556,E7)</f>
        <v>23</v>
      </c>
      <c r="L7" s="10"/>
    </row>
    <row r="8" spans="1:12" x14ac:dyDescent="0.25">
      <c r="A8" t="s">
        <v>7</v>
      </c>
      <c r="B8" t="s">
        <v>8</v>
      </c>
      <c r="C8" s="1">
        <v>43224</v>
      </c>
      <c r="D8" s="11">
        <v>0.95624999999999993</v>
      </c>
      <c r="E8">
        <v>25</v>
      </c>
      <c r="G8" s="10">
        <f>IF(E8&gt;50,(E8-32)*0.556,E8)</f>
        <v>25</v>
      </c>
      <c r="L8" s="10"/>
    </row>
    <row r="9" spans="1:12" x14ac:dyDescent="0.25">
      <c r="A9" t="s">
        <v>17</v>
      </c>
      <c r="B9" t="s">
        <v>8</v>
      </c>
      <c r="C9" s="1">
        <v>43219</v>
      </c>
      <c r="D9" s="11">
        <v>0.81874999999999998</v>
      </c>
      <c r="E9">
        <v>25</v>
      </c>
      <c r="G9" s="10">
        <f>IF(E9&gt;50,(E9-32)*0.556,E9)</f>
        <v>25</v>
      </c>
      <c r="L9" s="10"/>
    </row>
    <row r="10" spans="1:12" x14ac:dyDescent="0.25">
      <c r="A10" t="s">
        <v>7</v>
      </c>
      <c r="B10" t="s">
        <v>8</v>
      </c>
      <c r="C10" s="1">
        <v>43219</v>
      </c>
      <c r="D10" s="11">
        <v>0.8473032407407407</v>
      </c>
      <c r="E10">
        <v>25</v>
      </c>
      <c r="G10" s="10">
        <f>IF(E10&gt;50,(E10-32)*0.556,E10)</f>
        <v>25</v>
      </c>
      <c r="L10" s="10"/>
    </row>
    <row r="11" spans="1:12" x14ac:dyDescent="0.25">
      <c r="A11" t="s">
        <v>7</v>
      </c>
      <c r="B11" t="s">
        <v>8</v>
      </c>
      <c r="C11" s="1">
        <v>43214</v>
      </c>
      <c r="D11" s="11">
        <v>8.2534722222222232E-2</v>
      </c>
      <c r="E11">
        <v>23</v>
      </c>
      <c r="G11" s="10">
        <f>IF(E11&gt;50,(E11-32)*0.556,E11)</f>
        <v>23</v>
      </c>
      <c r="L11" s="10"/>
    </row>
    <row r="12" spans="1:12" x14ac:dyDescent="0.25">
      <c r="A12" t="s">
        <v>17</v>
      </c>
      <c r="B12" t="s">
        <v>8</v>
      </c>
      <c r="C12" s="1">
        <v>43212</v>
      </c>
      <c r="D12" s="11">
        <v>0.52361111111111114</v>
      </c>
      <c r="E12">
        <v>30</v>
      </c>
      <c r="G12" s="10">
        <f>IF(E12&gt;50,(E12-32)*0.556,E12)</f>
        <v>30</v>
      </c>
      <c r="L12" s="10"/>
    </row>
    <row r="13" spans="1:12" x14ac:dyDescent="0.25">
      <c r="A13" t="s">
        <v>7</v>
      </c>
      <c r="B13" t="s">
        <v>8</v>
      </c>
      <c r="C13" s="1">
        <v>43211</v>
      </c>
      <c r="D13" s="11">
        <v>0.93608796296296293</v>
      </c>
      <c r="E13">
        <v>24</v>
      </c>
      <c r="G13" s="10">
        <f>IF(E13&gt;50,(E13-32)*0.556,E13)</f>
        <v>24</v>
      </c>
      <c r="L13" s="10"/>
    </row>
    <row r="14" spans="1:12" x14ac:dyDescent="0.25">
      <c r="A14" t="s">
        <v>7</v>
      </c>
      <c r="B14" t="s">
        <v>8</v>
      </c>
      <c r="C14" s="1">
        <v>43210</v>
      </c>
      <c r="D14" s="11">
        <v>0.31375000000000003</v>
      </c>
      <c r="E14">
        <v>22</v>
      </c>
      <c r="G14" s="10">
        <f>IF(E14&gt;50,(E14-32)*0.556,E14)</f>
        <v>22</v>
      </c>
      <c r="L14" s="10"/>
    </row>
    <row r="15" spans="1:12" x14ac:dyDescent="0.25">
      <c r="A15" t="s">
        <v>7</v>
      </c>
      <c r="B15" t="s">
        <v>9</v>
      </c>
      <c r="C15" s="1">
        <v>43205</v>
      </c>
      <c r="D15" s="11">
        <v>0.78541666666666676</v>
      </c>
      <c r="E15">
        <v>27</v>
      </c>
      <c r="G15" s="10">
        <f>IF(E15&gt;50,(E15-32)*0.556,E15)</f>
        <v>27</v>
      </c>
      <c r="L15" s="10"/>
    </row>
    <row r="16" spans="1:12" x14ac:dyDescent="0.25">
      <c r="A16" t="s">
        <v>7</v>
      </c>
      <c r="B16" t="s">
        <v>9</v>
      </c>
      <c r="C16" s="1">
        <v>43205</v>
      </c>
      <c r="D16" s="11">
        <v>0.45416666666666666</v>
      </c>
      <c r="E16">
        <v>25</v>
      </c>
      <c r="G16" s="10">
        <f>IF(E16&gt;50,(E16-32)*0.556,E16)</f>
        <v>25</v>
      </c>
      <c r="L16" s="10"/>
    </row>
    <row r="17" spans="1:12" x14ac:dyDescent="0.25">
      <c r="A17" t="s">
        <v>7</v>
      </c>
      <c r="B17" t="s">
        <v>8</v>
      </c>
      <c r="C17" s="1">
        <v>43202</v>
      </c>
      <c r="D17" s="11">
        <v>7.7476851851851852E-2</v>
      </c>
      <c r="E17">
        <v>22</v>
      </c>
      <c r="G17" s="10">
        <f>IF(E17&gt;50,(E17-32)*0.556,E17)</f>
        <v>22</v>
      </c>
      <c r="L17" s="10"/>
    </row>
    <row r="18" spans="1:12" x14ac:dyDescent="0.25">
      <c r="A18" t="s">
        <v>14</v>
      </c>
      <c r="B18" t="s">
        <v>12</v>
      </c>
      <c r="C18" s="1">
        <v>43198</v>
      </c>
      <c r="D18" s="11">
        <v>0.22152777777777777</v>
      </c>
      <c r="E18">
        <v>22</v>
      </c>
      <c r="G18" s="10">
        <f>IF(E18&gt;50,(E18-32)*0.556,E18)</f>
        <v>22</v>
      </c>
      <c r="L18" s="10"/>
    </row>
    <row r="19" spans="1:12" x14ac:dyDescent="0.25">
      <c r="A19" t="s">
        <v>7</v>
      </c>
      <c r="B19" t="s">
        <v>8</v>
      </c>
      <c r="C19" s="1">
        <v>43195</v>
      </c>
      <c r="D19" s="11">
        <v>0.9099652777777778</v>
      </c>
      <c r="E19">
        <v>23</v>
      </c>
      <c r="G19" s="10">
        <f>IF(E19&gt;50,(E19-32)*0.556,E19)</f>
        <v>23</v>
      </c>
      <c r="L19" s="10"/>
    </row>
    <row r="20" spans="1:12" x14ac:dyDescent="0.25">
      <c r="A20" t="s">
        <v>7</v>
      </c>
      <c r="B20" t="s">
        <v>8</v>
      </c>
      <c r="C20" s="1">
        <v>43195</v>
      </c>
      <c r="D20" s="11">
        <v>0.84305555555555556</v>
      </c>
      <c r="E20">
        <v>25</v>
      </c>
      <c r="G20" s="10">
        <f>IF(E20&gt;50,(E20-32)*0.556,E20)</f>
        <v>25</v>
      </c>
      <c r="L20" s="10"/>
    </row>
    <row r="21" spans="1:12" x14ac:dyDescent="0.25">
      <c r="A21" t="s">
        <v>7</v>
      </c>
      <c r="B21" t="s">
        <v>9</v>
      </c>
      <c r="C21" s="1">
        <v>43193</v>
      </c>
      <c r="D21" s="11">
        <v>0.87777777777777777</v>
      </c>
      <c r="E21">
        <v>24</v>
      </c>
      <c r="G21" s="10">
        <f>IF(E21&gt;50,(E21-32)*0.556,E21)</f>
        <v>24</v>
      </c>
      <c r="L21" s="10"/>
    </row>
    <row r="22" spans="1:12" x14ac:dyDescent="0.25">
      <c r="A22" t="s">
        <v>14</v>
      </c>
      <c r="B22" t="s">
        <v>12</v>
      </c>
      <c r="C22" s="1">
        <v>43189</v>
      </c>
      <c r="D22" s="11">
        <v>0.17708333333333334</v>
      </c>
      <c r="E22">
        <v>25</v>
      </c>
      <c r="G22" s="10">
        <f>IF(E22&gt;50,(E22-32)*0.556,E22)</f>
        <v>25</v>
      </c>
      <c r="L22" s="10"/>
    </row>
    <row r="23" spans="1:12" x14ac:dyDescent="0.25">
      <c r="A23" t="s">
        <v>17</v>
      </c>
      <c r="B23" t="s">
        <v>9</v>
      </c>
      <c r="C23" s="1">
        <v>43187</v>
      </c>
      <c r="D23" s="11">
        <v>0.11319444444444444</v>
      </c>
      <c r="E23">
        <v>21</v>
      </c>
      <c r="G23" s="10">
        <f>IF(E23&gt;50,(E23-32)*0.556,E23)</f>
        <v>21</v>
      </c>
      <c r="L23" s="10"/>
    </row>
    <row r="24" spans="1:12" x14ac:dyDescent="0.25">
      <c r="A24" t="s">
        <v>7</v>
      </c>
      <c r="B24" t="s">
        <v>9</v>
      </c>
      <c r="C24" s="1">
        <v>43186</v>
      </c>
      <c r="D24" s="11">
        <v>0.23707175925925927</v>
      </c>
      <c r="E24">
        <v>23</v>
      </c>
      <c r="G24" s="10">
        <f>IF(E24&gt;50,(E24-32)*0.556,E24)</f>
        <v>23</v>
      </c>
      <c r="L24" s="10"/>
    </row>
    <row r="25" spans="1:12" x14ac:dyDescent="0.25">
      <c r="A25" t="s">
        <v>7</v>
      </c>
      <c r="B25" t="s">
        <v>8</v>
      </c>
      <c r="C25" s="1">
        <v>43186</v>
      </c>
      <c r="D25" s="11">
        <v>0.16336805555555556</v>
      </c>
      <c r="E25">
        <v>23</v>
      </c>
      <c r="G25" s="10">
        <f>IF(E25&gt;50,(E25-32)*0.556,E25)</f>
        <v>23</v>
      </c>
      <c r="L25" s="10"/>
    </row>
    <row r="26" spans="1:12" x14ac:dyDescent="0.25">
      <c r="A26" t="s">
        <v>7</v>
      </c>
      <c r="B26" t="s">
        <v>8</v>
      </c>
      <c r="C26" s="1">
        <v>43181</v>
      </c>
      <c r="D26" s="11">
        <v>0.95208333333333339</v>
      </c>
      <c r="E26">
        <v>23</v>
      </c>
      <c r="G26" s="10">
        <f>IF(E26&gt;50,(E26-32)*0.556,E26)</f>
        <v>23</v>
      </c>
      <c r="L26" s="10"/>
    </row>
    <row r="27" spans="1:12" x14ac:dyDescent="0.25">
      <c r="A27" t="s">
        <v>7</v>
      </c>
      <c r="B27" t="s">
        <v>8</v>
      </c>
      <c r="C27" s="1">
        <v>43180</v>
      </c>
      <c r="D27" s="11">
        <v>0.97638888888888886</v>
      </c>
      <c r="E27">
        <v>23</v>
      </c>
      <c r="G27" s="10">
        <f>IF(E27&gt;50,(E27-32)*0.556,E27)</f>
        <v>23</v>
      </c>
      <c r="L27" s="10"/>
    </row>
    <row r="28" spans="1:12" x14ac:dyDescent="0.25">
      <c r="A28" t="s">
        <v>7</v>
      </c>
      <c r="B28" t="s">
        <v>9</v>
      </c>
      <c r="C28" s="1">
        <v>43178</v>
      </c>
      <c r="D28" s="11">
        <v>0.90503472222222225</v>
      </c>
      <c r="E28">
        <v>22</v>
      </c>
      <c r="G28" s="10">
        <f>IF(E28&gt;50,(E28-32)*0.556,E28)</f>
        <v>22</v>
      </c>
      <c r="L28" s="10"/>
    </row>
    <row r="29" spans="1:12" x14ac:dyDescent="0.25">
      <c r="A29" t="s">
        <v>7</v>
      </c>
      <c r="B29" t="s">
        <v>8</v>
      </c>
      <c r="C29" s="1">
        <v>43178</v>
      </c>
      <c r="D29" s="11">
        <v>0.22722222222222221</v>
      </c>
      <c r="E29">
        <v>21</v>
      </c>
      <c r="G29" s="10">
        <f>IF(E29&gt;50,(E29-32)*0.556,E29)</f>
        <v>21</v>
      </c>
      <c r="L29" s="10"/>
    </row>
    <row r="30" spans="1:12" x14ac:dyDescent="0.25">
      <c r="A30" t="s">
        <v>7</v>
      </c>
      <c r="B30" t="s">
        <v>8</v>
      </c>
      <c r="C30" s="1">
        <v>43178</v>
      </c>
      <c r="D30" s="11">
        <v>0.93928240740740743</v>
      </c>
      <c r="E30">
        <v>23</v>
      </c>
      <c r="G30" s="10">
        <f>IF(E30&gt;50,(E30-32)*0.556,E30)</f>
        <v>23</v>
      </c>
      <c r="L30" s="10"/>
    </row>
    <row r="31" spans="1:12" x14ac:dyDescent="0.25">
      <c r="A31" t="s">
        <v>7</v>
      </c>
      <c r="B31" t="s">
        <v>8</v>
      </c>
      <c r="C31" s="1">
        <v>43175</v>
      </c>
      <c r="D31" s="11">
        <v>0.80634259259259267</v>
      </c>
      <c r="E31">
        <v>24</v>
      </c>
      <c r="G31" s="10">
        <f>IF(E31&gt;50,(E31-32)*0.556,E31)</f>
        <v>24</v>
      </c>
      <c r="L31" s="10"/>
    </row>
    <row r="32" spans="1:12" x14ac:dyDescent="0.25">
      <c r="A32" t="s">
        <v>14</v>
      </c>
      <c r="B32" t="s">
        <v>19</v>
      </c>
      <c r="C32" s="1">
        <v>43173</v>
      </c>
      <c r="D32" s="11">
        <v>0.14791666666666667</v>
      </c>
      <c r="E32">
        <v>21</v>
      </c>
      <c r="G32" s="10">
        <f>IF(E32&gt;50,(E32-32)*0.556,E32)</f>
        <v>21</v>
      </c>
      <c r="L32" s="10"/>
    </row>
    <row r="33" spans="1:12" x14ac:dyDescent="0.25">
      <c r="A33" t="s">
        <v>7</v>
      </c>
      <c r="B33" t="s">
        <v>8</v>
      </c>
      <c r="C33" s="1">
        <v>43172</v>
      </c>
      <c r="D33" s="11">
        <v>0.27635416666666668</v>
      </c>
      <c r="E33">
        <v>21</v>
      </c>
      <c r="G33" s="10">
        <f>IF(E33&gt;50,(E33-32)*0.556,E33)</f>
        <v>21</v>
      </c>
      <c r="L33" s="10"/>
    </row>
    <row r="34" spans="1:12" x14ac:dyDescent="0.25">
      <c r="A34" t="s">
        <v>7</v>
      </c>
      <c r="B34" t="s">
        <v>8</v>
      </c>
      <c r="C34" s="1">
        <v>43164</v>
      </c>
      <c r="D34" s="11">
        <v>0.80672453703703706</v>
      </c>
      <c r="E34">
        <v>22</v>
      </c>
      <c r="G34" s="10">
        <f>IF(E34&gt;50,(E34-32)*0.556,E34)</f>
        <v>22</v>
      </c>
      <c r="L34" s="10"/>
    </row>
    <row r="35" spans="1:12" x14ac:dyDescent="0.25">
      <c r="A35" t="s">
        <v>13</v>
      </c>
      <c r="B35" t="s">
        <v>9</v>
      </c>
      <c r="C35" s="1">
        <v>43164</v>
      </c>
      <c r="D35" s="11">
        <v>0.18680555555555556</v>
      </c>
      <c r="E35">
        <v>21</v>
      </c>
      <c r="G35" s="10">
        <f>IF(E35&gt;50,(E35-32)*0.556,E35)</f>
        <v>21</v>
      </c>
      <c r="L35" s="10"/>
    </row>
    <row r="36" spans="1:12" x14ac:dyDescent="0.25">
      <c r="A36" t="s">
        <v>13</v>
      </c>
      <c r="B36" t="s">
        <v>9</v>
      </c>
      <c r="C36" s="1">
        <v>43164</v>
      </c>
      <c r="D36" s="11">
        <v>0.2951388888888889</v>
      </c>
      <c r="E36">
        <v>20</v>
      </c>
      <c r="F36" s="1"/>
      <c r="G36" s="10">
        <f>IF(E36&gt;50,(E36-32)*0.556,E36)</f>
        <v>20</v>
      </c>
      <c r="L36" s="10"/>
    </row>
    <row r="37" spans="1:12" x14ac:dyDescent="0.25">
      <c r="A37" t="s">
        <v>14</v>
      </c>
      <c r="B37" t="s">
        <v>12</v>
      </c>
      <c r="C37" s="1">
        <v>43162</v>
      </c>
      <c r="D37" s="11">
        <v>8.5416666666666655E-2</v>
      </c>
      <c r="E37">
        <v>20</v>
      </c>
      <c r="G37" s="10">
        <f>IF(E37&gt;50,(E37-32)*0.556,E37)</f>
        <v>20</v>
      </c>
      <c r="L37" s="10"/>
    </row>
    <row r="38" spans="1:12" x14ac:dyDescent="0.25">
      <c r="A38" t="s">
        <v>7</v>
      </c>
      <c r="B38" t="s">
        <v>8</v>
      </c>
      <c r="C38" s="1">
        <v>43159</v>
      </c>
      <c r="D38" s="11">
        <v>0.21921296296296297</v>
      </c>
      <c r="E38">
        <v>19</v>
      </c>
      <c r="G38" s="10">
        <f>IF(E38&gt;50,(E38-32)*0.556,E38)</f>
        <v>19</v>
      </c>
      <c r="L38" s="10"/>
    </row>
    <row r="39" spans="1:12" x14ac:dyDescent="0.25">
      <c r="A39" t="s">
        <v>7</v>
      </c>
      <c r="B39" t="s">
        <v>8</v>
      </c>
      <c r="C39" s="1">
        <v>43155</v>
      </c>
      <c r="D39" s="11">
        <v>0.81106481481481485</v>
      </c>
      <c r="E39">
        <v>22</v>
      </c>
      <c r="G39" s="10">
        <f>IF(E39&gt;50,(E39-32)*0.556,E39)</f>
        <v>22</v>
      </c>
      <c r="L39" s="10"/>
    </row>
    <row r="40" spans="1:12" x14ac:dyDescent="0.25">
      <c r="A40" t="s">
        <v>15</v>
      </c>
      <c r="B40" t="s">
        <v>8</v>
      </c>
      <c r="C40" s="1">
        <v>43155</v>
      </c>
      <c r="D40" s="11">
        <v>0.10197916666666666</v>
      </c>
      <c r="E40">
        <v>17</v>
      </c>
      <c r="G40" s="10">
        <f>IF(E40&gt;50,(E40-32)*0.556,E40)</f>
        <v>17</v>
      </c>
      <c r="L40" s="10"/>
    </row>
    <row r="41" spans="1:12" x14ac:dyDescent="0.25">
      <c r="A41" t="s">
        <v>17</v>
      </c>
      <c r="B41" t="s">
        <v>9</v>
      </c>
      <c r="C41" s="1">
        <v>43154</v>
      </c>
      <c r="D41" s="11">
        <v>0.47291666666666665</v>
      </c>
      <c r="E41">
        <v>25</v>
      </c>
      <c r="G41" s="10">
        <f>IF(E41&gt;50,(E41-32)*0.556,E41)</f>
        <v>25</v>
      </c>
      <c r="L41" s="10"/>
    </row>
    <row r="42" spans="1:12" x14ac:dyDescent="0.25">
      <c r="A42" t="s">
        <v>14</v>
      </c>
      <c r="B42" t="s">
        <v>9</v>
      </c>
      <c r="C42" s="1">
        <v>43153</v>
      </c>
      <c r="D42" s="11">
        <v>0.25069444444444444</v>
      </c>
      <c r="E42">
        <v>22</v>
      </c>
      <c r="G42" s="10">
        <f>IF(E42&gt;50,(E42-32)*0.556,E42)</f>
        <v>22</v>
      </c>
      <c r="L42" s="10"/>
    </row>
    <row r="43" spans="1:12" x14ac:dyDescent="0.25">
      <c r="A43" t="s">
        <v>7</v>
      </c>
      <c r="B43" t="s">
        <v>9</v>
      </c>
      <c r="C43" s="1">
        <v>43152</v>
      </c>
      <c r="D43" s="11">
        <v>0.9735300925925926</v>
      </c>
      <c r="E43">
        <v>23</v>
      </c>
      <c r="G43" s="10">
        <f>IF(E43&gt;50,(E43-32)*0.556,E43)</f>
        <v>23</v>
      </c>
      <c r="L43" s="10"/>
    </row>
    <row r="44" spans="1:12" x14ac:dyDescent="0.25">
      <c r="A44" t="s">
        <v>7</v>
      </c>
      <c r="B44" t="s">
        <v>8</v>
      </c>
      <c r="C44" s="1">
        <v>43149</v>
      </c>
      <c r="D44" s="11">
        <v>0.90277777777777779</v>
      </c>
      <c r="E44">
        <v>22</v>
      </c>
      <c r="G44" s="10">
        <f>IF(E44&gt;50,(E44-32)*0.556,E44)</f>
        <v>22</v>
      </c>
      <c r="L44" s="10"/>
    </row>
    <row r="45" spans="1:12" x14ac:dyDescent="0.25">
      <c r="A45" t="s">
        <v>7</v>
      </c>
      <c r="B45" t="s">
        <v>9</v>
      </c>
      <c r="C45" s="1">
        <v>43148</v>
      </c>
      <c r="D45" s="11">
        <v>0.80251157407407403</v>
      </c>
      <c r="E45">
        <v>22</v>
      </c>
      <c r="G45" s="10">
        <f>IF(E45&gt;50,(E45-32)*0.556,E45)</f>
        <v>22</v>
      </c>
      <c r="L45" s="10"/>
    </row>
    <row r="46" spans="1:12" x14ac:dyDescent="0.25">
      <c r="A46" t="s">
        <v>7</v>
      </c>
      <c r="B46" t="s">
        <v>9</v>
      </c>
      <c r="C46" s="1">
        <v>43142</v>
      </c>
      <c r="D46" s="11">
        <v>0.8957060185185185</v>
      </c>
      <c r="E46">
        <v>21</v>
      </c>
      <c r="G46" s="10">
        <f>IF(E46&gt;50,(E46-32)*0.556,E46)</f>
        <v>21</v>
      </c>
      <c r="L46" s="10"/>
    </row>
    <row r="47" spans="1:12" x14ac:dyDescent="0.25">
      <c r="A47" t="s">
        <v>14</v>
      </c>
      <c r="B47" t="s">
        <v>19</v>
      </c>
      <c r="C47" s="1">
        <v>43139</v>
      </c>
      <c r="D47" s="11">
        <v>0.81666666666666676</v>
      </c>
      <c r="E47">
        <v>25</v>
      </c>
      <c r="G47" s="10">
        <f>IF(E47&gt;50,(E47-32)*0.556,E47)</f>
        <v>25</v>
      </c>
      <c r="L47" s="10"/>
    </row>
    <row r="48" spans="1:12" x14ac:dyDescent="0.25">
      <c r="A48" t="s">
        <v>13</v>
      </c>
      <c r="B48" t="s">
        <v>9</v>
      </c>
      <c r="C48" s="1">
        <v>43138</v>
      </c>
      <c r="D48" s="11">
        <v>0.25138888888888888</v>
      </c>
      <c r="E48">
        <v>23</v>
      </c>
      <c r="G48" s="10">
        <f>IF(E48&gt;50,(E48-32)*0.556,E48)</f>
        <v>23</v>
      </c>
      <c r="L48" s="10"/>
    </row>
    <row r="49" spans="1:12" x14ac:dyDescent="0.25">
      <c r="A49" t="s">
        <v>7</v>
      </c>
      <c r="B49" t="s">
        <v>8</v>
      </c>
      <c r="C49" s="1">
        <v>43137</v>
      </c>
      <c r="D49" s="11">
        <v>0.98333333333333339</v>
      </c>
      <c r="E49">
        <v>21</v>
      </c>
      <c r="G49" s="10">
        <f>IF(E49&gt;50,(E49-32)*0.556,E49)</f>
        <v>21</v>
      </c>
      <c r="L49" s="10"/>
    </row>
    <row r="50" spans="1:12" x14ac:dyDescent="0.25">
      <c r="A50" t="s">
        <v>7</v>
      </c>
      <c r="B50" t="s">
        <v>9</v>
      </c>
      <c r="C50" s="1">
        <v>43137</v>
      </c>
      <c r="D50" s="11">
        <v>0.89930555555555547</v>
      </c>
      <c r="E50">
        <v>20</v>
      </c>
      <c r="G50" s="10">
        <f>IF(E50&gt;50,(E50-32)*0.556,E50)</f>
        <v>20</v>
      </c>
      <c r="L50" s="10"/>
    </row>
    <row r="51" spans="1:12" x14ac:dyDescent="0.25">
      <c r="A51" t="s">
        <v>14</v>
      </c>
      <c r="B51" t="s">
        <v>9</v>
      </c>
      <c r="C51" s="1">
        <v>43137</v>
      </c>
      <c r="D51" s="11">
        <v>0.93680555555555556</v>
      </c>
      <c r="E51">
        <v>22</v>
      </c>
      <c r="G51" s="10">
        <f>IF(E51&gt;50,(E51-32)*0.556,E51)</f>
        <v>22</v>
      </c>
      <c r="L51" s="10"/>
    </row>
    <row r="52" spans="1:12" x14ac:dyDescent="0.25">
      <c r="A52" t="s">
        <v>7</v>
      </c>
      <c r="B52" t="s">
        <v>8</v>
      </c>
      <c r="C52" s="1">
        <v>43136</v>
      </c>
      <c r="D52" s="11">
        <v>0.94981481481481478</v>
      </c>
      <c r="E52">
        <v>22</v>
      </c>
      <c r="G52" s="10">
        <f>IF(E52&gt;50,(E52-32)*0.556,E52)</f>
        <v>22</v>
      </c>
      <c r="L52" s="10"/>
    </row>
    <row r="53" spans="1:12" x14ac:dyDescent="0.25">
      <c r="A53" t="s">
        <v>7</v>
      </c>
      <c r="B53" t="s">
        <v>9</v>
      </c>
      <c r="C53" s="1">
        <v>43131</v>
      </c>
      <c r="D53" s="11">
        <v>0.93146990740740743</v>
      </c>
      <c r="E53">
        <v>20</v>
      </c>
      <c r="G53" s="10">
        <f>IF(E53&gt;50,(E53-32)*0.556,E53)</f>
        <v>20</v>
      </c>
      <c r="L53" s="10"/>
    </row>
    <row r="54" spans="1:12" x14ac:dyDescent="0.25">
      <c r="A54" t="s">
        <v>15</v>
      </c>
      <c r="B54" t="s">
        <v>8</v>
      </c>
      <c r="C54" s="1">
        <v>43131</v>
      </c>
      <c r="D54" s="11">
        <v>0.77916666666666667</v>
      </c>
      <c r="E54">
        <v>21</v>
      </c>
      <c r="G54" s="10">
        <f>IF(E54&gt;50,(E54-32)*0.556,E54)</f>
        <v>21</v>
      </c>
      <c r="L54" s="10"/>
    </row>
    <row r="55" spans="1:12" x14ac:dyDescent="0.25">
      <c r="A55" t="s">
        <v>7</v>
      </c>
      <c r="B55" t="s">
        <v>8</v>
      </c>
      <c r="C55" s="1">
        <v>43130</v>
      </c>
      <c r="D55" s="11">
        <v>0.78680555555555554</v>
      </c>
      <c r="E55">
        <v>21</v>
      </c>
      <c r="G55" s="10">
        <f>IF(E55&gt;50,(E55-32)*0.556,E55)</f>
        <v>21</v>
      </c>
      <c r="L55" s="10"/>
    </row>
    <row r="56" spans="1:12" x14ac:dyDescent="0.25">
      <c r="A56" t="s">
        <v>7</v>
      </c>
      <c r="B56" t="s">
        <v>8</v>
      </c>
      <c r="C56" s="1">
        <v>43128</v>
      </c>
      <c r="D56" s="11">
        <v>0.21565972222222221</v>
      </c>
      <c r="E56">
        <v>31</v>
      </c>
      <c r="G56" s="10">
        <f>IF(E56&gt;50,(E56-32)*0.556,E56)</f>
        <v>31</v>
      </c>
      <c r="L56" s="10"/>
    </row>
    <row r="57" spans="1:12" x14ac:dyDescent="0.25">
      <c r="A57" t="s">
        <v>14</v>
      </c>
      <c r="B57" t="s">
        <v>9</v>
      </c>
      <c r="C57" s="1">
        <v>43124</v>
      </c>
      <c r="D57" s="11">
        <v>0.27569444444444446</v>
      </c>
      <c r="E57">
        <v>23</v>
      </c>
      <c r="G57" s="10">
        <f>IF(E57&gt;50,(E57-32)*0.556,E57)</f>
        <v>23</v>
      </c>
      <c r="L57" s="10"/>
    </row>
    <row r="58" spans="1:12" x14ac:dyDescent="0.25">
      <c r="A58" t="s">
        <v>7</v>
      </c>
      <c r="B58" t="s">
        <v>8</v>
      </c>
      <c r="C58" s="1">
        <v>43123</v>
      </c>
      <c r="D58" s="11">
        <v>9.7488425925925923E-2</v>
      </c>
      <c r="E58">
        <v>20</v>
      </c>
      <c r="G58" s="10">
        <f>IF(E58&gt;50,(E58-32)*0.556,E58)</f>
        <v>20</v>
      </c>
      <c r="L58" s="10"/>
    </row>
    <row r="59" spans="1:12" x14ac:dyDescent="0.25">
      <c r="A59" t="s">
        <v>7</v>
      </c>
      <c r="B59" t="s">
        <v>9</v>
      </c>
      <c r="C59" s="1">
        <v>43122</v>
      </c>
      <c r="D59" s="11">
        <v>0.36180555555555555</v>
      </c>
      <c r="E59">
        <v>21</v>
      </c>
      <c r="G59" s="10">
        <f>IF(E59&gt;50,(E59-32)*0.556,E59)</f>
        <v>21</v>
      </c>
      <c r="L59" s="10"/>
    </row>
    <row r="60" spans="1:12" x14ac:dyDescent="0.25">
      <c r="A60" t="s">
        <v>7</v>
      </c>
      <c r="B60" t="s">
        <v>9</v>
      </c>
      <c r="C60" s="1">
        <v>43120</v>
      </c>
      <c r="D60" s="11">
        <v>0.11018518518518518</v>
      </c>
      <c r="E60">
        <v>19</v>
      </c>
      <c r="G60" s="10">
        <f>IF(E60&gt;50,(E60-32)*0.556,E60)</f>
        <v>19</v>
      </c>
      <c r="L60" s="10"/>
    </row>
    <row r="61" spans="1:12" x14ac:dyDescent="0.25">
      <c r="A61" t="s">
        <v>13</v>
      </c>
      <c r="B61" t="s">
        <v>16</v>
      </c>
      <c r="C61" s="1">
        <v>43119</v>
      </c>
      <c r="D61" s="11">
        <v>0.26111111111111113</v>
      </c>
      <c r="E61">
        <v>19</v>
      </c>
      <c r="G61" s="10">
        <f>IF(E61&gt;50,(E61-32)*0.556,E61)</f>
        <v>19</v>
      </c>
      <c r="L61" s="10"/>
    </row>
    <row r="62" spans="1:12" x14ac:dyDescent="0.25">
      <c r="A62" t="s">
        <v>13</v>
      </c>
      <c r="B62" t="s">
        <v>8</v>
      </c>
      <c r="C62" s="1">
        <v>43117</v>
      </c>
      <c r="D62" s="11">
        <v>0.10208333333333335</v>
      </c>
      <c r="E62">
        <v>18</v>
      </c>
      <c r="G62" s="10">
        <f>IF(E62&gt;50,(E62-32)*0.556,E62)</f>
        <v>18</v>
      </c>
      <c r="L62" s="10"/>
    </row>
    <row r="63" spans="1:12" x14ac:dyDescent="0.25">
      <c r="A63" t="s">
        <v>7</v>
      </c>
      <c r="B63" t="s">
        <v>8</v>
      </c>
      <c r="C63" s="1">
        <v>43114</v>
      </c>
      <c r="D63" s="11">
        <v>3.8194444444444441E-2</v>
      </c>
      <c r="E63">
        <v>63</v>
      </c>
      <c r="G63" s="10">
        <f>IF(E63&gt;50,(E63-32)*0.556,E63)</f>
        <v>17.236000000000001</v>
      </c>
      <c r="L63" s="10"/>
    </row>
    <row r="64" spans="1:12" x14ac:dyDescent="0.25">
      <c r="A64" t="s">
        <v>7</v>
      </c>
      <c r="B64" t="s">
        <v>8</v>
      </c>
      <c r="C64" s="1">
        <v>43114</v>
      </c>
      <c r="D64" s="11">
        <v>0.97777777777777775</v>
      </c>
      <c r="E64">
        <v>62</v>
      </c>
      <c r="G64" s="10">
        <f>IF(E64&gt;50,(E64-32)*0.556,E64)</f>
        <v>16.68</v>
      </c>
      <c r="L64" s="10"/>
    </row>
    <row r="65" spans="1:12" x14ac:dyDescent="0.25">
      <c r="A65" t="s">
        <v>15</v>
      </c>
      <c r="B65" t="s">
        <v>16</v>
      </c>
      <c r="C65" s="1">
        <v>43106</v>
      </c>
      <c r="D65" s="11">
        <v>0.32313657407407409</v>
      </c>
      <c r="E65">
        <v>16</v>
      </c>
      <c r="G65" s="10">
        <f>IF(E65&gt;50,(E65-32)*0.556,E65)</f>
        <v>16</v>
      </c>
      <c r="L65" s="10"/>
    </row>
    <row r="66" spans="1:12" x14ac:dyDescent="0.25">
      <c r="G66" s="10"/>
      <c r="L66" s="10"/>
    </row>
    <row r="67" spans="1:12" x14ac:dyDescent="0.25">
      <c r="G67" s="10"/>
      <c r="L67" s="10"/>
    </row>
    <row r="68" spans="1:12" x14ac:dyDescent="0.25">
      <c r="G68" s="10"/>
      <c r="L68" s="10"/>
    </row>
    <row r="69" spans="1:12" x14ac:dyDescent="0.25">
      <c r="G69" s="10"/>
      <c r="L69" s="10"/>
    </row>
    <row r="70" spans="1:12" x14ac:dyDescent="0.25">
      <c r="G70" s="10"/>
      <c r="L70" s="10"/>
    </row>
    <row r="71" spans="1:12" x14ac:dyDescent="0.25">
      <c r="G71" s="10"/>
      <c r="L71" s="10"/>
    </row>
    <row r="72" spans="1:12" x14ac:dyDescent="0.25">
      <c r="G72" s="10"/>
      <c r="L72" s="10"/>
    </row>
    <row r="73" spans="1:12" x14ac:dyDescent="0.25">
      <c r="G73" s="10"/>
      <c r="L73" s="10"/>
    </row>
    <row r="74" spans="1:12" x14ac:dyDescent="0.25">
      <c r="G74" s="10"/>
      <c r="L74" s="10"/>
    </row>
    <row r="75" spans="1:12" x14ac:dyDescent="0.25">
      <c r="G75" s="10"/>
      <c r="L75" s="10"/>
    </row>
    <row r="76" spans="1:12" x14ac:dyDescent="0.25">
      <c r="G76" s="10"/>
      <c r="L76" s="10"/>
    </row>
    <row r="77" spans="1:12" x14ac:dyDescent="0.25">
      <c r="G77" s="10"/>
      <c r="L77" s="10"/>
    </row>
    <row r="78" spans="1:12" x14ac:dyDescent="0.25">
      <c r="G78" s="10"/>
      <c r="L78" s="10"/>
    </row>
    <row r="79" spans="1:12" x14ac:dyDescent="0.25">
      <c r="G79" s="10"/>
      <c r="L79" s="10"/>
    </row>
    <row r="80" spans="1:12" x14ac:dyDescent="0.25">
      <c r="G80" s="10"/>
      <c r="L80" s="10"/>
    </row>
    <row r="81" spans="7:12" x14ac:dyDescent="0.25">
      <c r="G81" s="10"/>
      <c r="L81" s="10"/>
    </row>
    <row r="82" spans="7:12" x14ac:dyDescent="0.25">
      <c r="G82" s="10"/>
      <c r="L82" s="10"/>
    </row>
    <row r="83" spans="7:12" x14ac:dyDescent="0.25">
      <c r="G83" s="10"/>
      <c r="L83" s="10"/>
    </row>
    <row r="84" spans="7:12" x14ac:dyDescent="0.25">
      <c r="G84" s="10"/>
      <c r="L84" s="10"/>
    </row>
    <row r="85" spans="7:12" x14ac:dyDescent="0.25">
      <c r="G85" s="10"/>
      <c r="L85" s="10"/>
    </row>
    <row r="86" spans="7:12" x14ac:dyDescent="0.25">
      <c r="G86" s="10"/>
      <c r="L86" s="10"/>
    </row>
    <row r="87" spans="7:12" x14ac:dyDescent="0.25">
      <c r="G87" s="10"/>
      <c r="L87" s="10"/>
    </row>
    <row r="88" spans="7:12" x14ac:dyDescent="0.25">
      <c r="G88" s="10"/>
      <c r="L88" s="10"/>
    </row>
    <row r="89" spans="7:12" x14ac:dyDescent="0.25">
      <c r="G89" s="10"/>
      <c r="L89" s="10"/>
    </row>
    <row r="90" spans="7:12" x14ac:dyDescent="0.25">
      <c r="G90" s="10"/>
      <c r="L90" s="10"/>
    </row>
    <row r="91" spans="7:12" x14ac:dyDescent="0.25">
      <c r="G91" s="10"/>
      <c r="L91" s="10"/>
    </row>
    <row r="92" spans="7:12" x14ac:dyDescent="0.25">
      <c r="G92" s="10"/>
      <c r="L92" s="10"/>
    </row>
    <row r="93" spans="7:12" x14ac:dyDescent="0.25">
      <c r="G93" s="10"/>
      <c r="L93" s="10"/>
    </row>
    <row r="94" spans="7:12" x14ac:dyDescent="0.25">
      <c r="G94" s="10"/>
      <c r="L94" s="10"/>
    </row>
    <row r="95" spans="7:12" x14ac:dyDescent="0.25">
      <c r="G95" s="10"/>
      <c r="L95" s="10"/>
    </row>
    <row r="96" spans="7:12" x14ac:dyDescent="0.25">
      <c r="G96" s="10"/>
      <c r="L96" s="10"/>
    </row>
    <row r="97" spans="7:12" x14ac:dyDescent="0.25">
      <c r="G97" s="10"/>
      <c r="L97" s="10"/>
    </row>
    <row r="98" spans="7:12" x14ac:dyDescent="0.25">
      <c r="G98" s="10"/>
      <c r="L98" s="10"/>
    </row>
    <row r="99" spans="7:12" x14ac:dyDescent="0.25">
      <c r="G99" s="10"/>
      <c r="L99" s="10"/>
    </row>
    <row r="100" spans="7:12" x14ac:dyDescent="0.25">
      <c r="G100" s="10"/>
      <c r="L100" s="10"/>
    </row>
    <row r="101" spans="7:12" x14ac:dyDescent="0.25">
      <c r="G101" s="10"/>
      <c r="L101" s="10"/>
    </row>
    <row r="102" spans="7:12" x14ac:dyDescent="0.25">
      <c r="G102" s="10"/>
      <c r="L102" s="10"/>
    </row>
    <row r="103" spans="7:12" x14ac:dyDescent="0.25">
      <c r="G103" s="10"/>
      <c r="L103" s="10"/>
    </row>
    <row r="104" spans="7:12" x14ac:dyDescent="0.25">
      <c r="G104" s="10"/>
      <c r="L104" s="10"/>
    </row>
    <row r="105" spans="7:12" x14ac:dyDescent="0.25">
      <c r="G105" s="10"/>
      <c r="L105" s="10"/>
    </row>
    <row r="106" spans="7:12" x14ac:dyDescent="0.25">
      <c r="G106" s="10"/>
      <c r="L106" s="10"/>
    </row>
    <row r="107" spans="7:12" x14ac:dyDescent="0.25">
      <c r="G107" s="10"/>
      <c r="L107" s="10"/>
    </row>
    <row r="108" spans="7:12" x14ac:dyDescent="0.25">
      <c r="G108" s="10"/>
      <c r="L108" s="10"/>
    </row>
    <row r="109" spans="7:12" x14ac:dyDescent="0.25">
      <c r="G109" s="10"/>
      <c r="L109" s="10"/>
    </row>
    <row r="110" spans="7:12" x14ac:dyDescent="0.25">
      <c r="G110" s="10"/>
      <c r="L110" s="10"/>
    </row>
    <row r="111" spans="7:12" x14ac:dyDescent="0.25">
      <c r="G111" s="10"/>
      <c r="L111" s="10"/>
    </row>
    <row r="112" spans="7:12" x14ac:dyDescent="0.25">
      <c r="G112" s="10"/>
      <c r="L112" s="10"/>
    </row>
    <row r="113" spans="7:12" x14ac:dyDescent="0.25">
      <c r="G113" s="10"/>
      <c r="L113" s="10"/>
    </row>
    <row r="114" spans="7:12" x14ac:dyDescent="0.25">
      <c r="G114" s="10"/>
      <c r="L114" s="10"/>
    </row>
    <row r="115" spans="7:12" x14ac:dyDescent="0.25">
      <c r="G115" s="10"/>
      <c r="L115" s="10"/>
    </row>
    <row r="116" spans="7:12" x14ac:dyDescent="0.25">
      <c r="G116" s="10"/>
      <c r="L116" s="10"/>
    </row>
    <row r="117" spans="7:12" x14ac:dyDescent="0.25">
      <c r="G117" s="10"/>
      <c r="L117" s="10"/>
    </row>
    <row r="118" spans="7:12" x14ac:dyDescent="0.25">
      <c r="G118" s="10"/>
      <c r="L118" s="10"/>
    </row>
    <row r="119" spans="7:12" x14ac:dyDescent="0.25">
      <c r="G119" s="10"/>
      <c r="L119" s="10"/>
    </row>
    <row r="120" spans="7:12" x14ac:dyDescent="0.25">
      <c r="G120" s="10"/>
      <c r="L120" s="10"/>
    </row>
    <row r="121" spans="7:12" x14ac:dyDescent="0.25">
      <c r="G121" s="10"/>
      <c r="L121" s="10"/>
    </row>
    <row r="122" spans="7:12" x14ac:dyDescent="0.25">
      <c r="G122" s="10"/>
      <c r="L122" s="10"/>
    </row>
    <row r="123" spans="7:12" x14ac:dyDescent="0.25">
      <c r="G123" s="10"/>
      <c r="L123" s="10"/>
    </row>
    <row r="124" spans="7:12" x14ac:dyDescent="0.25">
      <c r="G124" s="10"/>
      <c r="L124" s="10"/>
    </row>
    <row r="125" spans="7:12" x14ac:dyDescent="0.25">
      <c r="G125" s="10"/>
      <c r="L125" s="10"/>
    </row>
    <row r="126" spans="7:12" x14ac:dyDescent="0.25">
      <c r="G126" s="10"/>
      <c r="L126" s="10"/>
    </row>
    <row r="127" spans="7:12" x14ac:dyDescent="0.25">
      <c r="G127" s="10"/>
      <c r="L127" s="10"/>
    </row>
    <row r="128" spans="7:12" x14ac:dyDescent="0.25">
      <c r="G128" s="10"/>
      <c r="L128" s="10"/>
    </row>
    <row r="129" spans="7:12" x14ac:dyDescent="0.25">
      <c r="G129" s="10"/>
      <c r="L129" s="10"/>
    </row>
    <row r="130" spans="7:12" x14ac:dyDescent="0.25">
      <c r="G130" s="10"/>
      <c r="L130" s="10"/>
    </row>
    <row r="131" spans="7:12" x14ac:dyDescent="0.25">
      <c r="G131" s="10"/>
      <c r="L131" s="10"/>
    </row>
    <row r="132" spans="7:12" x14ac:dyDescent="0.25">
      <c r="G132" s="10"/>
      <c r="L132" s="10"/>
    </row>
    <row r="133" spans="7:12" x14ac:dyDescent="0.25">
      <c r="G133" s="10"/>
      <c r="L133" s="10"/>
    </row>
    <row r="134" spans="7:12" x14ac:dyDescent="0.25">
      <c r="G134" s="10"/>
      <c r="L134" s="10"/>
    </row>
    <row r="135" spans="7:12" x14ac:dyDescent="0.25">
      <c r="G135" s="10"/>
      <c r="L135" s="10"/>
    </row>
    <row r="136" spans="7:12" x14ac:dyDescent="0.25">
      <c r="G136" s="10"/>
      <c r="L136" s="10"/>
    </row>
    <row r="137" spans="7:12" x14ac:dyDescent="0.25">
      <c r="G137" s="10"/>
      <c r="L137" s="10"/>
    </row>
    <row r="138" spans="7:12" x14ac:dyDescent="0.25">
      <c r="G138" s="10"/>
      <c r="L138" s="10"/>
    </row>
    <row r="139" spans="7:12" x14ac:dyDescent="0.25">
      <c r="G139" s="10"/>
      <c r="L139" s="10"/>
    </row>
    <row r="140" spans="7:12" x14ac:dyDescent="0.25">
      <c r="G140" s="10"/>
      <c r="L140" s="10"/>
    </row>
    <row r="141" spans="7:12" x14ac:dyDescent="0.25">
      <c r="G141" s="10"/>
      <c r="L141" s="10"/>
    </row>
    <row r="142" spans="7:12" x14ac:dyDescent="0.25">
      <c r="G142" s="10"/>
      <c r="L142" s="10"/>
    </row>
    <row r="143" spans="7:12" x14ac:dyDescent="0.25">
      <c r="G143" s="10"/>
      <c r="L143" s="10"/>
    </row>
    <row r="144" spans="7:12" x14ac:dyDescent="0.25">
      <c r="G144" s="10"/>
      <c r="L144" s="10"/>
    </row>
    <row r="145" spans="7:12" x14ac:dyDescent="0.25">
      <c r="G145" s="10"/>
      <c r="L145" s="10"/>
    </row>
    <row r="146" spans="7:12" x14ac:dyDescent="0.25">
      <c r="G146" s="10"/>
      <c r="L146" s="10"/>
    </row>
    <row r="147" spans="7:12" x14ac:dyDescent="0.25">
      <c r="G147" s="10"/>
      <c r="L147" s="10"/>
    </row>
    <row r="148" spans="7:12" x14ac:dyDescent="0.25">
      <c r="G148" s="10"/>
      <c r="L148" s="10"/>
    </row>
    <row r="149" spans="7:12" x14ac:dyDescent="0.25">
      <c r="G149" s="10"/>
      <c r="L149" s="10"/>
    </row>
    <row r="150" spans="7:12" x14ac:dyDescent="0.25">
      <c r="G150" s="10"/>
      <c r="L150" s="10"/>
    </row>
    <row r="151" spans="7:12" x14ac:dyDescent="0.25">
      <c r="G151" s="10"/>
      <c r="L151" s="10"/>
    </row>
    <row r="152" spans="7:12" x14ac:dyDescent="0.25">
      <c r="G152" s="10"/>
      <c r="L152" s="10"/>
    </row>
    <row r="153" spans="7:12" x14ac:dyDescent="0.25">
      <c r="G153" s="10"/>
      <c r="L153" s="10"/>
    </row>
    <row r="154" spans="7:12" x14ac:dyDescent="0.25">
      <c r="G154" s="10"/>
      <c r="L154" s="10"/>
    </row>
    <row r="155" spans="7:12" x14ac:dyDescent="0.25">
      <c r="G155" s="10"/>
      <c r="L155" s="10"/>
    </row>
    <row r="156" spans="7:12" x14ac:dyDescent="0.25">
      <c r="G156" s="10"/>
      <c r="L156" s="10"/>
    </row>
    <row r="157" spans="7:12" x14ac:dyDescent="0.25">
      <c r="G157" s="10"/>
      <c r="L157" s="10"/>
    </row>
    <row r="158" spans="7:12" x14ac:dyDescent="0.25">
      <c r="G158" s="10"/>
      <c r="L158" s="10"/>
    </row>
    <row r="159" spans="7:12" x14ac:dyDescent="0.25">
      <c r="G159" s="10"/>
      <c r="L159" s="10"/>
    </row>
    <row r="160" spans="7:12" x14ac:dyDescent="0.25">
      <c r="G160" s="10"/>
      <c r="L160" s="10"/>
    </row>
    <row r="161" spans="7:12" x14ac:dyDescent="0.25">
      <c r="G161" s="10"/>
      <c r="L161" s="10"/>
    </row>
    <row r="162" spans="7:12" x14ac:dyDescent="0.25">
      <c r="G162" s="10"/>
      <c r="L162" s="10"/>
    </row>
    <row r="163" spans="7:12" x14ac:dyDescent="0.25">
      <c r="G163" s="10"/>
      <c r="L163" s="10"/>
    </row>
    <row r="164" spans="7:12" x14ac:dyDescent="0.25">
      <c r="G164" s="10"/>
      <c r="L164" s="10"/>
    </row>
    <row r="165" spans="7:12" x14ac:dyDescent="0.25">
      <c r="G165" s="10"/>
      <c r="L165" s="10"/>
    </row>
    <row r="166" spans="7:12" x14ac:dyDescent="0.25">
      <c r="G166" s="10"/>
      <c r="L166" s="10"/>
    </row>
    <row r="167" spans="7:12" x14ac:dyDescent="0.25">
      <c r="G167" s="10"/>
      <c r="L167" s="10"/>
    </row>
    <row r="168" spans="7:12" x14ac:dyDescent="0.25">
      <c r="G168" s="10"/>
      <c r="L168" s="10"/>
    </row>
    <row r="169" spans="7:12" x14ac:dyDescent="0.25">
      <c r="G169" s="10"/>
      <c r="L169" s="10"/>
    </row>
    <row r="170" spans="7:12" x14ac:dyDescent="0.25">
      <c r="G170" s="10"/>
      <c r="L170" s="10"/>
    </row>
    <row r="171" spans="7:12" x14ac:dyDescent="0.25">
      <c r="G171" s="10"/>
      <c r="L171" s="10"/>
    </row>
    <row r="172" spans="7:12" x14ac:dyDescent="0.25">
      <c r="G172" s="10"/>
      <c r="L172" s="10"/>
    </row>
    <row r="173" spans="7:12" x14ac:dyDescent="0.25">
      <c r="G173" s="10"/>
      <c r="L173" s="10"/>
    </row>
    <row r="174" spans="7:12" x14ac:dyDescent="0.25">
      <c r="G174" s="10"/>
      <c r="L174" s="10"/>
    </row>
    <row r="175" spans="7:12" x14ac:dyDescent="0.25">
      <c r="G175" s="10"/>
      <c r="L175" s="10"/>
    </row>
    <row r="176" spans="7:12" x14ac:dyDescent="0.25">
      <c r="G176" s="10"/>
      <c r="L176" s="10"/>
    </row>
    <row r="177" spans="7:12" x14ac:dyDescent="0.25">
      <c r="G177" s="10"/>
      <c r="L177" s="10"/>
    </row>
    <row r="178" spans="7:12" x14ac:dyDescent="0.25">
      <c r="G178" s="10"/>
      <c r="L178" s="10"/>
    </row>
    <row r="179" spans="7:12" x14ac:dyDescent="0.25">
      <c r="G179" s="10"/>
      <c r="L179" s="10"/>
    </row>
    <row r="180" spans="7:12" x14ac:dyDescent="0.25">
      <c r="G180" s="10"/>
      <c r="L180" s="10"/>
    </row>
    <row r="181" spans="7:12" x14ac:dyDescent="0.25">
      <c r="G181" s="10"/>
      <c r="L181" s="10"/>
    </row>
    <row r="182" spans="7:12" x14ac:dyDescent="0.25">
      <c r="G182" s="10"/>
      <c r="L182" s="10"/>
    </row>
    <row r="183" spans="7:12" x14ac:dyDescent="0.25">
      <c r="G183" s="10"/>
      <c r="L183" s="10"/>
    </row>
    <row r="184" spans="7:12" x14ac:dyDescent="0.25">
      <c r="G184" s="10"/>
      <c r="L184" s="10"/>
    </row>
    <row r="185" spans="7:12" x14ac:dyDescent="0.25">
      <c r="G185" s="10"/>
      <c r="L185" s="10"/>
    </row>
    <row r="186" spans="7:12" x14ac:dyDescent="0.25">
      <c r="G186" s="10"/>
      <c r="L186" s="10"/>
    </row>
    <row r="187" spans="7:12" x14ac:dyDescent="0.25">
      <c r="G187" s="10"/>
      <c r="L187" s="10"/>
    </row>
    <row r="188" spans="7:12" x14ac:dyDescent="0.25">
      <c r="G188" s="10"/>
      <c r="L188" s="10"/>
    </row>
    <row r="189" spans="7:12" x14ac:dyDescent="0.25">
      <c r="G189" s="10"/>
      <c r="L189" s="10"/>
    </row>
    <row r="190" spans="7:12" x14ac:dyDescent="0.25">
      <c r="G190" s="10"/>
      <c r="L190" s="10"/>
    </row>
    <row r="191" spans="7:12" x14ac:dyDescent="0.25">
      <c r="G191" s="10"/>
      <c r="L191" s="10"/>
    </row>
    <row r="192" spans="7:12" x14ac:dyDescent="0.25">
      <c r="G192" s="10"/>
      <c r="L192" s="10"/>
    </row>
    <row r="193" spans="7:12" x14ac:dyDescent="0.25">
      <c r="G193" s="10"/>
      <c r="L193" s="10"/>
    </row>
    <row r="194" spans="7:12" x14ac:dyDescent="0.25">
      <c r="G194" s="10"/>
      <c r="L194" s="10"/>
    </row>
    <row r="195" spans="7:12" x14ac:dyDescent="0.25">
      <c r="G195" s="10"/>
      <c r="L195" s="10"/>
    </row>
    <row r="196" spans="7:12" x14ac:dyDescent="0.25">
      <c r="G196" s="10"/>
      <c r="L196" s="10"/>
    </row>
    <row r="197" spans="7:12" x14ac:dyDescent="0.25">
      <c r="G197" s="10"/>
      <c r="L197" s="10"/>
    </row>
    <row r="198" spans="7:12" x14ac:dyDescent="0.25">
      <c r="G198" s="10"/>
      <c r="L198" s="10"/>
    </row>
    <row r="199" spans="7:12" x14ac:dyDescent="0.25">
      <c r="G199" s="10"/>
      <c r="L199" s="10"/>
    </row>
    <row r="200" spans="7:12" x14ac:dyDescent="0.25">
      <c r="G200" s="10"/>
      <c r="L200" s="10"/>
    </row>
    <row r="201" spans="7:12" x14ac:dyDescent="0.25">
      <c r="G201" s="10"/>
      <c r="L201" s="10"/>
    </row>
    <row r="202" spans="7:12" x14ac:dyDescent="0.25">
      <c r="G202" s="10"/>
      <c r="L202" s="10"/>
    </row>
    <row r="203" spans="7:12" x14ac:dyDescent="0.25">
      <c r="G203" s="10"/>
      <c r="L203" s="10"/>
    </row>
    <row r="204" spans="7:12" x14ac:dyDescent="0.25">
      <c r="G204" s="10"/>
      <c r="L204" s="10"/>
    </row>
    <row r="205" spans="7:12" x14ac:dyDescent="0.25">
      <c r="G205" s="10"/>
      <c r="L205" s="10"/>
    </row>
    <row r="206" spans="7:12" x14ac:dyDescent="0.25">
      <c r="G206" s="10"/>
      <c r="L206" s="10"/>
    </row>
    <row r="207" spans="7:12" x14ac:dyDescent="0.25">
      <c r="G207" s="10"/>
      <c r="L207" s="10"/>
    </row>
    <row r="208" spans="7:12" x14ac:dyDescent="0.25">
      <c r="G208" s="10"/>
      <c r="L208" s="10"/>
    </row>
    <row r="209" spans="7:12" x14ac:dyDescent="0.25">
      <c r="G209" s="10"/>
      <c r="L209" s="10"/>
    </row>
    <row r="210" spans="7:12" x14ac:dyDescent="0.25">
      <c r="G210" s="10"/>
      <c r="L210" s="10"/>
    </row>
    <row r="211" spans="7:12" x14ac:dyDescent="0.25">
      <c r="G211" s="10"/>
      <c r="L211" s="10"/>
    </row>
    <row r="212" spans="7:12" x14ac:dyDescent="0.25">
      <c r="G212" s="10"/>
      <c r="L212" s="10"/>
    </row>
    <row r="213" spans="7:12" x14ac:dyDescent="0.25">
      <c r="G213" s="10"/>
      <c r="L213" s="10"/>
    </row>
    <row r="214" spans="7:12" x14ac:dyDescent="0.25">
      <c r="G214" s="10"/>
      <c r="L214" s="10"/>
    </row>
    <row r="215" spans="7:12" x14ac:dyDescent="0.25">
      <c r="G215" s="10"/>
      <c r="L215" s="10"/>
    </row>
    <row r="216" spans="7:12" x14ac:dyDescent="0.25">
      <c r="G216" s="10"/>
      <c r="L216" s="10"/>
    </row>
    <row r="217" spans="7:12" x14ac:dyDescent="0.25">
      <c r="G217" s="10"/>
      <c r="L217" s="10"/>
    </row>
    <row r="218" spans="7:12" x14ac:dyDescent="0.25">
      <c r="G218" s="10"/>
      <c r="L218" s="10"/>
    </row>
    <row r="219" spans="7:12" x14ac:dyDescent="0.25">
      <c r="G219" s="10"/>
      <c r="L219" s="10"/>
    </row>
    <row r="220" spans="7:12" x14ac:dyDescent="0.25">
      <c r="G220" s="10"/>
      <c r="L220" s="10"/>
    </row>
    <row r="221" spans="7:12" x14ac:dyDescent="0.25">
      <c r="G221" s="10"/>
      <c r="L221" s="10"/>
    </row>
    <row r="222" spans="7:12" x14ac:dyDescent="0.25">
      <c r="G222" s="10"/>
      <c r="L222" s="10"/>
    </row>
    <row r="223" spans="7:12" x14ac:dyDescent="0.25">
      <c r="G223" s="10"/>
      <c r="L223" s="10"/>
    </row>
    <row r="224" spans="7:12" x14ac:dyDescent="0.25">
      <c r="G224" s="10"/>
      <c r="L224" s="10"/>
    </row>
    <row r="225" spans="7:12" x14ac:dyDescent="0.25">
      <c r="G225" s="10"/>
      <c r="L225" s="10"/>
    </row>
    <row r="226" spans="7:12" x14ac:dyDescent="0.25">
      <c r="G226" s="10"/>
      <c r="L226" s="10"/>
    </row>
    <row r="227" spans="7:12" x14ac:dyDescent="0.25">
      <c r="G227" s="10"/>
      <c r="L227" s="10"/>
    </row>
  </sheetData>
  <sortState xmlns:xlrd2="http://schemas.microsoft.com/office/spreadsheetml/2017/richdata2" ref="A2:G228">
    <sortCondition descending="1" ref="C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workbookViewId="0">
      <selection activeCell="Q31" sqref="Q31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9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9" x14ac:dyDescent="0.25">
      <c r="A2" s="5" t="s">
        <v>7</v>
      </c>
      <c r="B2" t="s">
        <v>8</v>
      </c>
      <c r="C2" s="1">
        <v>43228</v>
      </c>
      <c r="D2" s="11">
        <v>0.19347222222222224</v>
      </c>
      <c r="E2">
        <v>19</v>
      </c>
      <c r="G2" s="10">
        <f>IF(E2&gt;50,(E2-32)*0.556,E2)</f>
        <v>19</v>
      </c>
      <c r="I2" s="10"/>
    </row>
    <row r="3" spans="1:9" x14ac:dyDescent="0.25">
      <c r="A3" t="s">
        <v>7</v>
      </c>
      <c r="B3" t="s">
        <v>9</v>
      </c>
      <c r="C3" s="1">
        <v>43228</v>
      </c>
      <c r="D3" s="11">
        <v>3.125E-2</v>
      </c>
      <c r="E3">
        <v>20</v>
      </c>
      <c r="G3" s="10">
        <f>IF(E3&gt;50,(E3-32)*0.556,E3)</f>
        <v>20</v>
      </c>
      <c r="I3" s="10"/>
    </row>
    <row r="4" spans="1:9" x14ac:dyDescent="0.25">
      <c r="A4" t="s">
        <v>7</v>
      </c>
      <c r="B4" t="s">
        <v>9</v>
      </c>
      <c r="C4" s="1">
        <v>43221</v>
      </c>
      <c r="D4" s="11">
        <v>0.85972222222222217</v>
      </c>
      <c r="E4">
        <v>26</v>
      </c>
      <c r="G4" s="10">
        <f>IF(E4&gt;50,(E4-32)*0.556,E4)</f>
        <v>26</v>
      </c>
      <c r="I4" s="10"/>
    </row>
    <row r="5" spans="1:9" x14ac:dyDescent="0.25">
      <c r="A5" t="s">
        <v>17</v>
      </c>
      <c r="B5" t="s">
        <v>9</v>
      </c>
      <c r="C5" s="1">
        <v>43191</v>
      </c>
      <c r="D5" s="11">
        <v>0.9375</v>
      </c>
      <c r="E5">
        <v>19</v>
      </c>
      <c r="G5" s="10">
        <f>IF(E5&gt;50,(E5-32)*0.556,E5)</f>
        <v>19</v>
      </c>
      <c r="I5" s="10"/>
    </row>
    <row r="6" spans="1:9" x14ac:dyDescent="0.25">
      <c r="A6" t="s">
        <v>13</v>
      </c>
      <c r="B6" t="s">
        <v>12</v>
      </c>
      <c r="C6" s="1">
        <v>43190</v>
      </c>
      <c r="D6" s="11">
        <v>0.87986111111111109</v>
      </c>
      <c r="E6">
        <v>22</v>
      </c>
      <c r="G6" s="10">
        <f>IF(E6&gt;50,(E6-32)*0.556,E6)</f>
        <v>22</v>
      </c>
      <c r="I6" s="10"/>
    </row>
    <row r="7" spans="1:9" x14ac:dyDescent="0.25">
      <c r="A7" t="s">
        <v>7</v>
      </c>
      <c r="B7" t="s">
        <v>9</v>
      </c>
      <c r="C7" s="1">
        <v>43184</v>
      </c>
      <c r="D7" s="11">
        <v>5.6250000000000001E-2</v>
      </c>
      <c r="E7">
        <v>20</v>
      </c>
      <c r="G7" s="10">
        <f>IF(E7&gt;50,(E7-32)*0.556,E7)</f>
        <v>20</v>
      </c>
      <c r="I7" s="10"/>
    </row>
    <row r="8" spans="1:9" x14ac:dyDescent="0.25">
      <c r="A8" t="s">
        <v>13</v>
      </c>
      <c r="B8" t="s">
        <v>19</v>
      </c>
      <c r="C8" s="1">
        <v>43155</v>
      </c>
      <c r="D8" s="11">
        <v>0.96111111111111114</v>
      </c>
      <c r="E8">
        <v>22</v>
      </c>
      <c r="G8" s="10">
        <f>IF(E8&gt;50,(E8-32)*0.556,E8)</f>
        <v>22</v>
      </c>
      <c r="I8" s="10"/>
    </row>
    <row r="9" spans="1:9" x14ac:dyDescent="0.25">
      <c r="A9" t="s">
        <v>7</v>
      </c>
      <c r="B9" t="s">
        <v>9</v>
      </c>
      <c r="C9" s="1">
        <v>43143</v>
      </c>
      <c r="D9" s="11">
        <v>0.17361111111111113</v>
      </c>
      <c r="E9">
        <v>21</v>
      </c>
      <c r="G9" s="10">
        <f>IF(E9&gt;50,(E9-32)*0.556,E9)</f>
        <v>21</v>
      </c>
      <c r="I9" s="10"/>
    </row>
    <row r="10" spans="1:9" x14ac:dyDescent="0.25">
      <c r="A10" t="s">
        <v>13</v>
      </c>
      <c r="B10" t="s">
        <v>19</v>
      </c>
      <c r="C10" s="1">
        <v>43129</v>
      </c>
      <c r="D10" s="11">
        <v>0.87986111111111109</v>
      </c>
      <c r="E10">
        <v>19</v>
      </c>
      <c r="G10" s="10">
        <f>IF(E10&gt;50,(E10-32)*0.556,E10)</f>
        <v>19</v>
      </c>
      <c r="I10" s="10"/>
    </row>
    <row r="11" spans="1:9" x14ac:dyDescent="0.25">
      <c r="A11" t="s">
        <v>7</v>
      </c>
      <c r="B11" t="s">
        <v>9</v>
      </c>
      <c r="C11" s="1">
        <v>43120</v>
      </c>
      <c r="D11" s="11">
        <v>0.80694444444444446</v>
      </c>
      <c r="E11">
        <v>21</v>
      </c>
      <c r="G11" s="10">
        <f>IF(E11&gt;50,(E11-32)*0.556,E11)</f>
        <v>21</v>
      </c>
      <c r="I11" s="10"/>
    </row>
    <row r="12" spans="1:9" x14ac:dyDescent="0.25">
      <c r="A12" t="s">
        <v>7</v>
      </c>
      <c r="B12" t="s">
        <v>8</v>
      </c>
      <c r="C12" s="1">
        <v>43111</v>
      </c>
      <c r="D12" s="11">
        <v>2.013888888888889E-2</v>
      </c>
      <c r="E12">
        <v>66</v>
      </c>
      <c r="G12" s="10">
        <f>IF(E12&gt;50,(E12-32)*0.556,E12)</f>
        <v>18.904000000000003</v>
      </c>
      <c r="I12" s="10"/>
    </row>
    <row r="13" spans="1:9" x14ac:dyDescent="0.25">
      <c r="A13" t="s">
        <v>7</v>
      </c>
      <c r="B13" t="s">
        <v>8</v>
      </c>
      <c r="C13" s="1">
        <v>43111</v>
      </c>
      <c r="D13" s="11">
        <v>0.19791666666666666</v>
      </c>
      <c r="E13">
        <v>64</v>
      </c>
      <c r="G13" s="10">
        <f>IF(E13&gt;50,(E13-32)*0.556,E13)</f>
        <v>17.792000000000002</v>
      </c>
      <c r="I13" s="10"/>
    </row>
    <row r="14" spans="1:9" x14ac:dyDescent="0.25">
      <c r="C14" s="1"/>
      <c r="G14" s="10"/>
      <c r="I14" s="10"/>
    </row>
    <row r="15" spans="1:9" x14ac:dyDescent="0.25">
      <c r="C15" s="1"/>
      <c r="G15" s="10"/>
      <c r="I15" s="10"/>
    </row>
    <row r="16" spans="1:9" x14ac:dyDescent="0.25">
      <c r="C16" s="1"/>
      <c r="G16" s="10"/>
      <c r="I16" s="10"/>
    </row>
    <row r="17" spans="3:9" x14ac:dyDescent="0.25">
      <c r="C17" s="1"/>
      <c r="G17" s="10"/>
      <c r="I17" s="10"/>
    </row>
    <row r="18" spans="3:9" x14ac:dyDescent="0.25">
      <c r="C18" s="1"/>
      <c r="G18" s="10"/>
      <c r="I18" s="10"/>
    </row>
    <row r="19" spans="3:9" x14ac:dyDescent="0.25">
      <c r="C19" s="1"/>
      <c r="G19" s="10"/>
      <c r="I19" s="10"/>
    </row>
    <row r="20" spans="3:9" x14ac:dyDescent="0.25">
      <c r="C20" s="1"/>
      <c r="G20" s="10"/>
      <c r="I20" s="10"/>
    </row>
    <row r="21" spans="3:9" x14ac:dyDescent="0.25">
      <c r="C21" s="1"/>
      <c r="G21" s="10"/>
      <c r="I21" s="10"/>
    </row>
    <row r="22" spans="3:9" x14ac:dyDescent="0.25">
      <c r="C22" s="1"/>
      <c r="G22" s="10"/>
      <c r="I22" s="10"/>
    </row>
    <row r="23" spans="3:9" x14ac:dyDescent="0.25">
      <c r="C23" s="1"/>
      <c r="G23" s="10"/>
      <c r="I23" s="10"/>
    </row>
    <row r="24" spans="3:9" x14ac:dyDescent="0.25">
      <c r="C24" s="1"/>
      <c r="G24" s="10"/>
      <c r="I24" s="10"/>
    </row>
    <row r="25" spans="3:9" x14ac:dyDescent="0.25">
      <c r="C25" s="1"/>
      <c r="G25" s="10"/>
      <c r="I25" s="10"/>
    </row>
    <row r="26" spans="3:9" x14ac:dyDescent="0.25">
      <c r="C26" s="1"/>
      <c r="G26" s="10"/>
      <c r="I26" s="10"/>
    </row>
    <row r="27" spans="3:9" x14ac:dyDescent="0.25">
      <c r="C27" s="1"/>
      <c r="G27" s="10"/>
      <c r="I27" s="10"/>
    </row>
    <row r="28" spans="3:9" x14ac:dyDescent="0.25">
      <c r="C28" s="1"/>
      <c r="G28" s="10"/>
      <c r="I28" s="10"/>
    </row>
    <row r="29" spans="3:9" x14ac:dyDescent="0.25">
      <c r="C29" s="1"/>
      <c r="G29" s="10"/>
      <c r="I29" s="10"/>
    </row>
    <row r="30" spans="3:9" x14ac:dyDescent="0.25">
      <c r="C30" s="1"/>
      <c r="G30" s="10"/>
      <c r="I30" s="10"/>
    </row>
    <row r="31" spans="3:9" x14ac:dyDescent="0.25">
      <c r="C31" s="1"/>
      <c r="G31" s="10"/>
      <c r="I31" s="10"/>
    </row>
    <row r="32" spans="3:9" x14ac:dyDescent="0.25">
      <c r="C32" s="1"/>
      <c r="G32" s="10"/>
      <c r="I32" s="10"/>
    </row>
    <row r="33" spans="1:9" x14ac:dyDescent="0.25">
      <c r="C33" s="1"/>
      <c r="G33" s="10"/>
      <c r="I33" s="10"/>
    </row>
    <row r="34" spans="1:9" x14ac:dyDescent="0.25">
      <c r="C34" s="1"/>
      <c r="G34" s="10"/>
      <c r="I34" s="10"/>
    </row>
    <row r="35" spans="1:9" x14ac:dyDescent="0.25">
      <c r="C35" s="1"/>
      <c r="G35" s="10"/>
      <c r="I35" s="10"/>
    </row>
    <row r="36" spans="1:9" x14ac:dyDescent="0.25">
      <c r="C36" s="1"/>
      <c r="G36" s="10"/>
      <c r="I36" s="10"/>
    </row>
    <row r="37" spans="1:9" x14ac:dyDescent="0.25">
      <c r="C37" s="1"/>
      <c r="G37" s="10"/>
      <c r="I37" s="10"/>
    </row>
    <row r="38" spans="1:9" x14ac:dyDescent="0.25">
      <c r="C38" s="1"/>
      <c r="G38" s="10"/>
      <c r="I38" s="10"/>
    </row>
    <row r="39" spans="1:9" x14ac:dyDescent="0.25">
      <c r="C39" s="1"/>
      <c r="G39" s="10"/>
      <c r="I39" s="10"/>
    </row>
    <row r="40" spans="1:9" x14ac:dyDescent="0.25">
      <c r="C40" s="1"/>
      <c r="G40" s="10"/>
      <c r="I40" s="10"/>
    </row>
    <row r="41" spans="1:9" x14ac:dyDescent="0.25">
      <c r="C41" s="1"/>
      <c r="G41" s="10"/>
      <c r="I41" s="10"/>
    </row>
    <row r="42" spans="1:9" x14ac:dyDescent="0.25">
      <c r="C42" s="1"/>
      <c r="G42" s="10"/>
      <c r="I42" s="10"/>
    </row>
    <row r="43" spans="1:9" x14ac:dyDescent="0.25">
      <c r="C43" s="1"/>
      <c r="G43" s="10"/>
      <c r="I43" s="10"/>
    </row>
    <row r="44" spans="1:9" x14ac:dyDescent="0.25">
      <c r="C44" s="1"/>
      <c r="G44" s="10"/>
      <c r="I44" s="10"/>
    </row>
    <row r="45" spans="1:9" x14ac:dyDescent="0.25">
      <c r="C45" s="1"/>
      <c r="G45" s="10"/>
      <c r="I45" s="10"/>
    </row>
    <row r="46" spans="1:9" x14ac:dyDescent="0.25">
      <c r="A46" s="6"/>
      <c r="B46" s="6"/>
      <c r="C46" s="7"/>
      <c r="D46" s="14"/>
      <c r="E46" s="6"/>
      <c r="G46" s="10"/>
      <c r="I46" s="10"/>
    </row>
    <row r="47" spans="1:9" x14ac:dyDescent="0.25">
      <c r="C47" s="1"/>
      <c r="G47" s="10"/>
      <c r="I47" s="10"/>
    </row>
    <row r="48" spans="1:9" x14ac:dyDescent="0.25">
      <c r="C48" s="1"/>
      <c r="G48" s="10"/>
      <c r="I48" s="10"/>
    </row>
    <row r="49" spans="3:9" x14ac:dyDescent="0.25">
      <c r="C49" s="1"/>
      <c r="G49" s="10"/>
      <c r="I49" s="10"/>
    </row>
    <row r="50" spans="3:9" x14ac:dyDescent="0.25">
      <c r="C50" s="1"/>
      <c r="G50" s="10"/>
      <c r="I50" s="10"/>
    </row>
  </sheetData>
  <sortState xmlns:xlrd2="http://schemas.microsoft.com/office/spreadsheetml/2017/richdata2" ref="A2:G50">
    <sortCondition descending="1" ref="C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N29" sqref="N29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9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9" x14ac:dyDescent="0.2">
      <c r="A2" t="s">
        <v>15</v>
      </c>
      <c r="B2" t="s">
        <v>8</v>
      </c>
      <c r="C2" s="1">
        <v>43249</v>
      </c>
      <c r="D2" s="11">
        <v>0.29222222222222222</v>
      </c>
      <c r="E2">
        <v>77</v>
      </c>
      <c r="G2" s="10">
        <f>IF(E2&gt;50,(E2-32)*0.556,E2)</f>
        <v>25.020000000000003</v>
      </c>
      <c r="I2" s="10"/>
    </row>
    <row r="3" spans="1:9" x14ac:dyDescent="0.2">
      <c r="A3" t="s">
        <v>14</v>
      </c>
      <c r="B3" t="s">
        <v>19</v>
      </c>
      <c r="C3" s="1">
        <v>43227</v>
      </c>
      <c r="D3" s="11">
        <v>0.73055555555555562</v>
      </c>
      <c r="E3">
        <v>22</v>
      </c>
      <c r="G3" s="10">
        <f>IF(E3&gt;50,(E3-32)*0.556,E3)</f>
        <v>22</v>
      </c>
      <c r="I3" s="10"/>
    </row>
    <row r="4" spans="1:9" x14ac:dyDescent="0.2">
      <c r="A4" t="s">
        <v>13</v>
      </c>
      <c r="B4" t="s">
        <v>9</v>
      </c>
      <c r="C4" s="1">
        <v>43161</v>
      </c>
      <c r="D4" s="11">
        <v>0.52777777777777779</v>
      </c>
      <c r="E4">
        <v>70</v>
      </c>
      <c r="G4" s="10">
        <f>IF(E4&gt;50,(E4-32)*0.556,E4)</f>
        <v>21.128</v>
      </c>
      <c r="I4" s="10"/>
    </row>
    <row r="5" spans="1:9" x14ac:dyDescent="0.2">
      <c r="A5" t="s">
        <v>13</v>
      </c>
      <c r="B5" t="s">
        <v>9</v>
      </c>
      <c r="C5" s="1">
        <v>43158</v>
      </c>
      <c r="D5" s="11">
        <v>0.68233796296296301</v>
      </c>
      <c r="E5">
        <v>26</v>
      </c>
      <c r="G5" s="10">
        <f>IF(E5&gt;50,(E5-32)*0.556,E5)</f>
        <v>26</v>
      </c>
      <c r="I5" s="10"/>
    </row>
    <row r="6" spans="1:9" x14ac:dyDescent="0.2">
      <c r="A6" t="s">
        <v>7</v>
      </c>
      <c r="B6" t="s">
        <v>8</v>
      </c>
      <c r="C6" s="1">
        <v>43129</v>
      </c>
      <c r="D6" s="11">
        <v>0.2908796296296296</v>
      </c>
      <c r="E6">
        <v>20</v>
      </c>
      <c r="G6" s="10">
        <f>IF(E6&gt;50,(E6-32)*0.556,E6)</f>
        <v>20</v>
      </c>
      <c r="I6" s="10"/>
    </row>
    <row r="7" spans="1:9" x14ac:dyDescent="0.2">
      <c r="A7" t="s">
        <v>14</v>
      </c>
      <c r="B7" t="s">
        <v>8</v>
      </c>
      <c r="C7" s="1">
        <v>43116</v>
      </c>
      <c r="D7" s="11">
        <v>0.50486111111111109</v>
      </c>
      <c r="E7">
        <v>22</v>
      </c>
      <c r="G7" s="10">
        <f>IF(E7&gt;50,(E7-32)*0.556,E7)</f>
        <v>22</v>
      </c>
      <c r="I7" s="10"/>
    </row>
    <row r="8" spans="1:9" x14ac:dyDescent="0.2">
      <c r="C8" s="1"/>
      <c r="G8" s="10"/>
      <c r="I8" s="10"/>
    </row>
    <row r="9" spans="1:9" x14ac:dyDescent="0.2">
      <c r="C9" s="1"/>
      <c r="G9" s="10"/>
      <c r="I9" s="10"/>
    </row>
    <row r="10" spans="1:9" x14ac:dyDescent="0.25">
      <c r="C10" s="1"/>
      <c r="G10" s="10"/>
      <c r="I10" s="10"/>
    </row>
    <row r="11" spans="1:9" x14ac:dyDescent="0.25">
      <c r="C11" s="1"/>
      <c r="G11" s="10"/>
      <c r="I11" s="10"/>
    </row>
    <row r="12" spans="1:9" x14ac:dyDescent="0.25">
      <c r="C12" s="1"/>
      <c r="G12" s="10"/>
      <c r="I12" s="10"/>
    </row>
    <row r="13" spans="1:9" x14ac:dyDescent="0.25">
      <c r="C13" s="1"/>
      <c r="G13" s="10"/>
      <c r="I13" s="10"/>
    </row>
    <row r="14" spans="1:9" x14ac:dyDescent="0.25">
      <c r="C14" s="1"/>
      <c r="G14" s="10"/>
      <c r="I14" s="10"/>
    </row>
    <row r="15" spans="1:9" x14ac:dyDescent="0.25">
      <c r="C15" s="1"/>
      <c r="G15" s="10"/>
      <c r="I15" s="10"/>
    </row>
    <row r="16" spans="1:9" x14ac:dyDescent="0.25">
      <c r="C16" s="1"/>
      <c r="G16" s="10"/>
      <c r="I16" s="10"/>
    </row>
    <row r="17" spans="3:9" x14ac:dyDescent="0.25">
      <c r="C17" s="1"/>
      <c r="G17" s="10"/>
      <c r="I17" s="10"/>
    </row>
    <row r="18" spans="3:9" x14ac:dyDescent="0.25">
      <c r="C18" s="1"/>
      <c r="G18" s="10"/>
      <c r="I18" s="10"/>
    </row>
    <row r="19" spans="3:9" x14ac:dyDescent="0.25">
      <c r="C19" s="1"/>
      <c r="G19" s="10"/>
      <c r="I19" s="10"/>
    </row>
    <row r="20" spans="3:9" x14ac:dyDescent="0.25">
      <c r="C20" s="1"/>
      <c r="G20" s="10"/>
      <c r="I20" s="10"/>
    </row>
    <row r="21" spans="3:9" x14ac:dyDescent="0.25">
      <c r="C21" s="1"/>
      <c r="G21" s="10"/>
      <c r="I21" s="10"/>
    </row>
    <row r="22" spans="3:9" x14ac:dyDescent="0.25">
      <c r="C22" s="1"/>
      <c r="G22" s="10"/>
      <c r="I22" s="10"/>
    </row>
    <row r="23" spans="3:9" x14ac:dyDescent="0.25">
      <c r="C23" s="1"/>
      <c r="G23" s="10"/>
      <c r="I23" s="10"/>
    </row>
    <row r="24" spans="3:9" x14ac:dyDescent="0.25">
      <c r="C24" s="1"/>
      <c r="G24" s="10"/>
      <c r="I24" s="10"/>
    </row>
    <row r="25" spans="3:9" x14ac:dyDescent="0.25">
      <c r="C25" s="1"/>
      <c r="G25" s="10"/>
      <c r="I25" s="10"/>
    </row>
    <row r="26" spans="3:9" x14ac:dyDescent="0.25">
      <c r="C26" s="1"/>
      <c r="G26" s="10"/>
      <c r="I26" s="10"/>
    </row>
    <row r="27" spans="3:9" x14ac:dyDescent="0.25">
      <c r="C27" s="1"/>
      <c r="G27" s="10"/>
      <c r="I27" s="10"/>
    </row>
  </sheetData>
  <sortState xmlns:xlrd2="http://schemas.microsoft.com/office/spreadsheetml/2017/richdata2" ref="A2:G28">
    <sortCondition descending="1"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1"/>
  <sheetViews>
    <sheetView workbookViewId="0">
      <selection activeCell="P20" sqref="P20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10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0" x14ac:dyDescent="0.2">
      <c r="A2" t="s">
        <v>7</v>
      </c>
      <c r="B2" t="s">
        <v>9</v>
      </c>
      <c r="C2" s="5">
        <v>43232</v>
      </c>
      <c r="D2" s="11">
        <v>0.26804398148148151</v>
      </c>
      <c r="E2">
        <v>23</v>
      </c>
      <c r="G2" s="10">
        <f>IF(E2&gt;50,(E2-32)*0.556,E2)</f>
        <v>23</v>
      </c>
      <c r="I2" s="10"/>
      <c r="J2" s="17"/>
    </row>
    <row r="3" spans="1:10" x14ac:dyDescent="0.2">
      <c r="A3" t="s">
        <v>13</v>
      </c>
      <c r="B3" t="s">
        <v>8</v>
      </c>
      <c r="C3" s="5">
        <v>43206</v>
      </c>
      <c r="D3" s="11">
        <v>0.24236111111111111</v>
      </c>
      <c r="E3">
        <v>22</v>
      </c>
      <c r="G3" s="10">
        <f>IF(E3&gt;50,(E3-32)*0.556,E3)</f>
        <v>22</v>
      </c>
      <c r="I3" s="10"/>
      <c r="J3" s="17"/>
    </row>
    <row r="4" spans="1:10" x14ac:dyDescent="0.2">
      <c r="A4" t="s">
        <v>7</v>
      </c>
      <c r="B4" t="s">
        <v>8</v>
      </c>
      <c r="C4" s="5">
        <v>43203</v>
      </c>
      <c r="D4" s="11">
        <v>0.29170138888888891</v>
      </c>
      <c r="E4">
        <v>22</v>
      </c>
      <c r="G4" s="10">
        <f>IF(E4&gt;50,(E4-32)*0.556,E4)</f>
        <v>22</v>
      </c>
      <c r="I4" s="10"/>
      <c r="J4" s="17"/>
    </row>
    <row r="5" spans="1:10" x14ac:dyDescent="0.2">
      <c r="A5" t="s">
        <v>13</v>
      </c>
      <c r="B5" t="s">
        <v>20</v>
      </c>
      <c r="C5" s="1">
        <v>43196</v>
      </c>
      <c r="D5" s="11">
        <v>0.42499999999999999</v>
      </c>
      <c r="E5">
        <v>26</v>
      </c>
      <c r="G5" s="10">
        <f>IF(E5&gt;50,(E5-32)*0.556,E5)</f>
        <v>26</v>
      </c>
      <c r="I5" s="10"/>
      <c r="J5" s="17"/>
    </row>
    <row r="6" spans="1:10" x14ac:dyDescent="0.2">
      <c r="A6" t="s">
        <v>13</v>
      </c>
      <c r="B6" t="s">
        <v>19</v>
      </c>
      <c r="C6" s="1">
        <v>43196</v>
      </c>
      <c r="D6" s="11">
        <v>0.23472222222222219</v>
      </c>
      <c r="E6">
        <v>22</v>
      </c>
      <c r="G6" s="10">
        <f>IF(E6&gt;50,(E6-32)*0.556,E6)</f>
        <v>22</v>
      </c>
      <c r="I6" s="10"/>
      <c r="J6" s="17"/>
    </row>
    <row r="7" spans="1:10" x14ac:dyDescent="0.2">
      <c r="A7" t="s">
        <v>15</v>
      </c>
      <c r="B7" t="s">
        <v>19</v>
      </c>
      <c r="C7" s="1">
        <v>43196</v>
      </c>
      <c r="D7" s="11">
        <v>0.12361111111111112</v>
      </c>
      <c r="E7">
        <v>21</v>
      </c>
      <c r="G7" s="10">
        <f>IF(E7&gt;50,(E7-32)*0.556,E7)</f>
        <v>21</v>
      </c>
      <c r="I7" s="10"/>
      <c r="J7" s="17"/>
    </row>
    <row r="8" spans="1:10" x14ac:dyDescent="0.2">
      <c r="A8" t="s">
        <v>13</v>
      </c>
      <c r="B8" t="s">
        <v>12</v>
      </c>
      <c r="C8" s="1">
        <v>43195</v>
      </c>
      <c r="D8" s="11">
        <v>0.55208333333333337</v>
      </c>
      <c r="E8">
        <v>30</v>
      </c>
      <c r="G8" s="10">
        <f>IF(E8&gt;50,(E8-32)*0.556,E8)</f>
        <v>30</v>
      </c>
      <c r="I8" s="10"/>
      <c r="J8" s="17"/>
    </row>
    <row r="9" spans="1:10" x14ac:dyDescent="0.2">
      <c r="A9" t="s">
        <v>7</v>
      </c>
      <c r="B9" t="s">
        <v>9</v>
      </c>
      <c r="C9" s="1">
        <v>43189</v>
      </c>
      <c r="D9" s="11">
        <v>0.36249999999999999</v>
      </c>
      <c r="E9">
        <v>25</v>
      </c>
      <c r="G9" s="10">
        <f>IF(E9&gt;50,(E9-32)*0.556,E9)</f>
        <v>25</v>
      </c>
      <c r="I9" s="10"/>
      <c r="J9" s="17"/>
    </row>
    <row r="10" spans="1:10" x14ac:dyDescent="0.2">
      <c r="A10" t="s">
        <v>7</v>
      </c>
      <c r="B10" t="s">
        <v>8</v>
      </c>
      <c r="C10" s="1">
        <v>43189</v>
      </c>
      <c r="D10" s="11">
        <v>0.86944444444444446</v>
      </c>
      <c r="E10">
        <v>24</v>
      </c>
      <c r="G10" s="10">
        <f>IF(E10&gt;50,(E10-32)*0.556,E10)</f>
        <v>24</v>
      </c>
      <c r="I10" s="10"/>
      <c r="J10" s="17"/>
    </row>
    <row r="11" spans="1:10" x14ac:dyDescent="0.2">
      <c r="A11" t="s">
        <v>13</v>
      </c>
      <c r="B11" t="s">
        <v>12</v>
      </c>
      <c r="C11" s="1">
        <v>43189</v>
      </c>
      <c r="D11" s="11">
        <v>0.35486111111111113</v>
      </c>
      <c r="E11">
        <v>22</v>
      </c>
      <c r="G11" s="10">
        <f>IF(E11&gt;50,(E11-32)*0.556,E11)</f>
        <v>22</v>
      </c>
      <c r="I11" s="10"/>
      <c r="J11" s="17"/>
    </row>
    <row r="12" spans="1:10" x14ac:dyDescent="0.2">
      <c r="A12" t="s">
        <v>7</v>
      </c>
      <c r="B12" t="s">
        <v>9</v>
      </c>
      <c r="C12" s="1">
        <v>43188</v>
      </c>
      <c r="D12" s="11">
        <v>0.46388888888888885</v>
      </c>
      <c r="E12">
        <v>26</v>
      </c>
      <c r="G12" s="10">
        <f>IF(E12&gt;50,(E12-32)*0.556,E12)</f>
        <v>26</v>
      </c>
      <c r="I12" s="10"/>
      <c r="J12" s="17"/>
    </row>
    <row r="13" spans="1:10" x14ac:dyDescent="0.2">
      <c r="A13" t="s">
        <v>7</v>
      </c>
      <c r="B13" t="s">
        <v>9</v>
      </c>
      <c r="C13" s="1">
        <v>43188</v>
      </c>
      <c r="D13" s="11">
        <v>0.99305555555555547</v>
      </c>
      <c r="E13">
        <v>23</v>
      </c>
      <c r="G13" s="10">
        <f>IF(E13&gt;50,(E13-32)*0.556,E13)</f>
        <v>23</v>
      </c>
      <c r="I13" s="10"/>
      <c r="J13" s="17"/>
    </row>
    <row r="14" spans="1:10" x14ac:dyDescent="0.2">
      <c r="A14" t="s">
        <v>14</v>
      </c>
      <c r="B14" t="s">
        <v>19</v>
      </c>
      <c r="C14" s="1">
        <v>43183</v>
      </c>
      <c r="D14" s="11">
        <v>0.36180555555555555</v>
      </c>
      <c r="E14">
        <v>25</v>
      </c>
      <c r="G14" s="10">
        <f>IF(E14&gt;50,(E14-32)*0.556,E14)</f>
        <v>25</v>
      </c>
      <c r="I14" s="10"/>
      <c r="J14" s="17"/>
    </row>
    <row r="15" spans="1:10" x14ac:dyDescent="0.2">
      <c r="A15" t="s">
        <v>13</v>
      </c>
      <c r="B15" t="s">
        <v>8</v>
      </c>
      <c r="C15" s="5">
        <v>43174</v>
      </c>
      <c r="D15" s="11">
        <v>0.55694444444444446</v>
      </c>
      <c r="E15">
        <v>30</v>
      </c>
      <c r="G15" s="10">
        <f>IF(E15&gt;50,(E15-32)*0.556,E15)</f>
        <v>30</v>
      </c>
      <c r="I15" s="10"/>
      <c r="J15" s="17"/>
    </row>
    <row r="16" spans="1:10" x14ac:dyDescent="0.2">
      <c r="A16" t="s">
        <v>13</v>
      </c>
      <c r="B16" t="s">
        <v>19</v>
      </c>
      <c r="C16" s="1">
        <v>43173</v>
      </c>
      <c r="D16" s="11">
        <v>0.34513888888888888</v>
      </c>
      <c r="E16">
        <v>22</v>
      </c>
      <c r="G16" s="10">
        <f>IF(E16&gt;50,(E16-32)*0.556,E16)</f>
        <v>22</v>
      </c>
      <c r="I16" s="10"/>
      <c r="J16" s="17"/>
    </row>
    <row r="17" spans="1:10" x14ac:dyDescent="0.2">
      <c r="A17" t="s">
        <v>13</v>
      </c>
      <c r="B17" t="s">
        <v>21</v>
      </c>
      <c r="C17" s="1">
        <v>43170</v>
      </c>
      <c r="D17" s="11">
        <v>0.40208333333333335</v>
      </c>
      <c r="E17">
        <v>26</v>
      </c>
      <c r="G17" s="10">
        <f>IF(E17&gt;50,(E17-32)*0.556,E17)</f>
        <v>26</v>
      </c>
      <c r="I17" s="10"/>
      <c r="J17" s="17"/>
    </row>
    <row r="18" spans="1:10" x14ac:dyDescent="0.2">
      <c r="A18" t="s">
        <v>13</v>
      </c>
      <c r="B18" t="s">
        <v>12</v>
      </c>
      <c r="C18" s="1">
        <v>43170</v>
      </c>
      <c r="D18" s="11">
        <v>0.53819444444444442</v>
      </c>
      <c r="E18">
        <v>30</v>
      </c>
      <c r="G18" s="10">
        <f>IF(E18&gt;50,(E18-32)*0.556,E18)</f>
        <v>30</v>
      </c>
      <c r="I18" s="10"/>
      <c r="J18" s="17"/>
    </row>
    <row r="19" spans="1:10" x14ac:dyDescent="0.2">
      <c r="A19" t="s">
        <v>13</v>
      </c>
      <c r="B19" t="s">
        <v>12</v>
      </c>
      <c r="C19" s="1">
        <v>43169</v>
      </c>
      <c r="D19" s="11">
        <v>0.7368055555555556</v>
      </c>
      <c r="E19">
        <v>26</v>
      </c>
      <c r="G19" s="10">
        <f>IF(E19&gt;50,(E19-32)*0.556,E19)</f>
        <v>26</v>
      </c>
      <c r="I19" s="10"/>
      <c r="J19" s="17"/>
    </row>
    <row r="20" spans="1:10" x14ac:dyDescent="0.2">
      <c r="A20" t="s">
        <v>13</v>
      </c>
      <c r="B20" t="s">
        <v>12</v>
      </c>
      <c r="C20" s="1">
        <v>43169</v>
      </c>
      <c r="D20" s="11">
        <v>0.65</v>
      </c>
      <c r="E20">
        <v>29</v>
      </c>
      <c r="G20" s="10">
        <f>IF(E20&gt;50,(E20-32)*0.556,E20)</f>
        <v>29</v>
      </c>
      <c r="I20" s="10"/>
      <c r="J20" s="17"/>
    </row>
    <row r="21" spans="1:10" x14ac:dyDescent="0.2">
      <c r="A21" t="s">
        <v>13</v>
      </c>
      <c r="B21" t="s">
        <v>19</v>
      </c>
      <c r="C21" s="1">
        <v>43168</v>
      </c>
      <c r="D21" s="11">
        <v>0.3576388888888889</v>
      </c>
      <c r="E21">
        <v>22</v>
      </c>
      <c r="G21" s="10">
        <f>IF(E21&gt;50,(E21-32)*0.556,E21)</f>
        <v>22</v>
      </c>
      <c r="I21" s="10"/>
      <c r="J21" s="17"/>
    </row>
    <row r="22" spans="1:10" x14ac:dyDescent="0.2">
      <c r="A22" t="s">
        <v>13</v>
      </c>
      <c r="B22" t="s">
        <v>19</v>
      </c>
      <c r="C22" s="1">
        <v>43166</v>
      </c>
      <c r="D22" s="11">
        <v>0.45624999999999999</v>
      </c>
      <c r="E22">
        <v>26</v>
      </c>
      <c r="G22" s="10">
        <f>IF(E22&gt;50,(E22-32)*0.556,E22)</f>
        <v>26</v>
      </c>
      <c r="I22" s="10"/>
      <c r="J22" s="17"/>
    </row>
    <row r="23" spans="1:10" x14ac:dyDescent="0.2">
      <c r="A23" t="s">
        <v>13</v>
      </c>
      <c r="B23" t="s">
        <v>9</v>
      </c>
      <c r="C23" s="5">
        <v>43165</v>
      </c>
      <c r="D23" s="11">
        <v>0.39513888888888887</v>
      </c>
      <c r="E23">
        <v>24</v>
      </c>
      <c r="G23" s="10">
        <f>IF(E23&gt;50,(E23-32)*0.556,E23)</f>
        <v>24</v>
      </c>
      <c r="I23" s="10"/>
      <c r="J23" s="17"/>
    </row>
    <row r="24" spans="1:10" x14ac:dyDescent="0.2">
      <c r="A24" t="s">
        <v>13</v>
      </c>
      <c r="B24" t="s">
        <v>12</v>
      </c>
      <c r="C24" s="1">
        <v>43165</v>
      </c>
      <c r="D24" s="11">
        <v>0.50069444444444444</v>
      </c>
      <c r="E24">
        <v>26</v>
      </c>
      <c r="G24" s="10">
        <f>IF(E24&gt;50,(E24-32)*0.556,E24)</f>
        <v>26</v>
      </c>
      <c r="I24" s="10"/>
      <c r="J24" s="17"/>
    </row>
    <row r="25" spans="1:10" x14ac:dyDescent="0.2">
      <c r="A25" t="s">
        <v>13</v>
      </c>
      <c r="B25" t="s">
        <v>19</v>
      </c>
      <c r="C25" s="1">
        <v>43164</v>
      </c>
      <c r="D25" s="11">
        <v>0.71111111111111114</v>
      </c>
      <c r="E25">
        <v>25</v>
      </c>
      <c r="G25" s="10">
        <f>IF(E25&gt;50,(E25-32)*0.556,E25)</f>
        <v>25</v>
      </c>
      <c r="I25" s="10"/>
      <c r="J25" s="17"/>
    </row>
    <row r="26" spans="1:10" x14ac:dyDescent="0.2">
      <c r="A26" t="s">
        <v>13</v>
      </c>
      <c r="B26" t="s">
        <v>19</v>
      </c>
      <c r="C26" s="1">
        <v>43164</v>
      </c>
      <c r="D26" s="11">
        <v>0.34236111111111112</v>
      </c>
      <c r="E26">
        <v>21</v>
      </c>
      <c r="G26" s="10">
        <f>IF(E26&gt;50,(E26-32)*0.556,E26)</f>
        <v>21</v>
      </c>
      <c r="I26" s="10"/>
      <c r="J26" s="17"/>
    </row>
    <row r="27" spans="1:10" x14ac:dyDescent="0.2">
      <c r="A27" t="s">
        <v>13</v>
      </c>
      <c r="B27" t="s">
        <v>12</v>
      </c>
      <c r="C27" s="1">
        <v>43164</v>
      </c>
      <c r="D27" s="11">
        <v>0.50277777777777777</v>
      </c>
      <c r="E27">
        <v>26</v>
      </c>
      <c r="G27" s="10">
        <f>IF(E27&gt;50,(E27-32)*0.556,E27)</f>
        <v>26</v>
      </c>
      <c r="I27" s="10"/>
      <c r="J27" s="17"/>
    </row>
    <row r="28" spans="1:10" x14ac:dyDescent="0.2">
      <c r="A28" t="s">
        <v>7</v>
      </c>
      <c r="B28" t="s">
        <v>9</v>
      </c>
      <c r="C28" s="1">
        <v>43163</v>
      </c>
      <c r="D28" s="11">
        <v>0.3125</v>
      </c>
      <c r="E28">
        <v>19</v>
      </c>
      <c r="G28" s="10">
        <f>IF(E28&gt;50,(E28-32)*0.556,E28)</f>
        <v>19</v>
      </c>
      <c r="I28" s="10"/>
      <c r="J28" s="17"/>
    </row>
    <row r="29" spans="1:10" x14ac:dyDescent="0.25">
      <c r="A29" t="s">
        <v>13</v>
      </c>
      <c r="B29" t="s">
        <v>19</v>
      </c>
      <c r="C29" s="1">
        <v>43163</v>
      </c>
      <c r="D29" s="11">
        <v>0.42986111111111108</v>
      </c>
      <c r="E29">
        <v>25</v>
      </c>
      <c r="G29" s="10">
        <f>IF(E29&gt;50,(E29-32)*0.556,E29)</f>
        <v>25</v>
      </c>
      <c r="I29" s="10"/>
      <c r="J29" s="17"/>
    </row>
    <row r="30" spans="1:10" x14ac:dyDescent="0.25">
      <c r="A30" t="s">
        <v>13</v>
      </c>
      <c r="B30" s="1" t="s">
        <v>21</v>
      </c>
      <c r="C30" s="1">
        <v>43162</v>
      </c>
      <c r="D30" s="11">
        <v>0.46736111111111112</v>
      </c>
      <c r="E30">
        <v>24</v>
      </c>
      <c r="G30" s="10">
        <f>IF(E30&gt;50,(E30-32)*0.556,E30)</f>
        <v>24</v>
      </c>
      <c r="I30" s="10"/>
      <c r="J30" s="17"/>
    </row>
    <row r="31" spans="1:10" x14ac:dyDescent="0.25">
      <c r="A31" t="s">
        <v>13</v>
      </c>
      <c r="B31" t="s">
        <v>12</v>
      </c>
      <c r="C31" s="1">
        <v>43162</v>
      </c>
      <c r="D31" s="11">
        <v>0.50138888888888888</v>
      </c>
      <c r="E31">
        <v>25</v>
      </c>
      <c r="G31" s="10">
        <f>IF(E31&gt;50,(E31-32)*0.556,E31)</f>
        <v>25</v>
      </c>
      <c r="I31" s="10"/>
      <c r="J31" s="17"/>
    </row>
    <row r="32" spans="1:10" x14ac:dyDescent="0.25">
      <c r="A32" t="s">
        <v>13</v>
      </c>
      <c r="B32" t="s">
        <v>21</v>
      </c>
      <c r="C32" s="1">
        <v>43161</v>
      </c>
      <c r="D32" s="11">
        <v>0.57291666666666663</v>
      </c>
      <c r="E32">
        <v>28</v>
      </c>
      <c r="G32" s="10">
        <f>IF(E32&gt;50,(E32-32)*0.556,E32)</f>
        <v>28</v>
      </c>
      <c r="I32" s="10"/>
      <c r="J32" s="17"/>
    </row>
    <row r="33" spans="1:10" x14ac:dyDescent="0.25">
      <c r="A33" t="s">
        <v>13</v>
      </c>
      <c r="B33" t="s">
        <v>19</v>
      </c>
      <c r="C33" s="1">
        <v>43161</v>
      </c>
      <c r="D33" s="11">
        <v>0.64652777777777781</v>
      </c>
      <c r="E33">
        <v>28</v>
      </c>
      <c r="G33" s="10">
        <f>IF(E33&gt;50,(E33-32)*0.556,E33)</f>
        <v>28</v>
      </c>
      <c r="I33" s="10"/>
      <c r="J33" s="17"/>
    </row>
    <row r="34" spans="1:10" x14ac:dyDescent="0.25">
      <c r="A34" t="s">
        <v>13</v>
      </c>
      <c r="B34" t="s">
        <v>19</v>
      </c>
      <c r="C34" s="1">
        <v>43161</v>
      </c>
      <c r="D34" s="11">
        <v>0.95347222222222217</v>
      </c>
      <c r="E34">
        <v>22</v>
      </c>
      <c r="G34" s="10">
        <f>IF(E34&gt;50,(E34-32)*0.556,E34)</f>
        <v>22</v>
      </c>
      <c r="I34" s="10"/>
      <c r="J34" s="17"/>
    </row>
    <row r="35" spans="1:10" x14ac:dyDescent="0.25">
      <c r="A35" t="s">
        <v>13</v>
      </c>
      <c r="B35" t="s">
        <v>9</v>
      </c>
      <c r="C35" s="5">
        <v>43160</v>
      </c>
      <c r="D35" s="11">
        <v>0.56527777777777777</v>
      </c>
      <c r="E35">
        <v>24</v>
      </c>
      <c r="G35" s="10">
        <f>IF(E35&gt;50,(E35-32)*0.556,E35)</f>
        <v>24</v>
      </c>
      <c r="I35" s="10"/>
      <c r="J35" s="17"/>
    </row>
    <row r="36" spans="1:10" x14ac:dyDescent="0.25">
      <c r="A36" t="s">
        <v>13</v>
      </c>
      <c r="B36" t="s">
        <v>19</v>
      </c>
      <c r="C36" s="1">
        <v>43159</v>
      </c>
      <c r="D36" s="11">
        <v>0.33680555555555558</v>
      </c>
      <c r="E36">
        <v>21</v>
      </c>
      <c r="G36" s="10">
        <f>IF(E36&gt;50,(E36-32)*0.556,E36)</f>
        <v>21</v>
      </c>
      <c r="I36" s="10"/>
      <c r="J36" s="17"/>
    </row>
    <row r="37" spans="1:10" x14ac:dyDescent="0.25">
      <c r="A37" t="s">
        <v>13</v>
      </c>
      <c r="B37" t="s">
        <v>8</v>
      </c>
      <c r="C37" s="5">
        <v>43158</v>
      </c>
      <c r="D37" s="11">
        <v>0.32500000000000001</v>
      </c>
      <c r="E37">
        <v>23</v>
      </c>
      <c r="G37" s="10">
        <f>IF(E37&gt;50,(E37-32)*0.556,E37)</f>
        <v>23</v>
      </c>
      <c r="I37" s="10"/>
      <c r="J37" s="17"/>
    </row>
    <row r="38" spans="1:10" x14ac:dyDescent="0.25">
      <c r="A38" t="s">
        <v>13</v>
      </c>
      <c r="B38" t="s">
        <v>19</v>
      </c>
      <c r="C38" s="1">
        <v>43158</v>
      </c>
      <c r="D38" s="11">
        <v>0.31944444444444448</v>
      </c>
      <c r="E38">
        <v>22</v>
      </c>
      <c r="G38" s="10">
        <f>IF(E38&gt;50,(E38-32)*0.556,E38)</f>
        <v>22</v>
      </c>
      <c r="I38" s="10"/>
      <c r="J38" s="17"/>
    </row>
    <row r="39" spans="1:10" x14ac:dyDescent="0.25">
      <c r="A39" t="s">
        <v>13</v>
      </c>
      <c r="B39" t="s">
        <v>19</v>
      </c>
      <c r="C39" s="1">
        <v>43157</v>
      </c>
      <c r="D39" s="11">
        <v>0.25833333333333336</v>
      </c>
      <c r="E39">
        <v>21</v>
      </c>
      <c r="G39" s="10">
        <f>IF(E39&gt;50,(E39-32)*0.556,E39)</f>
        <v>21</v>
      </c>
      <c r="I39" s="10"/>
      <c r="J39" s="17"/>
    </row>
    <row r="40" spans="1:10" x14ac:dyDescent="0.25">
      <c r="A40" t="s">
        <v>13</v>
      </c>
      <c r="B40" t="s">
        <v>12</v>
      </c>
      <c r="C40" s="1">
        <v>43155</v>
      </c>
      <c r="D40" s="11">
        <v>0.27152777777777776</v>
      </c>
      <c r="E40">
        <v>22</v>
      </c>
      <c r="G40" s="10">
        <f>IF(E40&gt;50,(E40-32)*0.556,E40)</f>
        <v>22</v>
      </c>
      <c r="I40" s="10"/>
      <c r="J40" s="17"/>
    </row>
    <row r="41" spans="1:10" x14ac:dyDescent="0.25">
      <c r="A41" t="s">
        <v>13</v>
      </c>
      <c r="B41" t="s">
        <v>19</v>
      </c>
      <c r="C41" s="1">
        <v>43155</v>
      </c>
      <c r="D41" s="11">
        <v>0.30694444444444441</v>
      </c>
      <c r="E41">
        <v>21</v>
      </c>
      <c r="G41" s="10">
        <f>IF(E41&gt;50,(E41-32)*0.556,E41)</f>
        <v>21</v>
      </c>
      <c r="I41" s="10"/>
      <c r="J41" s="17"/>
    </row>
    <row r="42" spans="1:10" x14ac:dyDescent="0.25">
      <c r="A42" t="s">
        <v>13</v>
      </c>
      <c r="B42" t="s">
        <v>12</v>
      </c>
      <c r="C42" s="1">
        <v>43155</v>
      </c>
      <c r="D42" s="11">
        <v>0.72430555555555554</v>
      </c>
      <c r="E42">
        <v>26</v>
      </c>
      <c r="G42" s="10">
        <f>IF(E42&gt;50,(E42-32)*0.556,E42)</f>
        <v>26</v>
      </c>
      <c r="I42" s="10"/>
      <c r="J42" s="17"/>
    </row>
    <row r="43" spans="1:10" x14ac:dyDescent="0.25">
      <c r="A43" t="s">
        <v>13</v>
      </c>
      <c r="B43" t="s">
        <v>19</v>
      </c>
      <c r="C43" s="1">
        <v>43154</v>
      </c>
      <c r="D43" s="11">
        <v>0.32083333333333336</v>
      </c>
      <c r="E43">
        <v>23</v>
      </c>
      <c r="G43" s="10">
        <f>IF(E43&gt;50,(E43-32)*0.556,E43)</f>
        <v>23</v>
      </c>
      <c r="I43" s="10"/>
      <c r="J43" s="17"/>
    </row>
    <row r="44" spans="1:10" x14ac:dyDescent="0.25">
      <c r="A44" t="s">
        <v>13</v>
      </c>
      <c r="B44" t="s">
        <v>20</v>
      </c>
      <c r="C44" s="1">
        <v>43154</v>
      </c>
      <c r="D44" s="11">
        <v>0.6333333333333333</v>
      </c>
      <c r="E44">
        <v>26</v>
      </c>
      <c r="G44" s="10">
        <f>IF(E44&gt;50,(E44-32)*0.556,E44)</f>
        <v>26</v>
      </c>
      <c r="I44" s="10"/>
      <c r="J44" s="17"/>
    </row>
    <row r="45" spans="1:10" x14ac:dyDescent="0.25">
      <c r="A45" t="s">
        <v>13</v>
      </c>
      <c r="B45" t="s">
        <v>19</v>
      </c>
      <c r="C45" s="1">
        <v>43153</v>
      </c>
      <c r="D45" s="11">
        <v>0.26041666666666669</v>
      </c>
      <c r="E45">
        <v>22</v>
      </c>
      <c r="G45" s="10">
        <f>IF(E45&gt;50,(E45-32)*0.556,E45)</f>
        <v>22</v>
      </c>
      <c r="I45" s="10"/>
      <c r="J45" s="17"/>
    </row>
    <row r="46" spans="1:10" x14ac:dyDescent="0.25">
      <c r="A46" t="s">
        <v>13</v>
      </c>
      <c r="B46" t="s">
        <v>8</v>
      </c>
      <c r="C46" s="5">
        <v>43152</v>
      </c>
      <c r="D46" s="11">
        <v>0.51041666666666663</v>
      </c>
      <c r="E46">
        <v>27</v>
      </c>
      <c r="G46" s="10">
        <f>IF(E46&gt;50,(E46-32)*0.556,E46)</f>
        <v>27</v>
      </c>
      <c r="I46" s="10"/>
      <c r="J46" s="17"/>
    </row>
    <row r="47" spans="1:10" x14ac:dyDescent="0.25">
      <c r="A47" t="s">
        <v>13</v>
      </c>
      <c r="B47" t="s">
        <v>12</v>
      </c>
      <c r="C47" s="1">
        <v>43152</v>
      </c>
      <c r="D47" s="11">
        <v>0.67291666666666661</v>
      </c>
      <c r="E47">
        <v>24</v>
      </c>
      <c r="G47" s="10">
        <f>IF(E47&gt;50,(E47-32)*0.556,E47)</f>
        <v>24</v>
      </c>
      <c r="I47" s="10"/>
      <c r="J47" s="17"/>
    </row>
    <row r="48" spans="1:10" x14ac:dyDescent="0.25">
      <c r="A48" t="s">
        <v>13</v>
      </c>
      <c r="B48" t="s">
        <v>19</v>
      </c>
      <c r="C48" s="1">
        <v>43151</v>
      </c>
      <c r="D48" s="11">
        <v>0.30208333333333331</v>
      </c>
      <c r="E48">
        <v>23</v>
      </c>
      <c r="G48" s="10">
        <f>IF(E48&gt;50,(E48-32)*0.556,E48)</f>
        <v>23</v>
      </c>
      <c r="I48" s="10"/>
      <c r="J48" s="17"/>
    </row>
    <row r="49" spans="1:10" x14ac:dyDescent="0.25">
      <c r="A49" t="s">
        <v>13</v>
      </c>
      <c r="B49" t="s">
        <v>19</v>
      </c>
      <c r="C49" s="1">
        <v>43151</v>
      </c>
      <c r="D49" s="11">
        <v>0.67638888888888893</v>
      </c>
      <c r="E49">
        <v>27</v>
      </c>
      <c r="G49" s="10">
        <f>IF(E49&gt;50,(E49-32)*0.556,E49)</f>
        <v>27</v>
      </c>
      <c r="I49" s="10"/>
      <c r="J49" s="17"/>
    </row>
    <row r="50" spans="1:10" x14ac:dyDescent="0.25">
      <c r="A50" t="s">
        <v>13</v>
      </c>
      <c r="B50" t="s">
        <v>19</v>
      </c>
      <c r="C50" s="1">
        <v>43150</v>
      </c>
      <c r="D50" s="11">
        <v>0.7284722222222223</v>
      </c>
      <c r="E50">
        <v>26</v>
      </c>
      <c r="G50" s="10">
        <f>IF(E50&gt;50,(E50-32)*0.556,E50)</f>
        <v>26</v>
      </c>
      <c r="I50" s="10"/>
      <c r="J50" s="17"/>
    </row>
    <row r="51" spans="1:10" x14ac:dyDescent="0.25">
      <c r="A51" t="s">
        <v>13</v>
      </c>
      <c r="B51" t="s">
        <v>12</v>
      </c>
      <c r="C51" s="1">
        <v>43150</v>
      </c>
      <c r="D51" s="11">
        <v>0.81805555555555554</v>
      </c>
      <c r="E51">
        <v>24</v>
      </c>
      <c r="G51" s="10">
        <f>IF(E51&gt;50,(E51-32)*0.556,E51)</f>
        <v>24</v>
      </c>
      <c r="I51" s="10"/>
      <c r="J51" s="17"/>
    </row>
    <row r="52" spans="1:10" x14ac:dyDescent="0.25">
      <c r="A52" t="s">
        <v>13</v>
      </c>
      <c r="B52" t="s">
        <v>19</v>
      </c>
      <c r="C52" s="1">
        <v>43149</v>
      </c>
      <c r="D52" s="11">
        <v>0.44305555555555554</v>
      </c>
      <c r="E52">
        <v>25</v>
      </c>
      <c r="G52" s="10">
        <f>IF(E52&gt;50,(E52-32)*0.556,E52)</f>
        <v>25</v>
      </c>
      <c r="I52" s="10"/>
      <c r="J52" s="17"/>
    </row>
    <row r="53" spans="1:10" x14ac:dyDescent="0.25">
      <c r="A53" t="s">
        <v>13</v>
      </c>
      <c r="B53" t="s">
        <v>19</v>
      </c>
      <c r="C53" s="1">
        <v>43148</v>
      </c>
      <c r="D53" s="11">
        <v>0.30694444444444441</v>
      </c>
      <c r="E53">
        <v>22</v>
      </c>
      <c r="G53" s="10">
        <f>IF(E53&gt;50,(E53-32)*0.556,E53)</f>
        <v>22</v>
      </c>
      <c r="I53" s="10"/>
      <c r="J53" s="17"/>
    </row>
    <row r="54" spans="1:10" x14ac:dyDescent="0.25">
      <c r="A54" t="s">
        <v>13</v>
      </c>
      <c r="B54" t="s">
        <v>19</v>
      </c>
      <c r="C54" s="1">
        <v>43148</v>
      </c>
      <c r="D54" s="11">
        <v>0.65486111111111112</v>
      </c>
      <c r="E54">
        <v>25</v>
      </c>
      <c r="G54" s="10">
        <f>IF(E54&gt;50,(E54-32)*0.556,E54)</f>
        <v>25</v>
      </c>
      <c r="I54" s="10"/>
      <c r="J54" s="17"/>
    </row>
    <row r="55" spans="1:10" x14ac:dyDescent="0.25">
      <c r="A55" t="s">
        <v>13</v>
      </c>
      <c r="B55" t="s">
        <v>19</v>
      </c>
      <c r="C55" s="1">
        <v>43148</v>
      </c>
      <c r="D55" s="11">
        <v>0.71388888888888891</v>
      </c>
      <c r="E55">
        <v>25</v>
      </c>
      <c r="G55" s="10">
        <f>IF(E55&gt;50,(E55-32)*0.556,E55)</f>
        <v>25</v>
      </c>
      <c r="I55" s="10"/>
      <c r="J55" s="17"/>
    </row>
    <row r="56" spans="1:10" x14ac:dyDescent="0.25">
      <c r="A56" t="s">
        <v>13</v>
      </c>
      <c r="B56" t="s">
        <v>9</v>
      </c>
      <c r="C56" s="5">
        <v>43147</v>
      </c>
      <c r="D56" s="11">
        <v>0.61875000000000002</v>
      </c>
      <c r="E56">
        <v>23</v>
      </c>
      <c r="G56" s="10">
        <f>IF(E56&gt;50,(E56-32)*0.556,E56)</f>
        <v>23</v>
      </c>
      <c r="I56" s="10"/>
      <c r="J56" s="17"/>
    </row>
    <row r="57" spans="1:10" x14ac:dyDescent="0.25">
      <c r="A57" t="s">
        <v>13</v>
      </c>
      <c r="B57" t="s">
        <v>12</v>
      </c>
      <c r="C57" s="1">
        <v>43147</v>
      </c>
      <c r="D57" s="11">
        <v>0.42291666666666666</v>
      </c>
      <c r="E57">
        <v>23</v>
      </c>
      <c r="G57" s="10">
        <f>IF(E57&gt;50,(E57-32)*0.556,E57)</f>
        <v>23</v>
      </c>
      <c r="I57" s="10"/>
      <c r="J57" s="17"/>
    </row>
    <row r="58" spans="1:10" x14ac:dyDescent="0.25">
      <c r="A58" t="s">
        <v>13</v>
      </c>
      <c r="B58" t="s">
        <v>19</v>
      </c>
      <c r="C58" s="1">
        <v>43147</v>
      </c>
      <c r="D58" s="11">
        <v>0.55555555555555558</v>
      </c>
      <c r="E58">
        <v>24</v>
      </c>
      <c r="G58" s="10">
        <f>IF(E58&gt;50,(E58-32)*0.556,E58)</f>
        <v>24</v>
      </c>
      <c r="I58" s="10"/>
      <c r="J58" s="17"/>
    </row>
    <row r="59" spans="1:10" x14ac:dyDescent="0.25">
      <c r="A59" t="s">
        <v>13</v>
      </c>
      <c r="B59" t="s">
        <v>19</v>
      </c>
      <c r="C59" s="1">
        <v>43147</v>
      </c>
      <c r="D59" s="11">
        <v>0.37847222222222227</v>
      </c>
      <c r="E59">
        <v>22</v>
      </c>
      <c r="G59" s="10">
        <f>IF(E59&gt;50,(E59-32)*0.556,E59)</f>
        <v>22</v>
      </c>
      <c r="I59" s="10"/>
      <c r="J59" s="17"/>
    </row>
    <row r="60" spans="1:10" x14ac:dyDescent="0.25">
      <c r="A60" t="s">
        <v>13</v>
      </c>
      <c r="B60" t="s">
        <v>19</v>
      </c>
      <c r="C60" s="1">
        <v>43147</v>
      </c>
      <c r="D60" s="11">
        <v>0.69513888888888886</v>
      </c>
      <c r="E60">
        <v>24</v>
      </c>
      <c r="G60" s="10">
        <f>IF(E60&gt;50,(E60-32)*0.556,E60)</f>
        <v>24</v>
      </c>
      <c r="I60" s="10"/>
      <c r="J60" s="17"/>
    </row>
    <row r="61" spans="1:10" x14ac:dyDescent="0.25">
      <c r="A61" t="s">
        <v>7</v>
      </c>
      <c r="B61" t="s">
        <v>8</v>
      </c>
      <c r="C61" s="5">
        <v>43146</v>
      </c>
      <c r="D61" s="11">
        <v>0.21116898148148147</v>
      </c>
      <c r="E61">
        <v>20</v>
      </c>
      <c r="G61" s="10">
        <f>IF(E61&gt;50,(E61-32)*0.556,E61)</f>
        <v>20</v>
      </c>
      <c r="I61" s="10"/>
      <c r="J61" s="17"/>
    </row>
    <row r="62" spans="1:10" x14ac:dyDescent="0.25">
      <c r="A62" t="s">
        <v>7</v>
      </c>
      <c r="B62" t="s">
        <v>9</v>
      </c>
      <c r="C62" s="5">
        <v>43146</v>
      </c>
      <c r="D62" s="11">
        <v>0.1774537037037037</v>
      </c>
      <c r="E62">
        <v>20</v>
      </c>
      <c r="G62" s="10">
        <f>IF(E62&gt;50,(E62-32)*0.556,E62)</f>
        <v>20</v>
      </c>
      <c r="I62" s="10"/>
      <c r="J62" s="17"/>
    </row>
    <row r="63" spans="1:10" x14ac:dyDescent="0.25">
      <c r="A63" t="s">
        <v>7</v>
      </c>
      <c r="B63" t="s">
        <v>8</v>
      </c>
      <c r="C63" s="1">
        <v>43146</v>
      </c>
      <c r="D63" s="11">
        <v>0.68472222222222223</v>
      </c>
      <c r="E63">
        <v>23</v>
      </c>
      <c r="G63" s="10">
        <f>IF(E63&gt;50,(E63-32)*0.556,E63)</f>
        <v>23</v>
      </c>
      <c r="I63" s="10"/>
      <c r="J63" s="17"/>
    </row>
    <row r="64" spans="1:10" x14ac:dyDescent="0.25">
      <c r="A64" t="s">
        <v>13</v>
      </c>
      <c r="B64" t="s">
        <v>19</v>
      </c>
      <c r="C64" s="1">
        <v>43146</v>
      </c>
      <c r="D64" s="11">
        <v>0.41666666666666669</v>
      </c>
      <c r="E64">
        <v>23</v>
      </c>
      <c r="G64" s="10">
        <f>IF(E64&gt;50,(E64-32)*0.556,E64)</f>
        <v>23</v>
      </c>
      <c r="I64" s="10"/>
      <c r="J64" s="17"/>
    </row>
    <row r="65" spans="1:10" x14ac:dyDescent="0.25">
      <c r="A65" t="s">
        <v>13</v>
      </c>
      <c r="B65" t="s">
        <v>19</v>
      </c>
      <c r="C65" s="1">
        <v>43144</v>
      </c>
      <c r="D65" s="11">
        <v>0.3444444444444445</v>
      </c>
      <c r="E65">
        <v>22</v>
      </c>
      <c r="G65" s="10">
        <f>IF(E65&gt;50,(E65-32)*0.556,E65)</f>
        <v>22</v>
      </c>
      <c r="I65" s="10"/>
      <c r="J65" s="17"/>
    </row>
    <row r="66" spans="1:10" x14ac:dyDescent="0.25">
      <c r="A66" t="s">
        <v>13</v>
      </c>
      <c r="B66" t="s">
        <v>19</v>
      </c>
      <c r="C66" s="1">
        <v>43144</v>
      </c>
      <c r="D66" s="11">
        <v>0.45277777777777778</v>
      </c>
      <c r="E66">
        <v>24</v>
      </c>
      <c r="G66" s="10">
        <f>IF(E66&gt;50,(E66-32)*0.556,E66)</f>
        <v>24</v>
      </c>
      <c r="I66" s="10"/>
      <c r="J66" s="17"/>
    </row>
    <row r="67" spans="1:10" x14ac:dyDescent="0.25">
      <c r="A67" t="s">
        <v>13</v>
      </c>
      <c r="B67" t="s">
        <v>26</v>
      </c>
      <c r="C67" s="1">
        <v>43144</v>
      </c>
      <c r="D67" s="11">
        <v>0.64513888888888882</v>
      </c>
      <c r="E67">
        <v>22</v>
      </c>
      <c r="G67" s="10">
        <f>IF(E67&gt;50,(E67-32)*0.556,E67)</f>
        <v>22</v>
      </c>
      <c r="I67" s="10"/>
      <c r="J67" s="17"/>
    </row>
    <row r="68" spans="1:10" x14ac:dyDescent="0.25">
      <c r="A68" t="s">
        <v>13</v>
      </c>
      <c r="B68" t="s">
        <v>19</v>
      </c>
      <c r="C68" s="1">
        <v>43143</v>
      </c>
      <c r="D68" s="11">
        <v>0.3</v>
      </c>
      <c r="E68">
        <v>21</v>
      </c>
      <c r="G68" s="10">
        <f>IF(E68&gt;50,(E68-32)*0.556,E68)</f>
        <v>21</v>
      </c>
      <c r="I68" s="10"/>
      <c r="J68" s="17"/>
    </row>
    <row r="69" spans="1:10" x14ac:dyDescent="0.25">
      <c r="A69" t="s">
        <v>13</v>
      </c>
      <c r="B69" t="s">
        <v>12</v>
      </c>
      <c r="C69" s="1">
        <v>43142</v>
      </c>
      <c r="D69" s="11">
        <v>0.42986111111111108</v>
      </c>
      <c r="E69">
        <v>22</v>
      </c>
      <c r="G69" s="10">
        <f>IF(E69&gt;50,(E69-32)*0.556,E69)</f>
        <v>22</v>
      </c>
      <c r="I69" s="10"/>
      <c r="J69" s="17"/>
    </row>
    <row r="70" spans="1:10" x14ac:dyDescent="0.25">
      <c r="A70" t="s">
        <v>13</v>
      </c>
      <c r="B70" t="s">
        <v>19</v>
      </c>
      <c r="C70" s="1">
        <v>43142</v>
      </c>
      <c r="D70" s="11">
        <v>0.3347222222222222</v>
      </c>
      <c r="E70">
        <v>24</v>
      </c>
      <c r="G70" s="10">
        <f>IF(E70&gt;50,(E70-32)*0.556,E70)</f>
        <v>24</v>
      </c>
      <c r="I70" s="10"/>
      <c r="J70" s="17"/>
    </row>
    <row r="71" spans="1:10" x14ac:dyDescent="0.25">
      <c r="A71" t="s">
        <v>13</v>
      </c>
      <c r="B71" t="s">
        <v>20</v>
      </c>
      <c r="C71" s="1">
        <v>43142</v>
      </c>
      <c r="D71" s="11">
        <v>0.37986111111111115</v>
      </c>
      <c r="E71">
        <v>25</v>
      </c>
      <c r="G71" s="10">
        <f>IF(E71&gt;50,(E71-32)*0.556,E71)</f>
        <v>25</v>
      </c>
      <c r="I71" s="10"/>
      <c r="J71" s="17"/>
    </row>
    <row r="72" spans="1:10" x14ac:dyDescent="0.25">
      <c r="A72" t="s">
        <v>13</v>
      </c>
      <c r="B72" t="s">
        <v>19</v>
      </c>
      <c r="C72" s="1">
        <v>43141</v>
      </c>
      <c r="D72" s="11">
        <v>0.32013888888888892</v>
      </c>
      <c r="E72">
        <v>21</v>
      </c>
      <c r="G72" s="10">
        <f>IF(E72&gt;50,(E72-32)*0.556,E72)</f>
        <v>21</v>
      </c>
      <c r="I72" s="10"/>
      <c r="J72" s="17"/>
    </row>
    <row r="73" spans="1:10" x14ac:dyDescent="0.25">
      <c r="A73" t="s">
        <v>13</v>
      </c>
      <c r="B73" t="s">
        <v>9</v>
      </c>
      <c r="C73" s="5">
        <v>43140</v>
      </c>
      <c r="D73" s="11">
        <v>0.45555555555555555</v>
      </c>
      <c r="E73">
        <v>25</v>
      </c>
      <c r="G73" s="10">
        <f>IF(E73&gt;50,(E73-32)*0.556,E73)</f>
        <v>25</v>
      </c>
      <c r="I73" s="10"/>
      <c r="J73" s="17"/>
    </row>
    <row r="74" spans="1:10" x14ac:dyDescent="0.25">
      <c r="A74" t="s">
        <v>13</v>
      </c>
      <c r="B74" t="s">
        <v>12</v>
      </c>
      <c r="C74" s="1">
        <v>43140</v>
      </c>
      <c r="D74" s="11">
        <v>0.35902777777777778</v>
      </c>
      <c r="E74">
        <v>22</v>
      </c>
      <c r="G74" s="10">
        <f>IF(E74&gt;50,(E74-32)*0.556,E74)</f>
        <v>22</v>
      </c>
      <c r="I74" s="10"/>
      <c r="J74" s="17"/>
    </row>
    <row r="75" spans="1:10" x14ac:dyDescent="0.25">
      <c r="A75" t="s">
        <v>13</v>
      </c>
      <c r="B75" t="s">
        <v>21</v>
      </c>
      <c r="C75" s="1">
        <v>43139</v>
      </c>
      <c r="D75" s="11">
        <v>0.29652777777777778</v>
      </c>
      <c r="E75">
        <v>22</v>
      </c>
      <c r="G75" s="10">
        <f>IF(E75&gt;50,(E75-32)*0.556,E75)</f>
        <v>22</v>
      </c>
      <c r="I75" s="10"/>
      <c r="J75" s="17"/>
    </row>
    <row r="76" spans="1:10" x14ac:dyDescent="0.25">
      <c r="A76" t="s">
        <v>13</v>
      </c>
      <c r="B76" t="s">
        <v>19</v>
      </c>
      <c r="C76" s="1">
        <v>43139</v>
      </c>
      <c r="D76" s="11">
        <v>0.64513888888888882</v>
      </c>
      <c r="E76">
        <v>23</v>
      </c>
      <c r="G76" s="10">
        <f>IF(E76&gt;50,(E76-32)*0.556,E76)</f>
        <v>23</v>
      </c>
      <c r="I76" s="10"/>
      <c r="J76" s="17"/>
    </row>
    <row r="77" spans="1:10" x14ac:dyDescent="0.25">
      <c r="A77" t="s">
        <v>13</v>
      </c>
      <c r="B77" t="s">
        <v>19</v>
      </c>
      <c r="C77" s="1">
        <v>43138</v>
      </c>
      <c r="D77" s="11">
        <v>0.33124999999999999</v>
      </c>
      <c r="E77">
        <v>22</v>
      </c>
      <c r="G77" s="10">
        <f>IF(E77&gt;50,(E77-32)*0.556,E77)</f>
        <v>22</v>
      </c>
      <c r="I77" s="10"/>
      <c r="J77" s="17"/>
    </row>
    <row r="78" spans="1:10" x14ac:dyDescent="0.25">
      <c r="A78" t="s">
        <v>13</v>
      </c>
      <c r="B78" t="s">
        <v>12</v>
      </c>
      <c r="C78" s="1">
        <v>43137</v>
      </c>
      <c r="D78" s="11">
        <v>0.25208333333333333</v>
      </c>
      <c r="E78">
        <v>21</v>
      </c>
      <c r="G78" s="10">
        <f>IF(E78&gt;50,(E78-32)*0.556,E78)</f>
        <v>21</v>
      </c>
      <c r="I78" s="10"/>
      <c r="J78" s="17"/>
    </row>
    <row r="79" spans="1:10" x14ac:dyDescent="0.25">
      <c r="A79" t="s">
        <v>13</v>
      </c>
      <c r="B79" t="s">
        <v>20</v>
      </c>
      <c r="C79" s="1">
        <v>43137</v>
      </c>
      <c r="D79" s="11">
        <v>0.35972222222222222</v>
      </c>
      <c r="E79">
        <v>22</v>
      </c>
      <c r="G79" s="10">
        <f>IF(E79&gt;50,(E79-32)*0.556,E79)</f>
        <v>22</v>
      </c>
      <c r="I79" s="10"/>
      <c r="J79" s="17"/>
    </row>
    <row r="80" spans="1:10" x14ac:dyDescent="0.25">
      <c r="A80" t="s">
        <v>13</v>
      </c>
      <c r="B80" t="s">
        <v>21</v>
      </c>
      <c r="C80" s="1">
        <v>43134</v>
      </c>
      <c r="D80" s="11">
        <v>0.39930555555555558</v>
      </c>
      <c r="E80">
        <v>23</v>
      </c>
      <c r="G80" s="10">
        <f>IF(E80&gt;50,(E80-32)*0.556,E80)</f>
        <v>23</v>
      </c>
      <c r="I80" s="10"/>
      <c r="J80" s="17"/>
    </row>
    <row r="81" spans="1:10" x14ac:dyDescent="0.25">
      <c r="A81" t="s">
        <v>13</v>
      </c>
      <c r="B81" t="s">
        <v>12</v>
      </c>
      <c r="C81" s="1">
        <v>43134</v>
      </c>
      <c r="D81" s="11">
        <v>0.3833333333333333</v>
      </c>
      <c r="E81">
        <v>22</v>
      </c>
      <c r="G81" s="10">
        <f>IF(E81&gt;50,(E81-32)*0.556,E81)</f>
        <v>22</v>
      </c>
      <c r="I81" s="10"/>
      <c r="J81" s="17"/>
    </row>
    <row r="82" spans="1:10" x14ac:dyDescent="0.25">
      <c r="A82" t="s">
        <v>14</v>
      </c>
      <c r="B82" t="s">
        <v>12</v>
      </c>
      <c r="C82" s="1">
        <v>43133</v>
      </c>
      <c r="D82" s="11">
        <v>0.48888888888888887</v>
      </c>
      <c r="E82">
        <v>25</v>
      </c>
      <c r="G82" s="10">
        <f>IF(E82&gt;50,(E82-32)*0.556,E82)</f>
        <v>25</v>
      </c>
      <c r="I82" s="10"/>
      <c r="J82" s="17"/>
    </row>
    <row r="83" spans="1:10" x14ac:dyDescent="0.25">
      <c r="A83" t="s">
        <v>13</v>
      </c>
      <c r="B83" t="s">
        <v>12</v>
      </c>
      <c r="C83" s="1">
        <v>43132</v>
      </c>
      <c r="D83" s="11">
        <v>0.29930555555555555</v>
      </c>
      <c r="E83">
        <v>19</v>
      </c>
      <c r="G83" s="10">
        <f>IF(E83&gt;50,(E83-32)*0.556,E83)</f>
        <v>19</v>
      </c>
      <c r="I83" s="10"/>
      <c r="J83" s="17"/>
    </row>
    <row r="84" spans="1:10" x14ac:dyDescent="0.25">
      <c r="A84" t="s">
        <v>13</v>
      </c>
      <c r="B84" t="s">
        <v>19</v>
      </c>
      <c r="C84" s="1">
        <v>43132</v>
      </c>
      <c r="D84" s="11">
        <v>0.4236111111111111</v>
      </c>
      <c r="E84">
        <v>21</v>
      </c>
      <c r="G84" s="10">
        <f>IF(E84&gt;50,(E84-32)*0.556,E84)</f>
        <v>21</v>
      </c>
      <c r="I84" s="10"/>
      <c r="J84" s="17"/>
    </row>
    <row r="85" spans="1:10" x14ac:dyDescent="0.25">
      <c r="A85" t="s">
        <v>13</v>
      </c>
      <c r="B85" t="s">
        <v>12</v>
      </c>
      <c r="C85" s="1">
        <v>43132</v>
      </c>
      <c r="D85" s="11">
        <v>0.16527777777777777</v>
      </c>
      <c r="E85">
        <v>23</v>
      </c>
      <c r="G85" s="10">
        <f>IF(E85&gt;50,(E85-32)*0.556,E85)</f>
        <v>23</v>
      </c>
      <c r="I85" s="10"/>
      <c r="J85" s="17"/>
    </row>
    <row r="86" spans="1:10" x14ac:dyDescent="0.25">
      <c r="A86" t="s">
        <v>13</v>
      </c>
      <c r="B86" t="s">
        <v>19</v>
      </c>
      <c r="C86" s="1">
        <v>43131</v>
      </c>
      <c r="D86" s="11">
        <v>0.44305555555555554</v>
      </c>
      <c r="E86">
        <v>22</v>
      </c>
      <c r="G86" s="10">
        <f>IF(E86&gt;50,(E86-32)*0.556,E86)</f>
        <v>22</v>
      </c>
      <c r="I86" s="10"/>
      <c r="J86" s="17"/>
    </row>
    <row r="87" spans="1:10" x14ac:dyDescent="0.25">
      <c r="A87" t="s">
        <v>13</v>
      </c>
      <c r="B87" t="s">
        <v>19</v>
      </c>
      <c r="C87" s="1">
        <v>43131</v>
      </c>
      <c r="D87" s="11">
        <v>6.3888888888888884E-2</v>
      </c>
      <c r="E87">
        <v>22</v>
      </c>
      <c r="G87" s="10">
        <f>IF(E87&gt;50,(E87-32)*0.556,E87)</f>
        <v>22</v>
      </c>
      <c r="I87" s="10"/>
      <c r="J87" s="17"/>
    </row>
    <row r="88" spans="1:10" x14ac:dyDescent="0.25">
      <c r="A88" t="s">
        <v>14</v>
      </c>
      <c r="B88" t="s">
        <v>19</v>
      </c>
      <c r="C88" s="1">
        <v>43131</v>
      </c>
      <c r="D88" s="11">
        <v>0.51736111111111105</v>
      </c>
      <c r="E88">
        <v>23</v>
      </c>
      <c r="G88" s="10">
        <f>IF(E88&gt;50,(E88-32)*0.556,E88)</f>
        <v>23</v>
      </c>
      <c r="I88" s="10"/>
      <c r="J88" s="17"/>
    </row>
    <row r="89" spans="1:10" x14ac:dyDescent="0.25">
      <c r="A89" t="s">
        <v>13</v>
      </c>
      <c r="B89" t="s">
        <v>12</v>
      </c>
      <c r="C89" s="1">
        <v>43130</v>
      </c>
      <c r="D89" s="11">
        <v>0.3666666666666667</v>
      </c>
      <c r="E89">
        <v>22</v>
      </c>
      <c r="G89" s="10">
        <f>IF(E89&gt;50,(E89-32)*0.556,E89)</f>
        <v>22</v>
      </c>
      <c r="I89" s="10"/>
      <c r="J89" s="17"/>
    </row>
    <row r="90" spans="1:10" x14ac:dyDescent="0.25">
      <c r="A90" t="s">
        <v>13</v>
      </c>
      <c r="B90" t="s">
        <v>12</v>
      </c>
      <c r="C90" s="1">
        <v>43130</v>
      </c>
      <c r="D90" s="11">
        <v>0.42708333333333331</v>
      </c>
      <c r="E90">
        <v>22</v>
      </c>
      <c r="G90" s="10">
        <f>IF(E90&gt;50,(E90-32)*0.556,E90)</f>
        <v>22</v>
      </c>
      <c r="I90" s="10"/>
      <c r="J90" s="17"/>
    </row>
    <row r="91" spans="1:10" x14ac:dyDescent="0.25">
      <c r="A91" t="s">
        <v>7</v>
      </c>
      <c r="B91" t="s">
        <v>9</v>
      </c>
      <c r="C91" s="5">
        <v>43129</v>
      </c>
      <c r="D91" s="11">
        <v>0.42583333333333334</v>
      </c>
      <c r="E91">
        <v>22</v>
      </c>
      <c r="G91" s="10">
        <f>IF(E91&gt;50,(E91-32)*0.556,E91)</f>
        <v>22</v>
      </c>
      <c r="I91" s="10"/>
      <c r="J91" s="17"/>
    </row>
    <row r="92" spans="1:10" x14ac:dyDescent="0.25">
      <c r="A92" t="s">
        <v>13</v>
      </c>
      <c r="B92" t="s">
        <v>19</v>
      </c>
      <c r="C92" s="1">
        <v>43129</v>
      </c>
      <c r="D92" s="11">
        <v>0.33819444444444446</v>
      </c>
      <c r="E92">
        <v>22</v>
      </c>
      <c r="G92" s="10">
        <f>IF(E92&gt;50,(E92-32)*0.556,E92)</f>
        <v>22</v>
      </c>
      <c r="I92" s="10"/>
      <c r="J92" s="17"/>
    </row>
    <row r="93" spans="1:10" x14ac:dyDescent="0.25">
      <c r="A93" t="s">
        <v>13</v>
      </c>
      <c r="B93" t="s">
        <v>19</v>
      </c>
      <c r="C93" s="1">
        <v>43128</v>
      </c>
      <c r="D93" s="11">
        <v>0.30763888888888891</v>
      </c>
      <c r="E93">
        <v>22</v>
      </c>
      <c r="G93" s="10">
        <f>IF(E93&gt;50,(E93-32)*0.556,E93)</f>
        <v>22</v>
      </c>
      <c r="I93" s="10"/>
      <c r="J93" s="17"/>
    </row>
    <row r="94" spans="1:10" x14ac:dyDescent="0.25">
      <c r="A94" t="s">
        <v>13</v>
      </c>
      <c r="B94" t="s">
        <v>12</v>
      </c>
      <c r="C94" s="1">
        <v>43128</v>
      </c>
      <c r="D94" s="11">
        <v>0.73749999999999993</v>
      </c>
      <c r="E94">
        <v>24</v>
      </c>
      <c r="G94" s="10">
        <f>IF(E94&gt;50,(E94-32)*0.556,E94)</f>
        <v>24</v>
      </c>
      <c r="I94" s="10"/>
      <c r="J94" s="17"/>
    </row>
    <row r="95" spans="1:10" x14ac:dyDescent="0.25">
      <c r="A95" t="s">
        <v>13</v>
      </c>
      <c r="B95" t="s">
        <v>19</v>
      </c>
      <c r="C95" s="1">
        <v>43127</v>
      </c>
      <c r="D95" s="11">
        <v>0.32916666666666666</v>
      </c>
      <c r="E95">
        <v>21</v>
      </c>
      <c r="G95" s="10">
        <f>IF(E95&gt;50,(E95-32)*0.556,E95)</f>
        <v>21</v>
      </c>
      <c r="I95" s="10"/>
      <c r="J95" s="17"/>
    </row>
    <row r="96" spans="1:10" x14ac:dyDescent="0.25">
      <c r="A96" t="s">
        <v>13</v>
      </c>
      <c r="B96" t="s">
        <v>19</v>
      </c>
      <c r="C96" s="1">
        <v>43127</v>
      </c>
      <c r="D96" s="11">
        <v>0.68958333333333333</v>
      </c>
      <c r="E96">
        <v>23</v>
      </c>
      <c r="G96" s="10">
        <f>IF(E96&gt;50,(E96-32)*0.556,E96)</f>
        <v>23</v>
      </c>
      <c r="I96" s="10"/>
      <c r="J96" s="17"/>
    </row>
    <row r="97" spans="1:10" x14ac:dyDescent="0.25">
      <c r="A97" t="s">
        <v>13</v>
      </c>
      <c r="B97" t="s">
        <v>12</v>
      </c>
      <c r="C97" s="1">
        <v>43126</v>
      </c>
      <c r="D97" s="11">
        <v>0.31111111111111112</v>
      </c>
      <c r="E97">
        <v>21</v>
      </c>
      <c r="G97" s="10">
        <f>IF(E97&gt;50,(E97-32)*0.556,E97)</f>
        <v>21</v>
      </c>
      <c r="I97" s="10"/>
      <c r="J97" s="17"/>
    </row>
    <row r="98" spans="1:10" x14ac:dyDescent="0.25">
      <c r="A98" t="s">
        <v>13</v>
      </c>
      <c r="B98" t="s">
        <v>12</v>
      </c>
      <c r="C98" s="1">
        <v>43126</v>
      </c>
      <c r="D98" s="11">
        <v>0.55208333333333337</v>
      </c>
      <c r="E98">
        <v>22</v>
      </c>
      <c r="G98" s="10">
        <f>IF(E98&gt;50,(E98-32)*0.556,E98)</f>
        <v>22</v>
      </c>
      <c r="I98" s="10"/>
      <c r="J98" s="17"/>
    </row>
    <row r="99" spans="1:10" x14ac:dyDescent="0.25">
      <c r="A99" t="s">
        <v>13</v>
      </c>
      <c r="B99" t="s">
        <v>19</v>
      </c>
      <c r="C99" s="1">
        <v>43125</v>
      </c>
      <c r="D99" s="11">
        <v>0.3520833333333333</v>
      </c>
      <c r="E99">
        <v>21</v>
      </c>
      <c r="G99" s="10">
        <f>IF(E99&gt;50,(E99-32)*0.556,E99)</f>
        <v>21</v>
      </c>
      <c r="I99" s="10"/>
      <c r="J99" s="17"/>
    </row>
    <row r="100" spans="1:10" x14ac:dyDescent="0.25">
      <c r="A100" t="s">
        <v>13</v>
      </c>
      <c r="B100" t="s">
        <v>12</v>
      </c>
      <c r="C100" s="1">
        <v>43125</v>
      </c>
      <c r="D100" s="11">
        <v>0.37083333333333335</v>
      </c>
      <c r="E100">
        <v>21</v>
      </c>
      <c r="G100" s="10">
        <f>IF(E100&gt;50,(E100-32)*0.556,E100)</f>
        <v>21</v>
      </c>
      <c r="I100" s="10"/>
      <c r="J100" s="17"/>
    </row>
    <row r="101" spans="1:10" x14ac:dyDescent="0.25">
      <c r="A101" t="s">
        <v>13</v>
      </c>
      <c r="B101" t="s">
        <v>19</v>
      </c>
      <c r="C101" s="1">
        <v>43125</v>
      </c>
      <c r="D101" s="11">
        <v>0.69861111111111107</v>
      </c>
      <c r="E101">
        <v>22</v>
      </c>
      <c r="G101" s="10">
        <f>IF(E101&gt;50,(E101-32)*0.556,E101)</f>
        <v>22</v>
      </c>
      <c r="I101" s="10"/>
      <c r="J101" s="17"/>
    </row>
    <row r="102" spans="1:10" x14ac:dyDescent="0.25">
      <c r="A102" t="s">
        <v>13</v>
      </c>
      <c r="B102" t="s">
        <v>12</v>
      </c>
      <c r="C102" s="1">
        <v>43123</v>
      </c>
      <c r="D102" s="11">
        <v>3.3333333333333333E-2</v>
      </c>
      <c r="E102">
        <v>21</v>
      </c>
      <c r="G102" s="10">
        <f>IF(E102&gt;50,(E102-32)*0.556,E102)</f>
        <v>21</v>
      </c>
      <c r="I102" s="10"/>
      <c r="J102" s="17"/>
    </row>
    <row r="103" spans="1:10" x14ac:dyDescent="0.25">
      <c r="A103" t="s">
        <v>13</v>
      </c>
      <c r="B103" t="s">
        <v>19</v>
      </c>
      <c r="C103" s="1">
        <v>43121</v>
      </c>
      <c r="D103" s="11">
        <v>0.12638888888888888</v>
      </c>
      <c r="E103">
        <v>21</v>
      </c>
      <c r="G103" s="10">
        <f>IF(E103&gt;50,(E103-32)*0.556,E103)</f>
        <v>21</v>
      </c>
      <c r="I103" s="10"/>
      <c r="J103" s="17"/>
    </row>
    <row r="104" spans="1:10" x14ac:dyDescent="0.25">
      <c r="A104" t="s">
        <v>13</v>
      </c>
      <c r="B104" t="s">
        <v>12</v>
      </c>
      <c r="C104" s="1">
        <v>43121</v>
      </c>
      <c r="D104" s="11">
        <v>0.44097222222222227</v>
      </c>
      <c r="E104">
        <v>23</v>
      </c>
      <c r="G104" s="10">
        <f>IF(E104&gt;50,(E104-32)*0.556,E104)</f>
        <v>23</v>
      </c>
      <c r="I104" s="10"/>
      <c r="J104" s="17"/>
    </row>
    <row r="105" spans="1:10" x14ac:dyDescent="0.25">
      <c r="A105" t="s">
        <v>13</v>
      </c>
      <c r="B105" t="s">
        <v>19</v>
      </c>
      <c r="C105" s="1">
        <v>43120</v>
      </c>
      <c r="D105" s="11">
        <v>0.66527777777777775</v>
      </c>
      <c r="E105">
        <v>23</v>
      </c>
      <c r="G105" s="10">
        <f>IF(E105&gt;50,(E105-32)*0.556,E105)</f>
        <v>23</v>
      </c>
      <c r="I105" s="10"/>
      <c r="J105" s="17"/>
    </row>
    <row r="106" spans="1:10" x14ac:dyDescent="0.25">
      <c r="A106" t="s">
        <v>13</v>
      </c>
      <c r="B106" t="s">
        <v>19</v>
      </c>
      <c r="C106" s="1">
        <v>43119</v>
      </c>
      <c r="D106" s="11">
        <v>9.5138888888888884E-2</v>
      </c>
      <c r="E106">
        <v>19</v>
      </c>
      <c r="G106" s="10">
        <f>IF(E106&gt;50,(E106-32)*0.556,E106)</f>
        <v>19</v>
      </c>
      <c r="I106" s="10"/>
      <c r="J106" s="17"/>
    </row>
    <row r="107" spans="1:10" x14ac:dyDescent="0.25">
      <c r="A107" t="s">
        <v>13</v>
      </c>
      <c r="B107" t="s">
        <v>19</v>
      </c>
      <c r="C107" s="1">
        <v>43118</v>
      </c>
      <c r="D107" s="11">
        <v>0.59791666666666665</v>
      </c>
      <c r="E107">
        <v>21</v>
      </c>
      <c r="G107" s="10">
        <f>IF(E107&gt;50,(E107-32)*0.556,E107)</f>
        <v>21</v>
      </c>
      <c r="I107" s="10"/>
      <c r="J107" s="17"/>
    </row>
    <row r="108" spans="1:10" x14ac:dyDescent="0.25">
      <c r="A108" t="s">
        <v>13</v>
      </c>
      <c r="B108" t="s">
        <v>12</v>
      </c>
      <c r="C108" s="1">
        <v>43117</v>
      </c>
      <c r="D108" s="11">
        <v>0.29236111111111113</v>
      </c>
      <c r="E108">
        <v>17</v>
      </c>
      <c r="G108" s="10">
        <f>IF(E108&gt;50,(E108-32)*0.556,E108)</f>
        <v>17</v>
      </c>
      <c r="I108" s="10"/>
      <c r="J108" s="17"/>
    </row>
    <row r="109" spans="1:10" x14ac:dyDescent="0.25">
      <c r="A109" t="s">
        <v>13</v>
      </c>
      <c r="B109" t="s">
        <v>19</v>
      </c>
      <c r="C109" s="1">
        <v>43117</v>
      </c>
      <c r="D109" s="11">
        <v>0.34166666666666662</v>
      </c>
      <c r="E109">
        <v>18</v>
      </c>
      <c r="G109" s="10">
        <f>IF(E109&gt;50,(E109-32)*0.556,E109)</f>
        <v>18</v>
      </c>
      <c r="I109" s="10"/>
      <c r="J109" s="17"/>
    </row>
    <row r="110" spans="1:10" x14ac:dyDescent="0.25">
      <c r="A110" t="s">
        <v>13</v>
      </c>
      <c r="B110" t="s">
        <v>19</v>
      </c>
      <c r="C110" s="1">
        <v>43117</v>
      </c>
      <c r="D110" s="11">
        <v>0.71388888888888891</v>
      </c>
      <c r="E110">
        <v>21</v>
      </c>
      <c r="G110" s="10">
        <f>IF(E110&gt;50,(E110-32)*0.556,E110)</f>
        <v>21</v>
      </c>
      <c r="I110" s="10"/>
      <c r="J110" s="17"/>
    </row>
    <row r="111" spans="1:10" x14ac:dyDescent="0.25">
      <c r="A111" t="s">
        <v>13</v>
      </c>
      <c r="B111" t="s">
        <v>12</v>
      </c>
      <c r="C111" s="1">
        <v>43116</v>
      </c>
      <c r="D111" s="11">
        <v>0.26805555555555555</v>
      </c>
      <c r="E111">
        <v>18</v>
      </c>
      <c r="G111" s="10">
        <f>IF(E111&gt;50,(E111-32)*0.556,E111)</f>
        <v>18</v>
      </c>
      <c r="I111" s="10"/>
      <c r="J111" s="17"/>
    </row>
    <row r="112" spans="1:10" x14ac:dyDescent="0.25">
      <c r="A112" t="s">
        <v>13</v>
      </c>
      <c r="B112" t="s">
        <v>19</v>
      </c>
      <c r="C112" s="1">
        <v>43115</v>
      </c>
      <c r="D112" s="11">
        <v>8.6111111111111124E-2</v>
      </c>
      <c r="E112">
        <v>17</v>
      </c>
      <c r="G112" s="10">
        <f>IF(E112&gt;50,(E112-32)*0.556,E112)</f>
        <v>17</v>
      </c>
      <c r="I112" s="10"/>
      <c r="J112" s="17"/>
    </row>
    <row r="113" spans="1:10" x14ac:dyDescent="0.25">
      <c r="A113" t="s">
        <v>13</v>
      </c>
      <c r="B113" t="s">
        <v>19</v>
      </c>
      <c r="C113" s="1">
        <v>43115</v>
      </c>
      <c r="D113" s="11">
        <v>0.56527777777777777</v>
      </c>
      <c r="E113">
        <v>21</v>
      </c>
      <c r="G113" s="10">
        <f>IF(E113&gt;50,(E113-32)*0.556,E113)</f>
        <v>21</v>
      </c>
      <c r="I113" s="10"/>
      <c r="J113" s="17"/>
    </row>
    <row r="114" spans="1:10" x14ac:dyDescent="0.25">
      <c r="A114" t="s">
        <v>13</v>
      </c>
      <c r="B114" t="s">
        <v>19</v>
      </c>
      <c r="C114" s="1">
        <v>43113</v>
      </c>
      <c r="D114" s="11">
        <v>0.2722222222222222</v>
      </c>
      <c r="E114">
        <v>18</v>
      </c>
      <c r="G114" s="10">
        <f>IF(E114&gt;50,(E114-32)*0.556,E114)</f>
        <v>18</v>
      </c>
      <c r="I114" s="10"/>
      <c r="J114" s="17"/>
    </row>
    <row r="115" spans="1:10" x14ac:dyDescent="0.25">
      <c r="A115" t="s">
        <v>13</v>
      </c>
      <c r="B115" t="s">
        <v>21</v>
      </c>
      <c r="C115" s="1">
        <v>43112</v>
      </c>
      <c r="D115" s="11">
        <v>0.29375000000000001</v>
      </c>
      <c r="E115">
        <v>15</v>
      </c>
      <c r="G115" s="10">
        <f>IF(E115&gt;50,(E115-32)*0.556,E115)</f>
        <v>15</v>
      </c>
      <c r="I115" s="10"/>
      <c r="J115" s="17"/>
    </row>
    <row r="116" spans="1:10" x14ac:dyDescent="0.25">
      <c r="A116" t="s">
        <v>13</v>
      </c>
      <c r="B116" t="s">
        <v>12</v>
      </c>
      <c r="C116" s="1">
        <v>43111</v>
      </c>
      <c r="D116" s="11">
        <v>0.45902777777777781</v>
      </c>
      <c r="E116">
        <v>23</v>
      </c>
      <c r="G116" s="10">
        <f>IF(E116&gt;50,(E116-32)*0.556,E116)</f>
        <v>23</v>
      </c>
      <c r="I116" s="10"/>
      <c r="J116" s="17"/>
    </row>
    <row r="117" spans="1:10" x14ac:dyDescent="0.25">
      <c r="A117" t="s">
        <v>13</v>
      </c>
      <c r="B117" t="s">
        <v>19</v>
      </c>
      <c r="C117" s="1">
        <v>43111</v>
      </c>
      <c r="D117" s="11">
        <v>0.63055555555555554</v>
      </c>
      <c r="E117">
        <v>26</v>
      </c>
      <c r="G117" s="10">
        <f>IF(E117&gt;50,(E117-32)*0.556,E117)</f>
        <v>26</v>
      </c>
      <c r="I117" s="10"/>
      <c r="J117" s="17"/>
    </row>
    <row r="118" spans="1:10" x14ac:dyDescent="0.25">
      <c r="A118" t="s">
        <v>13</v>
      </c>
      <c r="B118" t="s">
        <v>12</v>
      </c>
      <c r="C118" s="1">
        <v>43111</v>
      </c>
      <c r="D118" s="11">
        <v>0.69097222222222221</v>
      </c>
      <c r="E118">
        <v>26</v>
      </c>
      <c r="G118" s="10">
        <f>IF(E118&gt;50,(E118-32)*0.556,E118)</f>
        <v>26</v>
      </c>
      <c r="I118" s="10"/>
      <c r="J118" s="17"/>
    </row>
    <row r="119" spans="1:10" x14ac:dyDescent="0.25">
      <c r="A119" t="s">
        <v>13</v>
      </c>
      <c r="B119" t="s">
        <v>19</v>
      </c>
      <c r="C119" s="1">
        <v>43110</v>
      </c>
      <c r="D119" s="11">
        <v>0.63541666666666663</v>
      </c>
      <c r="E119">
        <v>23</v>
      </c>
      <c r="G119" s="10">
        <f>IF(E119&gt;50,(E119-32)*0.556,E119)</f>
        <v>23</v>
      </c>
      <c r="I119" s="10"/>
      <c r="J119" s="17"/>
    </row>
    <row r="120" spans="1:10" x14ac:dyDescent="0.25">
      <c r="C120" s="1"/>
      <c r="G120" s="10"/>
      <c r="I120" s="10"/>
      <c r="J120" s="17"/>
    </row>
    <row r="121" spans="1:10" x14ac:dyDescent="0.25">
      <c r="C121" s="1"/>
      <c r="G121" s="10"/>
      <c r="I121" s="10"/>
      <c r="J121" s="17"/>
    </row>
    <row r="122" spans="1:10" x14ac:dyDescent="0.25">
      <c r="C122" s="1"/>
      <c r="G122" s="10"/>
      <c r="I122" s="10"/>
      <c r="J122" s="17"/>
    </row>
    <row r="123" spans="1:10" x14ac:dyDescent="0.25">
      <c r="C123" s="1"/>
      <c r="G123" s="10"/>
      <c r="I123" s="10"/>
      <c r="J123" s="17"/>
    </row>
    <row r="124" spans="1:10" x14ac:dyDescent="0.25">
      <c r="C124" s="1"/>
      <c r="G124" s="10"/>
      <c r="I124" s="10"/>
      <c r="J124" s="17"/>
    </row>
    <row r="125" spans="1:10" x14ac:dyDescent="0.25">
      <c r="C125" s="1"/>
      <c r="G125" s="10"/>
      <c r="I125" s="10"/>
      <c r="J125" s="17"/>
    </row>
    <row r="126" spans="1:10" x14ac:dyDescent="0.25">
      <c r="C126" s="1"/>
      <c r="G126" s="10"/>
      <c r="I126" s="10"/>
      <c r="J126" s="17"/>
    </row>
    <row r="127" spans="1:10" x14ac:dyDescent="0.25">
      <c r="C127" s="1"/>
      <c r="G127" s="10"/>
      <c r="I127" s="10"/>
      <c r="J127" s="17"/>
    </row>
    <row r="128" spans="1:10" x14ac:dyDescent="0.25">
      <c r="C128" s="1"/>
      <c r="G128" s="10"/>
      <c r="I128" s="10"/>
      <c r="J128" s="17"/>
    </row>
    <row r="129" spans="3:10" x14ac:dyDescent="0.25">
      <c r="C129" s="1"/>
      <c r="G129" s="10"/>
      <c r="I129" s="10"/>
      <c r="J129" s="17"/>
    </row>
    <row r="130" spans="3:10" x14ac:dyDescent="0.25">
      <c r="C130" s="1"/>
      <c r="G130" s="10"/>
      <c r="I130" s="10"/>
      <c r="J130" s="17"/>
    </row>
    <row r="131" spans="3:10" x14ac:dyDescent="0.25">
      <c r="C131" s="1"/>
      <c r="G131" s="10"/>
      <c r="I131" s="10"/>
      <c r="J131" s="17"/>
    </row>
    <row r="132" spans="3:10" x14ac:dyDescent="0.25">
      <c r="C132" s="1"/>
      <c r="G132" s="10"/>
      <c r="I132" s="10"/>
      <c r="J132" s="17"/>
    </row>
    <row r="133" spans="3:10" x14ac:dyDescent="0.25">
      <c r="C133" s="1"/>
      <c r="G133" s="10"/>
      <c r="I133" s="10"/>
      <c r="J133" s="17"/>
    </row>
    <row r="134" spans="3:10" x14ac:dyDescent="0.25">
      <c r="C134" s="1"/>
      <c r="G134" s="10"/>
      <c r="I134" s="10"/>
      <c r="J134" s="17"/>
    </row>
    <row r="135" spans="3:10" x14ac:dyDescent="0.25">
      <c r="C135" s="1"/>
      <c r="G135" s="10"/>
      <c r="I135" s="10"/>
      <c r="J135" s="17"/>
    </row>
    <row r="136" spans="3:10" x14ac:dyDescent="0.25">
      <c r="C136" s="1"/>
      <c r="G136" s="10"/>
      <c r="I136" s="10"/>
      <c r="J136" s="17"/>
    </row>
    <row r="137" spans="3:10" x14ac:dyDescent="0.25">
      <c r="C137" s="1"/>
      <c r="G137" s="10"/>
      <c r="I137" s="10"/>
      <c r="J137" s="17"/>
    </row>
    <row r="138" spans="3:10" x14ac:dyDescent="0.25">
      <c r="C138" s="1"/>
      <c r="G138" s="10"/>
      <c r="I138" s="10"/>
      <c r="J138" s="17"/>
    </row>
    <row r="139" spans="3:10" x14ac:dyDescent="0.25">
      <c r="C139" s="1"/>
      <c r="G139" s="10"/>
      <c r="I139" s="10"/>
      <c r="J139" s="17"/>
    </row>
    <row r="140" spans="3:10" x14ac:dyDescent="0.25">
      <c r="C140" s="1"/>
      <c r="G140" s="10"/>
      <c r="I140" s="10"/>
      <c r="J140" s="17"/>
    </row>
    <row r="141" spans="3:10" x14ac:dyDescent="0.25">
      <c r="C141" s="1"/>
      <c r="G141" s="10"/>
      <c r="I141" s="10"/>
      <c r="J141" s="17"/>
    </row>
    <row r="142" spans="3:10" x14ac:dyDescent="0.25">
      <c r="C142" s="1"/>
      <c r="G142" s="10"/>
      <c r="I142" s="10"/>
      <c r="J142" s="17"/>
    </row>
    <row r="143" spans="3:10" x14ac:dyDescent="0.25">
      <c r="C143" s="1"/>
      <c r="G143" s="10"/>
      <c r="I143" s="10"/>
      <c r="J143" s="17"/>
    </row>
    <row r="144" spans="3:10" x14ac:dyDescent="0.25">
      <c r="C144" s="1"/>
      <c r="G144" s="10"/>
      <c r="I144" s="10"/>
      <c r="J144" s="17"/>
    </row>
    <row r="145" spans="3:10" x14ac:dyDescent="0.25">
      <c r="C145" s="1"/>
      <c r="G145" s="10"/>
      <c r="I145" s="10"/>
      <c r="J145" s="17"/>
    </row>
    <row r="146" spans="3:10" x14ac:dyDescent="0.25">
      <c r="C146" s="1"/>
      <c r="G146" s="10"/>
      <c r="I146" s="10"/>
      <c r="J146" s="17"/>
    </row>
    <row r="147" spans="3:10" x14ac:dyDescent="0.25">
      <c r="C147" s="1"/>
      <c r="G147" s="10"/>
      <c r="I147" s="10"/>
      <c r="J147" s="17"/>
    </row>
    <row r="148" spans="3:10" x14ac:dyDescent="0.25">
      <c r="C148" s="1"/>
      <c r="G148" s="10"/>
      <c r="I148" s="10"/>
      <c r="J148" s="17"/>
    </row>
    <row r="149" spans="3:10" x14ac:dyDescent="0.25">
      <c r="C149" s="1"/>
      <c r="G149" s="10"/>
      <c r="I149" s="10"/>
      <c r="J149" s="17"/>
    </row>
    <row r="150" spans="3:10" x14ac:dyDescent="0.25">
      <c r="C150" s="1"/>
      <c r="G150" s="10"/>
      <c r="I150" s="10"/>
      <c r="J150" s="17"/>
    </row>
    <row r="151" spans="3:10" x14ac:dyDescent="0.25">
      <c r="C151" s="1"/>
      <c r="G151" s="10"/>
      <c r="I151" s="10"/>
      <c r="J151" s="17"/>
    </row>
    <row r="152" spans="3:10" x14ac:dyDescent="0.25">
      <c r="C152" s="1"/>
      <c r="G152" s="10"/>
      <c r="I152" s="10"/>
      <c r="J152" s="17"/>
    </row>
    <row r="153" spans="3:10" x14ac:dyDescent="0.25">
      <c r="C153" s="1"/>
      <c r="G153" s="10"/>
      <c r="I153" s="10"/>
      <c r="J153" s="17"/>
    </row>
    <row r="154" spans="3:10" x14ac:dyDescent="0.25">
      <c r="C154" s="1"/>
      <c r="G154" s="10"/>
      <c r="I154" s="10"/>
      <c r="J154" s="17"/>
    </row>
    <row r="155" spans="3:10" x14ac:dyDescent="0.25">
      <c r="C155" s="1"/>
      <c r="G155" s="10"/>
      <c r="I155" s="10"/>
      <c r="J155" s="17"/>
    </row>
    <row r="156" spans="3:10" x14ac:dyDescent="0.25">
      <c r="C156" s="1"/>
      <c r="G156" s="10"/>
      <c r="I156" s="10"/>
      <c r="J156" s="17"/>
    </row>
    <row r="157" spans="3:10" x14ac:dyDescent="0.25">
      <c r="C157" s="1"/>
      <c r="G157" s="10"/>
      <c r="I157" s="10"/>
      <c r="J157" s="17"/>
    </row>
    <row r="158" spans="3:10" x14ac:dyDescent="0.25">
      <c r="C158" s="1"/>
      <c r="G158" s="10"/>
      <c r="I158" s="10"/>
      <c r="J158" s="17"/>
    </row>
    <row r="159" spans="3:10" x14ac:dyDescent="0.25">
      <c r="C159" s="1"/>
      <c r="G159" s="10"/>
      <c r="I159" s="10"/>
      <c r="J159" s="17"/>
    </row>
    <row r="160" spans="3:10" x14ac:dyDescent="0.25">
      <c r="C160" s="1"/>
      <c r="G160" s="10"/>
      <c r="I160" s="10"/>
      <c r="J160" s="17"/>
    </row>
    <row r="161" spans="3:10" x14ac:dyDescent="0.25">
      <c r="C161" s="1"/>
      <c r="G161" s="10"/>
      <c r="I161" s="10"/>
      <c r="J161" s="17"/>
    </row>
    <row r="162" spans="3:10" x14ac:dyDescent="0.25">
      <c r="C162" s="1"/>
      <c r="G162" s="10"/>
      <c r="I162" s="10"/>
      <c r="J162" s="17"/>
    </row>
    <row r="163" spans="3:10" x14ac:dyDescent="0.25">
      <c r="C163" s="1"/>
      <c r="G163" s="10"/>
      <c r="I163" s="10"/>
      <c r="J163" s="17"/>
    </row>
    <row r="164" spans="3:10" x14ac:dyDescent="0.25">
      <c r="C164" s="1"/>
      <c r="G164" s="10"/>
      <c r="I164" s="10"/>
      <c r="J164" s="17"/>
    </row>
    <row r="165" spans="3:10" x14ac:dyDescent="0.25">
      <c r="C165" s="1"/>
      <c r="G165" s="10"/>
      <c r="I165" s="10"/>
      <c r="J165" s="17"/>
    </row>
    <row r="166" spans="3:10" x14ac:dyDescent="0.25">
      <c r="C166" s="1"/>
      <c r="G166" s="10"/>
      <c r="I166" s="10"/>
      <c r="J166" s="17"/>
    </row>
    <row r="167" spans="3:10" x14ac:dyDescent="0.25">
      <c r="C167" s="1"/>
      <c r="G167" s="10"/>
      <c r="I167" s="10"/>
      <c r="J167" s="17"/>
    </row>
    <row r="168" spans="3:10" x14ac:dyDescent="0.25">
      <c r="C168" s="1"/>
      <c r="G168" s="10"/>
      <c r="I168" s="10"/>
      <c r="J168" s="17"/>
    </row>
    <row r="169" spans="3:10" x14ac:dyDescent="0.25">
      <c r="C169" s="1"/>
      <c r="G169" s="10"/>
      <c r="I169" s="10"/>
      <c r="J169" s="17"/>
    </row>
    <row r="170" spans="3:10" x14ac:dyDescent="0.25">
      <c r="C170" s="1"/>
      <c r="G170" s="10"/>
      <c r="I170" s="10"/>
      <c r="J170" s="17"/>
    </row>
    <row r="171" spans="3:10" x14ac:dyDescent="0.25">
      <c r="C171" s="1"/>
      <c r="G171" s="10"/>
      <c r="I171" s="10"/>
      <c r="J171" s="17"/>
    </row>
    <row r="172" spans="3:10" x14ac:dyDescent="0.25">
      <c r="C172" s="1"/>
      <c r="G172" s="10"/>
      <c r="I172" s="10"/>
      <c r="J172" s="17"/>
    </row>
    <row r="173" spans="3:10" x14ac:dyDescent="0.25">
      <c r="C173" s="1"/>
      <c r="G173" s="10"/>
      <c r="I173" s="10"/>
      <c r="J173" s="17"/>
    </row>
    <row r="174" spans="3:10" x14ac:dyDescent="0.25">
      <c r="C174" s="1"/>
      <c r="G174" s="10"/>
      <c r="I174" s="10"/>
      <c r="J174" s="17"/>
    </row>
    <row r="175" spans="3:10" x14ac:dyDescent="0.25">
      <c r="C175" s="1"/>
      <c r="G175" s="10"/>
      <c r="I175" s="10"/>
      <c r="J175" s="17"/>
    </row>
    <row r="176" spans="3:10" x14ac:dyDescent="0.25">
      <c r="C176" s="1"/>
      <c r="G176" s="10"/>
      <c r="I176" s="10"/>
      <c r="J176" s="17"/>
    </row>
    <row r="177" spans="3:10" x14ac:dyDescent="0.25">
      <c r="C177" s="1"/>
      <c r="G177" s="10"/>
      <c r="I177" s="10"/>
      <c r="J177" s="17"/>
    </row>
    <row r="178" spans="3:10" x14ac:dyDescent="0.25">
      <c r="C178" s="1"/>
      <c r="G178" s="10"/>
      <c r="I178" s="10"/>
      <c r="J178" s="17"/>
    </row>
    <row r="179" spans="3:10" x14ac:dyDescent="0.25">
      <c r="C179" s="1"/>
      <c r="G179" s="10"/>
      <c r="I179" s="10"/>
      <c r="J179" s="17"/>
    </row>
    <row r="180" spans="3:10" x14ac:dyDescent="0.25">
      <c r="C180" s="1"/>
      <c r="G180" s="10"/>
      <c r="I180" s="10"/>
      <c r="J180" s="17"/>
    </row>
    <row r="181" spans="3:10" x14ac:dyDescent="0.25">
      <c r="C181" s="1"/>
      <c r="G181" s="10"/>
      <c r="I181" s="10"/>
      <c r="J181" s="17"/>
    </row>
    <row r="182" spans="3:10" x14ac:dyDescent="0.25">
      <c r="C182" s="1"/>
      <c r="G182" s="10"/>
      <c r="I182" s="10"/>
      <c r="J182" s="17"/>
    </row>
    <row r="183" spans="3:10" x14ac:dyDescent="0.25">
      <c r="C183" s="1"/>
      <c r="G183" s="10"/>
      <c r="I183" s="10"/>
      <c r="J183" s="17"/>
    </row>
    <row r="184" spans="3:10" x14ac:dyDescent="0.25">
      <c r="C184" s="1"/>
      <c r="G184" s="10"/>
      <c r="I184" s="10"/>
      <c r="J184" s="17"/>
    </row>
    <row r="185" spans="3:10" x14ac:dyDescent="0.25">
      <c r="C185" s="1"/>
      <c r="G185" s="10"/>
      <c r="I185" s="10"/>
      <c r="J185" s="17"/>
    </row>
    <row r="186" spans="3:10" x14ac:dyDescent="0.25">
      <c r="C186" s="1"/>
      <c r="G186" s="10"/>
      <c r="I186" s="10"/>
      <c r="J186" s="17"/>
    </row>
    <row r="187" spans="3:10" x14ac:dyDescent="0.25">
      <c r="C187" s="1"/>
      <c r="G187" s="10"/>
      <c r="I187" s="10"/>
      <c r="J187" s="17"/>
    </row>
    <row r="188" spans="3:10" x14ac:dyDescent="0.25">
      <c r="C188" s="1"/>
      <c r="G188" s="10"/>
      <c r="I188" s="10"/>
      <c r="J188" s="17"/>
    </row>
    <row r="189" spans="3:10" x14ac:dyDescent="0.25">
      <c r="C189" s="1"/>
      <c r="G189" s="10"/>
      <c r="I189" s="10"/>
      <c r="J189" s="17"/>
    </row>
    <row r="190" spans="3:10" x14ac:dyDescent="0.25">
      <c r="C190" s="1"/>
      <c r="G190" s="10"/>
      <c r="I190" s="10"/>
      <c r="J190" s="17"/>
    </row>
    <row r="191" spans="3:10" x14ac:dyDescent="0.25">
      <c r="C191" s="1"/>
      <c r="G191" s="10"/>
      <c r="I191" s="10"/>
      <c r="J191" s="17"/>
    </row>
    <row r="192" spans="3:10" x14ac:dyDescent="0.25">
      <c r="C192" s="1"/>
      <c r="G192" s="10"/>
      <c r="I192" s="10"/>
      <c r="J192" s="17"/>
    </row>
    <row r="193" spans="3:10" x14ac:dyDescent="0.25">
      <c r="C193" s="1"/>
      <c r="G193" s="10"/>
      <c r="I193" s="10"/>
      <c r="J193" s="17"/>
    </row>
    <row r="194" spans="3:10" x14ac:dyDescent="0.25">
      <c r="C194" s="1"/>
      <c r="G194" s="10"/>
      <c r="I194" s="10"/>
      <c r="J194" s="17"/>
    </row>
    <row r="195" spans="3:10" x14ac:dyDescent="0.25">
      <c r="C195" s="1"/>
      <c r="G195" s="10"/>
      <c r="I195" s="10"/>
      <c r="J195" s="17"/>
    </row>
    <row r="196" spans="3:10" x14ac:dyDescent="0.25">
      <c r="C196" s="1"/>
      <c r="G196" s="10"/>
      <c r="I196" s="10"/>
      <c r="J196" s="17"/>
    </row>
    <row r="197" spans="3:10" x14ac:dyDescent="0.25">
      <c r="C197" s="1"/>
      <c r="G197" s="10"/>
      <c r="I197" s="10"/>
      <c r="J197" s="17"/>
    </row>
    <row r="198" spans="3:10" x14ac:dyDescent="0.25">
      <c r="C198" s="1"/>
      <c r="G198" s="10"/>
      <c r="I198" s="10"/>
      <c r="J198" s="17"/>
    </row>
    <row r="199" spans="3:10" x14ac:dyDescent="0.25">
      <c r="C199" s="1"/>
      <c r="G199" s="10"/>
      <c r="I199" s="10"/>
      <c r="J199" s="17"/>
    </row>
    <row r="200" spans="3:10" x14ac:dyDescent="0.25">
      <c r="C200" s="1"/>
      <c r="G200" s="10"/>
      <c r="I200" s="10"/>
      <c r="J200" s="17"/>
    </row>
    <row r="201" spans="3:10" x14ac:dyDescent="0.25">
      <c r="C201" s="1"/>
      <c r="G201" s="10"/>
      <c r="I201" s="10"/>
      <c r="J201" s="17"/>
    </row>
    <row r="202" spans="3:10" x14ac:dyDescent="0.25">
      <c r="C202" s="1"/>
      <c r="G202" s="10"/>
      <c r="I202" s="10"/>
      <c r="J202" s="17"/>
    </row>
    <row r="203" spans="3:10" x14ac:dyDescent="0.25">
      <c r="C203" s="1"/>
      <c r="G203" s="10"/>
      <c r="I203" s="10"/>
      <c r="J203" s="17"/>
    </row>
    <row r="204" spans="3:10" x14ac:dyDescent="0.25">
      <c r="C204" s="1"/>
      <c r="G204" s="10"/>
      <c r="I204" s="10"/>
      <c r="J204" s="17"/>
    </row>
    <row r="205" spans="3:10" x14ac:dyDescent="0.25">
      <c r="C205" s="1"/>
      <c r="G205" s="10"/>
      <c r="I205" s="10"/>
      <c r="J205" s="17"/>
    </row>
    <row r="206" spans="3:10" x14ac:dyDescent="0.25">
      <c r="C206" s="1"/>
      <c r="G206" s="10"/>
      <c r="I206" s="10"/>
      <c r="J206" s="17"/>
    </row>
    <row r="207" spans="3:10" x14ac:dyDescent="0.25">
      <c r="C207" s="1"/>
      <c r="G207" s="10"/>
      <c r="I207" s="10"/>
      <c r="J207" s="17"/>
    </row>
    <row r="208" spans="3:10" x14ac:dyDescent="0.25">
      <c r="C208" s="1"/>
      <c r="G208" s="10"/>
      <c r="I208" s="10"/>
      <c r="J208" s="17"/>
    </row>
    <row r="209" spans="3:10" x14ac:dyDescent="0.25">
      <c r="C209" s="1"/>
      <c r="G209" s="10"/>
      <c r="I209" s="10"/>
      <c r="J209" s="17"/>
    </row>
    <row r="210" spans="3:10" x14ac:dyDescent="0.25">
      <c r="C210" s="1"/>
      <c r="G210" s="10"/>
      <c r="I210" s="10"/>
      <c r="J210" s="17"/>
    </row>
    <row r="211" spans="3:10" x14ac:dyDescent="0.25">
      <c r="C211" s="1"/>
      <c r="G211" s="10"/>
      <c r="I211" s="10"/>
      <c r="J211" s="17"/>
    </row>
    <row r="212" spans="3:10" x14ac:dyDescent="0.25">
      <c r="C212" s="1"/>
      <c r="G212" s="10"/>
      <c r="I212" s="10"/>
      <c r="J212" s="17"/>
    </row>
    <row r="213" spans="3:10" x14ac:dyDescent="0.25">
      <c r="C213" s="1"/>
      <c r="G213" s="10"/>
      <c r="I213" s="10"/>
      <c r="J213" s="17"/>
    </row>
    <row r="214" spans="3:10" x14ac:dyDescent="0.25">
      <c r="C214" s="1"/>
      <c r="G214" s="10"/>
      <c r="I214" s="10"/>
      <c r="J214" s="17"/>
    </row>
    <row r="215" spans="3:10" x14ac:dyDescent="0.25">
      <c r="C215" s="1"/>
      <c r="G215" s="10"/>
      <c r="I215" s="10"/>
      <c r="J215" s="17"/>
    </row>
    <row r="216" spans="3:10" x14ac:dyDescent="0.25">
      <c r="C216" s="1"/>
      <c r="G216" s="10"/>
      <c r="I216" s="10"/>
      <c r="J216" s="17"/>
    </row>
    <row r="217" spans="3:10" x14ac:dyDescent="0.25">
      <c r="C217" s="1"/>
      <c r="G217" s="10"/>
      <c r="I217" s="10"/>
      <c r="J217" s="17"/>
    </row>
    <row r="218" spans="3:10" x14ac:dyDescent="0.25">
      <c r="C218" s="1"/>
      <c r="G218" s="10"/>
      <c r="I218" s="10"/>
      <c r="J218" s="17"/>
    </row>
    <row r="219" spans="3:10" x14ac:dyDescent="0.25">
      <c r="C219" s="1"/>
      <c r="G219" s="10"/>
      <c r="I219" s="10"/>
      <c r="J219" s="17"/>
    </row>
    <row r="220" spans="3:10" x14ac:dyDescent="0.25">
      <c r="C220" s="1"/>
      <c r="G220" s="10"/>
      <c r="I220" s="10"/>
      <c r="J220" s="17"/>
    </row>
    <row r="221" spans="3:10" x14ac:dyDescent="0.25">
      <c r="C221" s="1"/>
      <c r="G221" s="10"/>
      <c r="I221" s="10"/>
      <c r="J221" s="17"/>
    </row>
    <row r="222" spans="3:10" x14ac:dyDescent="0.25">
      <c r="C222" s="1"/>
      <c r="G222" s="10"/>
      <c r="I222" s="10"/>
      <c r="J222" s="17"/>
    </row>
    <row r="223" spans="3:10" x14ac:dyDescent="0.25">
      <c r="C223" s="1"/>
      <c r="G223" s="10"/>
      <c r="I223" s="10"/>
      <c r="J223" s="17"/>
    </row>
    <row r="224" spans="3:10" x14ac:dyDescent="0.25">
      <c r="C224" s="1"/>
      <c r="G224" s="10"/>
      <c r="I224" s="10"/>
      <c r="J224" s="17"/>
    </row>
    <row r="225" spans="3:10" x14ac:dyDescent="0.25">
      <c r="C225" s="1"/>
      <c r="G225" s="10"/>
      <c r="I225" s="10"/>
      <c r="J225" s="17"/>
    </row>
    <row r="226" spans="3:10" x14ac:dyDescent="0.25">
      <c r="C226" s="1"/>
      <c r="G226" s="10"/>
      <c r="I226" s="10"/>
      <c r="J226" s="17"/>
    </row>
    <row r="227" spans="3:10" x14ac:dyDescent="0.25">
      <c r="C227" s="1"/>
      <c r="G227" s="10"/>
      <c r="I227" s="10"/>
      <c r="J227" s="17"/>
    </row>
    <row r="228" spans="3:10" x14ac:dyDescent="0.25">
      <c r="C228" s="1"/>
      <c r="G228" s="10"/>
      <c r="I228" s="10"/>
      <c r="J228" s="17"/>
    </row>
    <row r="229" spans="3:10" x14ac:dyDescent="0.25">
      <c r="C229" s="1"/>
      <c r="G229" s="10"/>
      <c r="I229" s="10"/>
      <c r="J229" s="17"/>
    </row>
    <row r="230" spans="3:10" x14ac:dyDescent="0.25">
      <c r="C230" s="1"/>
      <c r="G230" s="10"/>
      <c r="I230" s="10"/>
      <c r="J230" s="17"/>
    </row>
    <row r="231" spans="3:10" x14ac:dyDescent="0.25">
      <c r="C231" s="1"/>
      <c r="G231" s="10"/>
      <c r="I231" s="10"/>
      <c r="J231" s="17"/>
    </row>
    <row r="232" spans="3:10" x14ac:dyDescent="0.25">
      <c r="C232" s="1"/>
      <c r="G232" s="10"/>
      <c r="I232" s="10"/>
      <c r="J232" s="17"/>
    </row>
    <row r="233" spans="3:10" x14ac:dyDescent="0.25">
      <c r="C233" s="1"/>
      <c r="G233" s="10"/>
      <c r="I233" s="10"/>
      <c r="J233" s="17"/>
    </row>
    <row r="234" spans="3:10" x14ac:dyDescent="0.25">
      <c r="C234" s="1"/>
      <c r="G234" s="10"/>
      <c r="I234" s="10"/>
      <c r="J234" s="17"/>
    </row>
    <row r="235" spans="3:10" x14ac:dyDescent="0.25">
      <c r="C235" s="1"/>
      <c r="G235" s="10"/>
      <c r="I235" s="10"/>
      <c r="J235" s="17"/>
    </row>
    <row r="236" spans="3:10" x14ac:dyDescent="0.25">
      <c r="C236" s="1"/>
      <c r="G236" s="10"/>
      <c r="I236" s="10"/>
      <c r="J236" s="17"/>
    </row>
    <row r="237" spans="3:10" x14ac:dyDescent="0.25">
      <c r="C237" s="1"/>
      <c r="G237" s="10"/>
      <c r="I237" s="10"/>
      <c r="J237" s="17"/>
    </row>
    <row r="238" spans="3:10" x14ac:dyDescent="0.25">
      <c r="C238" s="1"/>
      <c r="G238" s="10"/>
      <c r="I238" s="10"/>
      <c r="J238" s="17"/>
    </row>
    <row r="239" spans="3:10" x14ac:dyDescent="0.25">
      <c r="C239" s="1"/>
      <c r="G239" s="10"/>
      <c r="I239" s="10"/>
      <c r="J239" s="17"/>
    </row>
    <row r="240" spans="3:10" x14ac:dyDescent="0.25">
      <c r="C240" s="1"/>
      <c r="G240" s="10"/>
      <c r="I240" s="10"/>
      <c r="J240" s="17"/>
    </row>
    <row r="241" spans="3:10" x14ac:dyDescent="0.25">
      <c r="C241" s="1"/>
      <c r="G241" s="10"/>
      <c r="I241" s="10"/>
      <c r="J241" s="17"/>
    </row>
    <row r="242" spans="3:10" x14ac:dyDescent="0.25">
      <c r="C242" s="1"/>
      <c r="G242" s="10"/>
      <c r="I242" s="10"/>
      <c r="J242" s="17"/>
    </row>
    <row r="243" spans="3:10" x14ac:dyDescent="0.25">
      <c r="C243" s="1"/>
      <c r="G243" s="10"/>
      <c r="I243" s="10"/>
      <c r="J243" s="17"/>
    </row>
    <row r="244" spans="3:10" x14ac:dyDescent="0.25">
      <c r="C244" s="1"/>
      <c r="G244" s="10"/>
      <c r="I244" s="10"/>
      <c r="J244" s="17"/>
    </row>
    <row r="245" spans="3:10" x14ac:dyDescent="0.25">
      <c r="C245" s="1"/>
      <c r="G245" s="10"/>
      <c r="I245" s="10"/>
      <c r="J245" s="17"/>
    </row>
    <row r="246" spans="3:10" x14ac:dyDescent="0.25">
      <c r="C246" s="1"/>
      <c r="G246" s="10"/>
      <c r="I246" s="10"/>
      <c r="J246" s="17"/>
    </row>
    <row r="247" spans="3:10" x14ac:dyDescent="0.25">
      <c r="C247" s="1"/>
      <c r="G247" s="10"/>
      <c r="I247" s="10"/>
      <c r="J247" s="17"/>
    </row>
    <row r="248" spans="3:10" x14ac:dyDescent="0.25">
      <c r="C248" s="1"/>
      <c r="G248" s="10"/>
      <c r="I248" s="10"/>
      <c r="J248" s="17"/>
    </row>
    <row r="249" spans="3:10" x14ac:dyDescent="0.25">
      <c r="C249" s="1"/>
      <c r="G249" s="10"/>
      <c r="I249" s="10"/>
      <c r="J249" s="17"/>
    </row>
    <row r="250" spans="3:10" x14ac:dyDescent="0.25">
      <c r="C250" s="1"/>
      <c r="G250" s="10"/>
      <c r="I250" s="10"/>
      <c r="J250" s="17"/>
    </row>
    <row r="251" spans="3:10" x14ac:dyDescent="0.25">
      <c r="C251" s="1"/>
      <c r="G251" s="10"/>
      <c r="I251" s="10"/>
      <c r="J251" s="17"/>
    </row>
    <row r="252" spans="3:10" x14ac:dyDescent="0.25">
      <c r="C252" s="1"/>
      <c r="G252" s="10"/>
      <c r="I252" s="10"/>
      <c r="J252" s="17"/>
    </row>
    <row r="253" spans="3:10" x14ac:dyDescent="0.25">
      <c r="C253" s="1"/>
      <c r="G253" s="10"/>
      <c r="I253" s="10"/>
      <c r="J253" s="17"/>
    </row>
    <row r="254" spans="3:10" x14ac:dyDescent="0.25">
      <c r="C254" s="1"/>
      <c r="G254" s="10"/>
      <c r="I254" s="10"/>
      <c r="J254" s="17"/>
    </row>
    <row r="255" spans="3:10" x14ac:dyDescent="0.25">
      <c r="C255" s="1"/>
      <c r="G255" s="10"/>
      <c r="I255" s="10"/>
      <c r="J255" s="17"/>
    </row>
    <row r="256" spans="3:10" x14ac:dyDescent="0.25">
      <c r="C256" s="1"/>
      <c r="G256" s="10"/>
      <c r="I256" s="10"/>
      <c r="J256" s="17"/>
    </row>
    <row r="257" spans="3:10" x14ac:dyDescent="0.25">
      <c r="C257" s="1"/>
      <c r="G257" s="10"/>
      <c r="I257" s="10"/>
      <c r="J257" s="17"/>
    </row>
    <row r="258" spans="3:10" x14ac:dyDescent="0.25">
      <c r="C258" s="1"/>
      <c r="G258" s="10"/>
      <c r="I258" s="10"/>
      <c r="J258" s="17"/>
    </row>
    <row r="259" spans="3:10" x14ac:dyDescent="0.25">
      <c r="C259" s="1"/>
      <c r="G259" s="10"/>
      <c r="I259" s="10"/>
      <c r="J259" s="17"/>
    </row>
    <row r="260" spans="3:10" x14ac:dyDescent="0.25">
      <c r="C260" s="1"/>
      <c r="G260" s="10"/>
      <c r="I260" s="10"/>
      <c r="J260" s="17"/>
    </row>
    <row r="261" spans="3:10" x14ac:dyDescent="0.25">
      <c r="C261" s="1"/>
      <c r="G261" s="10"/>
      <c r="I261" s="10"/>
      <c r="J261" s="17"/>
    </row>
    <row r="262" spans="3:10" x14ac:dyDescent="0.25">
      <c r="C262" s="1"/>
      <c r="G262" s="10"/>
      <c r="I262" s="10"/>
      <c r="J262" s="17"/>
    </row>
    <row r="263" spans="3:10" x14ac:dyDescent="0.25">
      <c r="C263" s="1"/>
      <c r="G263" s="10"/>
      <c r="I263" s="10"/>
      <c r="J263" s="17"/>
    </row>
    <row r="264" spans="3:10" x14ac:dyDescent="0.25">
      <c r="C264" s="1"/>
      <c r="G264" s="10"/>
      <c r="I264" s="10"/>
      <c r="J264" s="17"/>
    </row>
    <row r="265" spans="3:10" x14ac:dyDescent="0.25">
      <c r="C265" s="1"/>
      <c r="G265" s="10"/>
      <c r="I265" s="10"/>
      <c r="J265" s="17"/>
    </row>
    <row r="266" spans="3:10" x14ac:dyDescent="0.25">
      <c r="C266" s="1"/>
      <c r="G266" s="10"/>
      <c r="I266" s="10"/>
      <c r="J266" s="17"/>
    </row>
    <row r="267" spans="3:10" x14ac:dyDescent="0.25">
      <c r="C267" s="1"/>
      <c r="G267" s="10"/>
      <c r="I267" s="10"/>
      <c r="J267" s="17"/>
    </row>
    <row r="268" spans="3:10" x14ac:dyDescent="0.25">
      <c r="C268" s="1"/>
      <c r="G268" s="10"/>
      <c r="I268" s="10"/>
      <c r="J268" s="17"/>
    </row>
    <row r="269" spans="3:10" x14ac:dyDescent="0.25">
      <c r="C269" s="1"/>
      <c r="G269" s="10"/>
      <c r="I269" s="10"/>
      <c r="J269" s="17"/>
    </row>
    <row r="270" spans="3:10" x14ac:dyDescent="0.25">
      <c r="C270" s="1"/>
      <c r="G270" s="10"/>
      <c r="I270" s="10"/>
      <c r="J270" s="17"/>
    </row>
    <row r="271" spans="3:10" x14ac:dyDescent="0.25">
      <c r="C271" s="1"/>
      <c r="G271" s="10"/>
      <c r="I271" s="10"/>
      <c r="J271" s="17"/>
    </row>
    <row r="272" spans="3:10" x14ac:dyDescent="0.25">
      <c r="C272" s="1"/>
      <c r="G272" s="10"/>
      <c r="I272" s="10"/>
      <c r="J272" s="17"/>
    </row>
    <row r="273" spans="3:10" x14ac:dyDescent="0.25">
      <c r="C273" s="1"/>
      <c r="G273" s="10"/>
      <c r="I273" s="10"/>
      <c r="J273" s="17"/>
    </row>
    <row r="274" spans="3:10" x14ac:dyDescent="0.25">
      <c r="C274" s="1"/>
      <c r="G274" s="10"/>
      <c r="I274" s="10"/>
      <c r="J274" s="17"/>
    </row>
    <row r="275" spans="3:10" x14ac:dyDescent="0.25">
      <c r="C275" s="1"/>
      <c r="G275" s="10"/>
      <c r="I275" s="10"/>
      <c r="J275" s="17"/>
    </row>
    <row r="276" spans="3:10" x14ac:dyDescent="0.25">
      <c r="C276" s="1"/>
      <c r="G276" s="10"/>
      <c r="I276" s="10"/>
      <c r="J276" s="17"/>
    </row>
    <row r="277" spans="3:10" x14ac:dyDescent="0.25">
      <c r="C277" s="1"/>
      <c r="G277" s="10"/>
      <c r="I277" s="10"/>
      <c r="J277" s="17"/>
    </row>
    <row r="278" spans="3:10" x14ac:dyDescent="0.25">
      <c r="C278" s="1"/>
      <c r="G278" s="10"/>
      <c r="I278" s="10"/>
      <c r="J278" s="17"/>
    </row>
    <row r="279" spans="3:10" x14ac:dyDescent="0.25">
      <c r="C279" s="1"/>
      <c r="G279" s="10"/>
      <c r="I279" s="10"/>
      <c r="J279" s="17"/>
    </row>
    <row r="280" spans="3:10" x14ac:dyDescent="0.25">
      <c r="C280" s="1"/>
      <c r="G280" s="10"/>
      <c r="I280" s="10"/>
      <c r="J280" s="17"/>
    </row>
    <row r="281" spans="3:10" x14ac:dyDescent="0.25">
      <c r="C281" s="1"/>
      <c r="G281" s="10"/>
      <c r="I281" s="10"/>
      <c r="J281" s="17"/>
    </row>
    <row r="282" spans="3:10" x14ac:dyDescent="0.25">
      <c r="C282" s="1"/>
      <c r="G282" s="10"/>
      <c r="I282" s="10"/>
      <c r="J282" s="17"/>
    </row>
    <row r="283" spans="3:10" x14ac:dyDescent="0.25">
      <c r="C283" s="1"/>
      <c r="G283" s="10"/>
      <c r="I283" s="10"/>
      <c r="J283" s="17"/>
    </row>
    <row r="284" spans="3:10" x14ac:dyDescent="0.25">
      <c r="C284" s="1"/>
      <c r="G284" s="10"/>
      <c r="I284" s="10"/>
      <c r="J284" s="17"/>
    </row>
    <row r="285" spans="3:10" x14ac:dyDescent="0.25">
      <c r="C285" s="1"/>
      <c r="G285" s="10"/>
      <c r="I285" s="10"/>
      <c r="J285" s="17"/>
    </row>
    <row r="286" spans="3:10" x14ac:dyDescent="0.25">
      <c r="C286" s="1"/>
      <c r="G286" s="10"/>
      <c r="I286" s="10"/>
      <c r="J286" s="17"/>
    </row>
    <row r="287" spans="3:10" x14ac:dyDescent="0.25">
      <c r="C287" s="1"/>
      <c r="G287" s="10"/>
      <c r="I287" s="10"/>
      <c r="J287" s="17"/>
    </row>
    <row r="288" spans="3:10" x14ac:dyDescent="0.25">
      <c r="C288" s="1"/>
      <c r="G288" s="10"/>
      <c r="I288" s="10"/>
      <c r="J288" s="17"/>
    </row>
    <row r="289" spans="3:10" x14ac:dyDescent="0.25">
      <c r="C289" s="1"/>
      <c r="G289" s="10"/>
      <c r="I289" s="10"/>
      <c r="J289" s="17"/>
    </row>
    <row r="290" spans="3:10" x14ac:dyDescent="0.25">
      <c r="C290" s="1"/>
      <c r="G290" s="10"/>
      <c r="I290" s="10"/>
      <c r="J290" s="17"/>
    </row>
    <row r="291" spans="3:10" x14ac:dyDescent="0.25">
      <c r="C291" s="1"/>
      <c r="G291" s="10"/>
      <c r="I291" s="10"/>
      <c r="J291" s="17"/>
    </row>
    <row r="292" spans="3:10" x14ac:dyDescent="0.25">
      <c r="C292" s="1"/>
      <c r="G292" s="10"/>
      <c r="I292" s="10"/>
      <c r="J292" s="17"/>
    </row>
    <row r="293" spans="3:10" x14ac:dyDescent="0.25">
      <c r="C293" s="1"/>
      <c r="G293" s="10"/>
      <c r="I293" s="10"/>
      <c r="J293" s="17"/>
    </row>
    <row r="294" spans="3:10" x14ac:dyDescent="0.25">
      <c r="C294" s="1"/>
      <c r="G294" s="10"/>
      <c r="I294" s="10"/>
      <c r="J294" s="17"/>
    </row>
    <row r="295" spans="3:10" x14ac:dyDescent="0.25">
      <c r="C295" s="1"/>
      <c r="G295" s="10"/>
      <c r="I295" s="10"/>
      <c r="J295" s="17"/>
    </row>
    <row r="296" spans="3:10" x14ac:dyDescent="0.25">
      <c r="C296" s="1"/>
      <c r="G296" s="10"/>
      <c r="I296" s="10"/>
      <c r="J296" s="17"/>
    </row>
    <row r="297" spans="3:10" x14ac:dyDescent="0.25">
      <c r="C297" s="1"/>
      <c r="G297" s="10"/>
      <c r="I297" s="10"/>
      <c r="J297" s="17"/>
    </row>
    <row r="298" spans="3:10" x14ac:dyDescent="0.25">
      <c r="C298" s="1"/>
      <c r="G298" s="10"/>
      <c r="I298" s="10"/>
      <c r="J298" s="17"/>
    </row>
    <row r="299" spans="3:10" x14ac:dyDescent="0.25">
      <c r="C299" s="1"/>
      <c r="G299" s="10"/>
      <c r="I299" s="10"/>
      <c r="J299" s="17"/>
    </row>
    <row r="300" spans="3:10" x14ac:dyDescent="0.25">
      <c r="C300" s="1"/>
      <c r="G300" s="10"/>
      <c r="I300" s="10"/>
      <c r="J300" s="17"/>
    </row>
    <row r="301" spans="3:10" x14ac:dyDescent="0.25">
      <c r="C301" s="1"/>
      <c r="G301" s="10"/>
      <c r="I301" s="10"/>
      <c r="J301" s="17"/>
    </row>
    <row r="302" spans="3:10" x14ac:dyDescent="0.25">
      <c r="C302" s="1"/>
      <c r="G302" s="10"/>
      <c r="I302" s="10"/>
      <c r="J302" s="17"/>
    </row>
    <row r="303" spans="3:10" x14ac:dyDescent="0.25">
      <c r="C303" s="1"/>
      <c r="G303" s="10"/>
      <c r="I303" s="10"/>
      <c r="J303" s="17"/>
    </row>
    <row r="304" spans="3:10" x14ac:dyDescent="0.25">
      <c r="C304" s="1"/>
      <c r="G304" s="10"/>
      <c r="I304" s="10"/>
      <c r="J304" s="17"/>
    </row>
    <row r="305" spans="3:10" x14ac:dyDescent="0.25">
      <c r="C305" s="1"/>
      <c r="G305" s="10"/>
      <c r="I305" s="10"/>
      <c r="J305" s="17"/>
    </row>
    <row r="306" spans="3:10" x14ac:dyDescent="0.25">
      <c r="C306" s="1"/>
      <c r="G306" s="10"/>
      <c r="I306" s="10"/>
      <c r="J306" s="17"/>
    </row>
    <row r="307" spans="3:10" x14ac:dyDescent="0.25">
      <c r="C307" s="1"/>
      <c r="G307" s="10"/>
      <c r="I307" s="10"/>
      <c r="J307" s="17"/>
    </row>
    <row r="308" spans="3:10" x14ac:dyDescent="0.25">
      <c r="C308" s="1"/>
      <c r="G308" s="10"/>
      <c r="I308" s="10"/>
      <c r="J308" s="17"/>
    </row>
    <row r="309" spans="3:10" x14ac:dyDescent="0.25">
      <c r="C309" s="1"/>
      <c r="G309" s="10"/>
      <c r="I309" s="10"/>
      <c r="J309" s="17"/>
    </row>
    <row r="310" spans="3:10" x14ac:dyDescent="0.25">
      <c r="C310" s="1"/>
      <c r="G310" s="10"/>
      <c r="I310" s="10"/>
      <c r="J310" s="17"/>
    </row>
    <row r="311" spans="3:10" x14ac:dyDescent="0.25">
      <c r="C311" s="1"/>
      <c r="G311" s="10"/>
      <c r="I311" s="10"/>
      <c r="J311" s="17"/>
    </row>
    <row r="312" spans="3:10" x14ac:dyDescent="0.25">
      <c r="C312" s="1"/>
      <c r="G312" s="10"/>
      <c r="I312" s="10"/>
      <c r="J312" s="17"/>
    </row>
    <row r="313" spans="3:10" x14ac:dyDescent="0.25">
      <c r="C313" s="1"/>
      <c r="E313" s="2"/>
      <c r="G313" s="10"/>
      <c r="I313" s="10"/>
      <c r="J313" s="17"/>
    </row>
    <row r="314" spans="3:10" x14ac:dyDescent="0.25">
      <c r="C314" s="1"/>
      <c r="G314" s="10"/>
      <c r="I314" s="10"/>
      <c r="J314" s="17"/>
    </row>
    <row r="315" spans="3:10" x14ac:dyDescent="0.25">
      <c r="C315" s="1"/>
      <c r="G315" s="10"/>
      <c r="I315" s="10"/>
      <c r="J315" s="17"/>
    </row>
    <row r="316" spans="3:10" x14ac:dyDescent="0.25">
      <c r="C316" s="1"/>
      <c r="G316" s="10"/>
      <c r="I316" s="10"/>
      <c r="J316" s="17"/>
    </row>
    <row r="317" spans="3:10" x14ac:dyDescent="0.25">
      <c r="C317" s="1"/>
      <c r="G317" s="10"/>
      <c r="I317" s="10"/>
      <c r="J317" s="17"/>
    </row>
    <row r="318" spans="3:10" x14ac:dyDescent="0.25">
      <c r="C318" s="1"/>
      <c r="G318" s="10"/>
      <c r="I318" s="10"/>
      <c r="J318" s="17"/>
    </row>
    <row r="319" spans="3:10" x14ac:dyDescent="0.25">
      <c r="C319" s="1"/>
      <c r="G319" s="10"/>
      <c r="I319" s="10"/>
      <c r="J319" s="17"/>
    </row>
    <row r="320" spans="3:10" x14ac:dyDescent="0.25">
      <c r="C320" s="1"/>
      <c r="G320" s="10"/>
      <c r="I320" s="10"/>
      <c r="J320" s="17"/>
    </row>
    <row r="321" spans="3:10" x14ac:dyDescent="0.25">
      <c r="C321" s="1"/>
      <c r="G321" s="10"/>
      <c r="I321" s="10"/>
      <c r="J321" s="17"/>
    </row>
    <row r="322" spans="3:10" x14ac:dyDescent="0.25">
      <c r="C322" s="1"/>
      <c r="G322" s="10"/>
      <c r="I322" s="10"/>
      <c r="J322" s="17"/>
    </row>
    <row r="323" spans="3:10" x14ac:dyDescent="0.25">
      <c r="C323" s="1"/>
      <c r="G323" s="10"/>
      <c r="I323" s="10"/>
      <c r="J323" s="17"/>
    </row>
    <row r="324" spans="3:10" x14ac:dyDescent="0.25">
      <c r="C324" s="1"/>
      <c r="G324" s="10"/>
      <c r="I324" s="10"/>
      <c r="J324" s="17"/>
    </row>
    <row r="325" spans="3:10" x14ac:dyDescent="0.25">
      <c r="C325" s="1"/>
      <c r="G325" s="10"/>
      <c r="I325" s="10"/>
      <c r="J325" s="17"/>
    </row>
    <row r="326" spans="3:10" x14ac:dyDescent="0.25">
      <c r="C326" s="1"/>
      <c r="G326" s="10"/>
      <c r="I326" s="10"/>
      <c r="J326" s="17"/>
    </row>
    <row r="327" spans="3:10" x14ac:dyDescent="0.25">
      <c r="C327" s="1"/>
      <c r="G327" s="10"/>
      <c r="I327" s="10"/>
      <c r="J327" s="17"/>
    </row>
    <row r="328" spans="3:10" x14ac:dyDescent="0.25">
      <c r="C328" s="1"/>
      <c r="G328" s="10"/>
      <c r="I328" s="10"/>
      <c r="J328" s="17"/>
    </row>
    <row r="329" spans="3:10" x14ac:dyDescent="0.25">
      <c r="C329" s="1"/>
      <c r="G329" s="10"/>
      <c r="I329" s="10"/>
      <c r="J329" s="17"/>
    </row>
    <row r="330" spans="3:10" x14ac:dyDescent="0.25">
      <c r="C330" s="1"/>
      <c r="G330" s="10"/>
      <c r="I330" s="10"/>
      <c r="J330" s="17"/>
    </row>
    <row r="331" spans="3:10" x14ac:dyDescent="0.25">
      <c r="C331" s="1"/>
      <c r="G331" s="10"/>
      <c r="I331" s="10"/>
      <c r="J331" s="17"/>
    </row>
    <row r="332" spans="3:10" x14ac:dyDescent="0.25">
      <c r="C332" s="1"/>
      <c r="G332" s="10"/>
      <c r="I332" s="10"/>
      <c r="J332" s="17"/>
    </row>
    <row r="333" spans="3:10" x14ac:dyDescent="0.25">
      <c r="C333" s="1"/>
      <c r="G333" s="10"/>
      <c r="I333" s="10"/>
      <c r="J333" s="17"/>
    </row>
    <row r="334" spans="3:10" x14ac:dyDescent="0.25">
      <c r="C334" s="1"/>
      <c r="G334" s="10"/>
      <c r="I334" s="10"/>
      <c r="J334" s="17"/>
    </row>
    <row r="335" spans="3:10" x14ac:dyDescent="0.25">
      <c r="C335" s="1"/>
      <c r="G335" s="10"/>
      <c r="I335" s="10"/>
      <c r="J335" s="17"/>
    </row>
    <row r="336" spans="3:10" x14ac:dyDescent="0.25">
      <c r="C336" s="1"/>
      <c r="G336" s="10"/>
      <c r="I336" s="10"/>
      <c r="J336" s="17"/>
    </row>
    <row r="337" spans="3:10" x14ac:dyDescent="0.25">
      <c r="C337" s="1"/>
      <c r="G337" s="10"/>
      <c r="I337" s="10"/>
      <c r="J337" s="17"/>
    </row>
    <row r="338" spans="3:10" x14ac:dyDescent="0.25">
      <c r="C338" s="1"/>
      <c r="G338" s="10"/>
      <c r="I338" s="10"/>
      <c r="J338" s="17"/>
    </row>
    <row r="339" spans="3:10" x14ac:dyDescent="0.25">
      <c r="C339" s="1"/>
      <c r="G339" s="10"/>
      <c r="I339" s="10"/>
      <c r="J339" s="17"/>
    </row>
    <row r="340" spans="3:10" x14ac:dyDescent="0.25">
      <c r="C340" s="1"/>
      <c r="G340" s="10"/>
      <c r="I340" s="10"/>
      <c r="J340" s="17"/>
    </row>
    <row r="341" spans="3:10" x14ac:dyDescent="0.25">
      <c r="C341" s="1"/>
      <c r="G341" s="10"/>
      <c r="I341" s="10"/>
      <c r="J341" s="17"/>
    </row>
    <row r="342" spans="3:10" x14ac:dyDescent="0.25">
      <c r="C342" s="1"/>
      <c r="G342" s="10"/>
      <c r="I342" s="10"/>
      <c r="J342" s="17"/>
    </row>
    <row r="343" spans="3:10" x14ac:dyDescent="0.25">
      <c r="C343" s="1"/>
      <c r="G343" s="10"/>
      <c r="I343" s="10"/>
      <c r="J343" s="17"/>
    </row>
    <row r="344" spans="3:10" x14ac:dyDescent="0.25">
      <c r="C344" s="1"/>
      <c r="G344" s="10"/>
      <c r="I344" s="10"/>
      <c r="J344" s="17"/>
    </row>
    <row r="345" spans="3:10" x14ac:dyDescent="0.25">
      <c r="C345" s="1"/>
      <c r="G345" s="10"/>
      <c r="I345" s="10"/>
      <c r="J345" s="17"/>
    </row>
    <row r="346" spans="3:10" x14ac:dyDescent="0.25">
      <c r="C346" s="1"/>
      <c r="G346" s="10"/>
      <c r="I346" s="10"/>
      <c r="J346" s="17"/>
    </row>
    <row r="347" spans="3:10" x14ac:dyDescent="0.25">
      <c r="C347" s="1"/>
      <c r="G347" s="10"/>
      <c r="I347" s="10"/>
      <c r="J347" s="17"/>
    </row>
    <row r="348" spans="3:10" x14ac:dyDescent="0.25">
      <c r="C348" s="1"/>
      <c r="G348" s="10"/>
      <c r="I348" s="10"/>
      <c r="J348" s="17"/>
    </row>
    <row r="349" spans="3:10" x14ac:dyDescent="0.25">
      <c r="C349" s="1"/>
      <c r="G349" s="10"/>
      <c r="I349" s="10"/>
      <c r="J349" s="17"/>
    </row>
    <row r="350" spans="3:10" x14ac:dyDescent="0.25">
      <c r="C350" s="1"/>
      <c r="G350" s="10"/>
      <c r="I350" s="10"/>
      <c r="J350" s="17"/>
    </row>
    <row r="351" spans="3:10" x14ac:dyDescent="0.25">
      <c r="C351" s="1"/>
      <c r="G351" s="10"/>
      <c r="I351" s="10"/>
      <c r="J351" s="17"/>
    </row>
    <row r="352" spans="3:10" x14ac:dyDescent="0.25">
      <c r="C352" s="1"/>
      <c r="G352" s="10"/>
      <c r="I352" s="10"/>
      <c r="J352" s="17"/>
    </row>
    <row r="353" spans="3:10" x14ac:dyDescent="0.25">
      <c r="C353" s="1"/>
      <c r="G353" s="10"/>
      <c r="I353" s="10"/>
      <c r="J353" s="17"/>
    </row>
    <row r="354" spans="3:10" x14ac:dyDescent="0.25">
      <c r="C354" s="1"/>
      <c r="G354" s="10"/>
      <c r="I354" s="10"/>
      <c r="J354" s="17"/>
    </row>
    <row r="355" spans="3:10" x14ac:dyDescent="0.25">
      <c r="C355" s="1"/>
      <c r="G355" s="10"/>
      <c r="I355" s="10"/>
      <c r="J355" s="17"/>
    </row>
    <row r="356" spans="3:10" x14ac:dyDescent="0.25">
      <c r="C356" s="1"/>
      <c r="G356" s="10"/>
      <c r="I356" s="10"/>
      <c r="J356" s="17"/>
    </row>
    <row r="357" spans="3:10" x14ac:dyDescent="0.25">
      <c r="C357" s="1"/>
      <c r="G357" s="10"/>
      <c r="I357" s="10"/>
      <c r="J357" s="17"/>
    </row>
    <row r="358" spans="3:10" x14ac:dyDescent="0.25">
      <c r="C358" s="1"/>
      <c r="G358" s="10"/>
      <c r="I358" s="10"/>
      <c r="J358" s="17"/>
    </row>
    <row r="359" spans="3:10" x14ac:dyDescent="0.25">
      <c r="C359" s="1"/>
      <c r="G359" s="10"/>
      <c r="I359" s="10"/>
      <c r="J359" s="17"/>
    </row>
    <row r="360" spans="3:10" x14ac:dyDescent="0.25">
      <c r="C360" s="1"/>
      <c r="G360" s="10"/>
      <c r="I360" s="10"/>
      <c r="J360" s="17"/>
    </row>
    <row r="361" spans="3:10" x14ac:dyDescent="0.25">
      <c r="C361" s="1"/>
      <c r="G361" s="10"/>
      <c r="I361" s="10"/>
      <c r="J361" s="17"/>
    </row>
    <row r="362" spans="3:10" x14ac:dyDescent="0.25">
      <c r="C362" s="1"/>
      <c r="G362" s="10"/>
      <c r="I362" s="10"/>
      <c r="J362" s="17"/>
    </row>
    <row r="363" spans="3:10" x14ac:dyDescent="0.25">
      <c r="C363" s="1"/>
      <c r="G363" s="10"/>
      <c r="I363" s="10"/>
      <c r="J363" s="17"/>
    </row>
    <row r="364" spans="3:10" x14ac:dyDescent="0.25">
      <c r="C364" s="1"/>
      <c r="G364" s="10"/>
      <c r="I364" s="10"/>
      <c r="J364" s="17"/>
    </row>
    <row r="365" spans="3:10" x14ac:dyDescent="0.25">
      <c r="C365" s="1"/>
      <c r="G365" s="10"/>
      <c r="I365" s="10"/>
      <c r="J365" s="17"/>
    </row>
    <row r="366" spans="3:10" x14ac:dyDescent="0.25">
      <c r="C366" s="1"/>
      <c r="G366" s="10"/>
      <c r="I366" s="10"/>
      <c r="J366" s="17"/>
    </row>
    <row r="367" spans="3:10" x14ac:dyDescent="0.25">
      <c r="C367" s="1"/>
      <c r="G367" s="10"/>
      <c r="I367" s="10"/>
      <c r="J367" s="17"/>
    </row>
    <row r="368" spans="3:10" x14ac:dyDescent="0.25">
      <c r="C368" s="1"/>
      <c r="G368" s="10"/>
      <c r="I368" s="10"/>
      <c r="J368" s="17"/>
    </row>
    <row r="369" spans="3:10" x14ac:dyDescent="0.25">
      <c r="C369" s="1"/>
      <c r="G369" s="10"/>
      <c r="I369" s="10"/>
      <c r="J369" s="17"/>
    </row>
    <row r="370" spans="3:10" x14ac:dyDescent="0.25">
      <c r="C370" s="1"/>
      <c r="G370" s="10"/>
      <c r="I370" s="10"/>
      <c r="J370" s="17"/>
    </row>
    <row r="371" spans="3:10" x14ac:dyDescent="0.25">
      <c r="C371" s="1"/>
      <c r="G371" s="10"/>
      <c r="I371" s="10"/>
      <c r="J371" s="17"/>
    </row>
    <row r="372" spans="3:10" x14ac:dyDescent="0.25">
      <c r="C372" s="1"/>
      <c r="G372" s="10"/>
      <c r="I372" s="10"/>
      <c r="J372" s="17"/>
    </row>
    <row r="373" spans="3:10" x14ac:dyDescent="0.25">
      <c r="C373" s="1"/>
      <c r="G373" s="10"/>
      <c r="I373" s="10"/>
      <c r="J373" s="17"/>
    </row>
    <row r="374" spans="3:10" x14ac:dyDescent="0.25">
      <c r="C374" s="1"/>
      <c r="G374" s="10"/>
      <c r="I374" s="10"/>
      <c r="J374" s="17"/>
    </row>
    <row r="375" spans="3:10" x14ac:dyDescent="0.25">
      <c r="C375" s="1"/>
      <c r="G375" s="10"/>
      <c r="I375" s="10"/>
      <c r="J375" s="17"/>
    </row>
    <row r="376" spans="3:10" x14ac:dyDescent="0.25">
      <c r="C376" s="1"/>
      <c r="G376" s="10"/>
      <c r="I376" s="10"/>
      <c r="J376" s="17"/>
    </row>
    <row r="377" spans="3:10" x14ac:dyDescent="0.25">
      <c r="C377" s="1"/>
      <c r="G377" s="10"/>
      <c r="I377" s="10"/>
      <c r="J377" s="17"/>
    </row>
    <row r="378" spans="3:10" x14ac:dyDescent="0.25">
      <c r="C378" s="1"/>
      <c r="G378" s="10"/>
      <c r="I378" s="10"/>
      <c r="J378" s="17"/>
    </row>
    <row r="379" spans="3:10" x14ac:dyDescent="0.25">
      <c r="C379" s="1"/>
      <c r="G379" s="10"/>
      <c r="I379" s="10"/>
      <c r="J379" s="17"/>
    </row>
    <row r="380" spans="3:10" x14ac:dyDescent="0.25">
      <c r="C380" s="1"/>
      <c r="G380" s="10"/>
      <c r="I380" s="10"/>
      <c r="J380" s="17"/>
    </row>
    <row r="381" spans="3:10" x14ac:dyDescent="0.25">
      <c r="C381" s="1"/>
      <c r="G381" s="10"/>
      <c r="I381" s="10"/>
      <c r="J381" s="17"/>
    </row>
    <row r="382" spans="3:10" x14ac:dyDescent="0.25">
      <c r="C382" s="1"/>
      <c r="G382" s="10"/>
      <c r="I382" s="10"/>
      <c r="J382" s="17"/>
    </row>
    <row r="383" spans="3:10" x14ac:dyDescent="0.25">
      <c r="C383" s="1"/>
      <c r="G383" s="10"/>
      <c r="I383" s="10"/>
      <c r="J383" s="17"/>
    </row>
    <row r="384" spans="3:10" x14ac:dyDescent="0.25">
      <c r="C384" s="1"/>
      <c r="G384" s="10"/>
      <c r="I384" s="10"/>
      <c r="J384" s="17"/>
    </row>
    <row r="385" spans="3:10" x14ac:dyDescent="0.25">
      <c r="C385" s="1"/>
      <c r="G385" s="10"/>
      <c r="I385" s="10"/>
      <c r="J385" s="17"/>
    </row>
    <row r="386" spans="3:10" x14ac:dyDescent="0.25">
      <c r="C386" s="1"/>
      <c r="G386" s="10"/>
      <c r="I386" s="10"/>
      <c r="J386" s="17"/>
    </row>
    <row r="387" spans="3:10" x14ac:dyDescent="0.25">
      <c r="C387" s="1"/>
      <c r="G387" s="10"/>
      <c r="I387" s="10"/>
      <c r="J387" s="17"/>
    </row>
    <row r="388" spans="3:10" x14ac:dyDescent="0.25">
      <c r="C388" s="1"/>
      <c r="G388" s="10"/>
      <c r="I388" s="10"/>
      <c r="J388" s="17"/>
    </row>
    <row r="389" spans="3:10" x14ac:dyDescent="0.25">
      <c r="C389" s="1"/>
      <c r="G389" s="10"/>
      <c r="I389" s="10"/>
      <c r="J389" s="17"/>
    </row>
    <row r="390" spans="3:10" x14ac:dyDescent="0.25">
      <c r="C390" s="1"/>
      <c r="G390" s="10"/>
      <c r="I390" s="10"/>
      <c r="J390" s="17"/>
    </row>
    <row r="391" spans="3:10" x14ac:dyDescent="0.25">
      <c r="C391" s="1"/>
      <c r="G391" s="10"/>
      <c r="I391" s="10"/>
      <c r="J391" s="17"/>
    </row>
    <row r="392" spans="3:10" x14ac:dyDescent="0.25">
      <c r="C392" s="1"/>
      <c r="G392" s="10"/>
      <c r="I392" s="10"/>
      <c r="J392" s="17"/>
    </row>
    <row r="393" spans="3:10" x14ac:dyDescent="0.25">
      <c r="C393" s="1"/>
      <c r="G393" s="10"/>
      <c r="I393" s="10"/>
      <c r="J393" s="17"/>
    </row>
    <row r="394" spans="3:10" x14ac:dyDescent="0.25">
      <c r="C394" s="1"/>
      <c r="G394" s="10"/>
      <c r="I394" s="10"/>
      <c r="J394" s="17"/>
    </row>
    <row r="395" spans="3:10" x14ac:dyDescent="0.25">
      <c r="C395" s="1"/>
      <c r="G395" s="10"/>
      <c r="I395" s="10"/>
      <c r="J395" s="17"/>
    </row>
    <row r="396" spans="3:10" x14ac:dyDescent="0.25">
      <c r="C396" s="1"/>
      <c r="G396" s="10"/>
      <c r="I396" s="10"/>
      <c r="J396" s="17"/>
    </row>
    <row r="397" spans="3:10" x14ac:dyDescent="0.25">
      <c r="C397" s="1"/>
      <c r="G397" s="10"/>
      <c r="I397" s="10"/>
      <c r="J397" s="17"/>
    </row>
    <row r="398" spans="3:10" x14ac:dyDescent="0.25">
      <c r="C398" s="1"/>
      <c r="G398" s="10"/>
      <c r="I398" s="10"/>
      <c r="J398" s="17"/>
    </row>
    <row r="399" spans="3:10" x14ac:dyDescent="0.25">
      <c r="C399" s="1"/>
      <c r="G399" s="10"/>
      <c r="I399" s="10"/>
      <c r="J399" s="17"/>
    </row>
    <row r="400" spans="3:10" x14ac:dyDescent="0.25">
      <c r="C400" s="1"/>
      <c r="G400" s="10"/>
      <c r="I400" s="10"/>
      <c r="J400" s="17"/>
    </row>
    <row r="401" spans="3:10" x14ac:dyDescent="0.25">
      <c r="C401" s="1"/>
      <c r="G401" s="10"/>
      <c r="I401" s="10"/>
      <c r="J401" s="17"/>
    </row>
    <row r="402" spans="3:10" x14ac:dyDescent="0.25">
      <c r="C402" s="1"/>
      <c r="G402" s="10"/>
      <c r="I402" s="10"/>
      <c r="J402" s="17"/>
    </row>
    <row r="403" spans="3:10" x14ac:dyDescent="0.25">
      <c r="C403" s="1"/>
      <c r="G403" s="10"/>
      <c r="I403" s="10"/>
      <c r="J403" s="17"/>
    </row>
    <row r="404" spans="3:10" x14ac:dyDescent="0.25">
      <c r="C404" s="1"/>
      <c r="G404" s="10"/>
      <c r="I404" s="10"/>
      <c r="J404" s="17"/>
    </row>
    <row r="405" spans="3:10" x14ac:dyDescent="0.25">
      <c r="C405" s="1"/>
      <c r="G405" s="10"/>
      <c r="I405" s="10"/>
      <c r="J405" s="17"/>
    </row>
    <row r="406" spans="3:10" x14ac:dyDescent="0.25">
      <c r="C406" s="1"/>
      <c r="G406" s="10"/>
      <c r="I406" s="10"/>
      <c r="J406" s="17"/>
    </row>
    <row r="407" spans="3:10" x14ac:dyDescent="0.25">
      <c r="C407" s="1"/>
      <c r="G407" s="10"/>
      <c r="I407" s="10"/>
      <c r="J407" s="17"/>
    </row>
    <row r="408" spans="3:10" x14ac:dyDescent="0.25">
      <c r="C408" s="1"/>
      <c r="G408" s="10"/>
      <c r="I408" s="10"/>
      <c r="J408" s="17"/>
    </row>
    <row r="409" spans="3:10" x14ac:dyDescent="0.25">
      <c r="C409" s="1"/>
      <c r="G409" s="10"/>
      <c r="I409" s="10"/>
      <c r="J409" s="17"/>
    </row>
    <row r="410" spans="3:10" x14ac:dyDescent="0.25">
      <c r="C410" s="1"/>
      <c r="G410" s="10"/>
      <c r="I410" s="10"/>
      <c r="J410" s="17"/>
    </row>
    <row r="411" spans="3:10" x14ac:dyDescent="0.25">
      <c r="C411" s="1"/>
      <c r="G411" s="10"/>
      <c r="I411" s="10"/>
      <c r="J411" s="17"/>
    </row>
  </sheetData>
  <sortState xmlns:xlrd2="http://schemas.microsoft.com/office/spreadsheetml/2017/richdata2" ref="A2:G411">
    <sortCondition descending="1" ref="C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9"/>
  <sheetViews>
    <sheetView topLeftCell="A16" workbookViewId="0">
      <selection activeCell="P40" sqref="P40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7" x14ac:dyDescent="0.25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7" x14ac:dyDescent="0.25">
      <c r="A2" t="s">
        <v>13</v>
      </c>
      <c r="B2" t="s">
        <v>9</v>
      </c>
      <c r="C2" s="5">
        <v>43206</v>
      </c>
      <c r="D2" s="11">
        <v>0.50555555555555554</v>
      </c>
      <c r="E2">
        <v>28</v>
      </c>
      <c r="G2" s="10">
        <f>IF(E2&gt;50,(E2-32)*0.556,E2)</f>
        <v>28</v>
      </c>
    </row>
    <row r="3" spans="1:7" x14ac:dyDescent="0.25">
      <c r="A3" t="s">
        <v>13</v>
      </c>
      <c r="B3" t="s">
        <v>9</v>
      </c>
      <c r="C3" s="5">
        <v>43203</v>
      </c>
      <c r="D3" s="11">
        <v>0.49444444444444446</v>
      </c>
      <c r="E3">
        <v>27</v>
      </c>
      <c r="G3" s="10">
        <f>IF(E3&gt;50,(E3-32)*0.556,E3)</f>
        <v>27</v>
      </c>
    </row>
    <row r="4" spans="1:7" x14ac:dyDescent="0.25">
      <c r="A4" t="s">
        <v>13</v>
      </c>
      <c r="B4" t="s">
        <v>9</v>
      </c>
      <c r="C4" s="5">
        <v>43202</v>
      </c>
      <c r="D4" s="11">
        <v>0.32777777777777778</v>
      </c>
      <c r="E4">
        <v>27</v>
      </c>
      <c r="G4" s="10">
        <f>IF(E4&gt;50,(E4-32)*0.556,E4)</f>
        <v>27</v>
      </c>
    </row>
    <row r="5" spans="1:7" x14ac:dyDescent="0.25">
      <c r="A5" t="s">
        <v>13</v>
      </c>
      <c r="C5" s="5">
        <v>43201</v>
      </c>
      <c r="D5" s="11">
        <v>0.27083333333333331</v>
      </c>
      <c r="E5">
        <v>25</v>
      </c>
      <c r="G5" s="10">
        <f>IF(E5&gt;50,(E5-32)*0.556,E5)</f>
        <v>25</v>
      </c>
    </row>
    <row r="6" spans="1:7" x14ac:dyDescent="0.25">
      <c r="A6" t="s">
        <v>13</v>
      </c>
      <c r="B6" t="s">
        <v>9</v>
      </c>
      <c r="C6" s="5">
        <v>43201</v>
      </c>
      <c r="D6" s="11">
        <v>0.44444444444444442</v>
      </c>
      <c r="E6">
        <v>29</v>
      </c>
      <c r="G6" s="10">
        <f>IF(E6&gt;50,(E6-32)*0.556,E6)</f>
        <v>29</v>
      </c>
    </row>
    <row r="7" spans="1:7" x14ac:dyDescent="0.25">
      <c r="A7" t="s">
        <v>13</v>
      </c>
      <c r="B7" t="s">
        <v>8</v>
      </c>
      <c r="C7" s="5">
        <v>43200</v>
      </c>
      <c r="D7" s="11">
        <v>0.6479166666666667</v>
      </c>
      <c r="E7">
        <v>29</v>
      </c>
      <c r="G7" s="10">
        <f>IF(E7&gt;50,(E7-32)*0.556,E7)</f>
        <v>29</v>
      </c>
    </row>
    <row r="8" spans="1:7" x14ac:dyDescent="0.25">
      <c r="A8" t="s">
        <v>13</v>
      </c>
      <c r="B8" t="s">
        <v>9</v>
      </c>
      <c r="C8" s="5">
        <v>43199</v>
      </c>
      <c r="D8" s="11">
        <v>0.45624999999999999</v>
      </c>
      <c r="E8">
        <v>28</v>
      </c>
      <c r="G8" s="10">
        <f>IF(E8&gt;50,(E8-32)*0.556,E8)</f>
        <v>28</v>
      </c>
    </row>
    <row r="9" spans="1:7" x14ac:dyDescent="0.25">
      <c r="A9" t="s">
        <v>13</v>
      </c>
      <c r="B9" t="s">
        <v>9</v>
      </c>
      <c r="C9" s="5">
        <v>43198</v>
      </c>
      <c r="D9" s="11">
        <v>0.65069444444444446</v>
      </c>
      <c r="E9">
        <v>29</v>
      </c>
      <c r="G9" s="10">
        <f>IF(E9&gt;50,(E9-32)*0.556,E9)</f>
        <v>29</v>
      </c>
    </row>
    <row r="10" spans="1:7" x14ac:dyDescent="0.25">
      <c r="A10" t="s">
        <v>13</v>
      </c>
      <c r="B10" t="s">
        <v>9</v>
      </c>
      <c r="C10" s="5">
        <v>43198</v>
      </c>
      <c r="D10" s="11">
        <v>0.74444444444444446</v>
      </c>
      <c r="E10">
        <v>26</v>
      </c>
      <c r="G10" s="10">
        <f>IF(E10&gt;50,(E10-32)*0.556,E10)</f>
        <v>26</v>
      </c>
    </row>
    <row r="11" spans="1:7" x14ac:dyDescent="0.25">
      <c r="A11" t="s">
        <v>13</v>
      </c>
      <c r="B11" t="s">
        <v>8</v>
      </c>
      <c r="C11" s="5">
        <v>43197</v>
      </c>
      <c r="D11" s="11">
        <v>0.16388888888888889</v>
      </c>
      <c r="E11">
        <v>23</v>
      </c>
      <c r="G11" s="10">
        <f>IF(E11&gt;50,(E11-32)*0.556,E11)</f>
        <v>23</v>
      </c>
    </row>
    <row r="12" spans="1:7" x14ac:dyDescent="0.25">
      <c r="A12" t="s">
        <v>13</v>
      </c>
      <c r="B12" t="s">
        <v>9</v>
      </c>
      <c r="C12" s="5">
        <v>43197</v>
      </c>
      <c r="D12" s="11">
        <v>0.44236111111111115</v>
      </c>
      <c r="E12">
        <v>29</v>
      </c>
      <c r="G12" s="10">
        <f>IF(E12&gt;50,(E12-32)*0.556,E12)</f>
        <v>29</v>
      </c>
    </row>
    <row r="13" spans="1:7" x14ac:dyDescent="0.25">
      <c r="A13" t="s">
        <v>13</v>
      </c>
      <c r="B13" t="s">
        <v>12</v>
      </c>
      <c r="C13" s="1">
        <v>43197</v>
      </c>
      <c r="D13" s="11">
        <v>0.26180555555555557</v>
      </c>
      <c r="E13">
        <v>23</v>
      </c>
      <c r="G13" s="10">
        <f>IF(E13&gt;50,(E13-32)*0.556,E13)</f>
        <v>23</v>
      </c>
    </row>
    <row r="14" spans="1:7" x14ac:dyDescent="0.25">
      <c r="A14" t="s">
        <v>13</v>
      </c>
      <c r="B14" t="s">
        <v>9</v>
      </c>
      <c r="C14" s="5">
        <v>43196</v>
      </c>
      <c r="D14" s="11">
        <v>0.55625000000000002</v>
      </c>
      <c r="E14">
        <v>32</v>
      </c>
      <c r="G14" s="10">
        <f>IF(E14&gt;50,(E14-32)*0.556,E14)</f>
        <v>32</v>
      </c>
    </row>
    <row r="15" spans="1:7" x14ac:dyDescent="0.25">
      <c r="A15" t="s">
        <v>13</v>
      </c>
      <c r="B15" t="s">
        <v>9</v>
      </c>
      <c r="C15" s="5">
        <v>43196</v>
      </c>
      <c r="D15" s="11">
        <v>0.86388888888888893</v>
      </c>
      <c r="E15">
        <v>26</v>
      </c>
      <c r="G15" s="10">
        <f>IF(E15&gt;50,(E15-32)*0.556,E15)</f>
        <v>26</v>
      </c>
    </row>
    <row r="16" spans="1:7" x14ac:dyDescent="0.25">
      <c r="A16" t="s">
        <v>13</v>
      </c>
      <c r="B16" t="s">
        <v>12</v>
      </c>
      <c r="C16" s="1">
        <v>43196</v>
      </c>
      <c r="D16" s="11">
        <v>0.74513888888888891</v>
      </c>
      <c r="E16">
        <v>28</v>
      </c>
      <c r="G16" s="10">
        <f>IF(E16&gt;50,(E16-32)*0.556,E16)</f>
        <v>28</v>
      </c>
    </row>
    <row r="17" spans="1:7" x14ac:dyDescent="0.25">
      <c r="A17" t="s">
        <v>13</v>
      </c>
      <c r="B17" t="s">
        <v>21</v>
      </c>
      <c r="C17" s="1">
        <v>43196</v>
      </c>
      <c r="D17" s="11">
        <v>0.80069444444444438</v>
      </c>
      <c r="E17">
        <v>26</v>
      </c>
      <c r="G17" s="10">
        <f>IF(E17&gt;50,(E17-32)*0.556,E17)</f>
        <v>26</v>
      </c>
    </row>
    <row r="18" spans="1:7" x14ac:dyDescent="0.25">
      <c r="A18" t="s">
        <v>13</v>
      </c>
      <c r="B18" t="s">
        <v>8</v>
      </c>
      <c r="C18" s="5">
        <v>43195</v>
      </c>
      <c r="D18" s="11">
        <v>0.21736111111111112</v>
      </c>
      <c r="E18">
        <v>28</v>
      </c>
      <c r="G18" s="10">
        <f>IF(E18&gt;50,(E18-32)*0.556,E18)</f>
        <v>28</v>
      </c>
    </row>
    <row r="19" spans="1:7" x14ac:dyDescent="0.25">
      <c r="A19" t="s">
        <v>13</v>
      </c>
      <c r="B19" t="s">
        <v>9</v>
      </c>
      <c r="C19" s="5">
        <v>43195</v>
      </c>
      <c r="D19" s="11">
        <v>0.26527777777777778</v>
      </c>
      <c r="E19">
        <v>27</v>
      </c>
      <c r="G19" s="10">
        <f>IF(E19&gt;50,(E19-32)*0.556,E19)</f>
        <v>27</v>
      </c>
    </row>
    <row r="20" spans="1:7" x14ac:dyDescent="0.25">
      <c r="A20" t="s">
        <v>13</v>
      </c>
      <c r="B20" t="s">
        <v>19</v>
      </c>
      <c r="C20" s="1">
        <v>43195</v>
      </c>
      <c r="D20" s="11">
        <v>8.4722222222222213E-2</v>
      </c>
      <c r="E20">
        <v>30</v>
      </c>
      <c r="G20" s="10">
        <f>IF(E20&gt;50,(E20-32)*0.556,E20)</f>
        <v>30</v>
      </c>
    </row>
    <row r="21" spans="1:7" x14ac:dyDescent="0.25">
      <c r="A21" t="s">
        <v>13</v>
      </c>
      <c r="C21" s="1">
        <v>43193</v>
      </c>
      <c r="D21" s="11">
        <v>0.36319444444444443</v>
      </c>
      <c r="E21">
        <v>26</v>
      </c>
      <c r="G21" s="10">
        <f>IF(E21&gt;50,(E21-32)*0.556,E21)</f>
        <v>26</v>
      </c>
    </row>
    <row r="22" spans="1:7" x14ac:dyDescent="0.25">
      <c r="A22" t="s">
        <v>13</v>
      </c>
      <c r="B22" t="s">
        <v>9</v>
      </c>
      <c r="C22" s="5">
        <v>43191</v>
      </c>
      <c r="D22" s="11">
        <v>0.3972222222222222</v>
      </c>
      <c r="E22">
        <v>27</v>
      </c>
      <c r="G22" s="10">
        <f>IF(E22&gt;50,(E22-32)*0.556,E22)</f>
        <v>27</v>
      </c>
    </row>
    <row r="23" spans="1:7" x14ac:dyDescent="0.25">
      <c r="A23" t="s">
        <v>13</v>
      </c>
      <c r="B23" t="s">
        <v>8</v>
      </c>
      <c r="C23" s="5">
        <v>43191</v>
      </c>
      <c r="D23" s="11">
        <v>0.61527777777777781</v>
      </c>
      <c r="E23">
        <v>29</v>
      </c>
      <c r="G23" s="10">
        <f>IF(E23&gt;50,(E23-32)*0.556,E23)</f>
        <v>29</v>
      </c>
    </row>
    <row r="24" spans="1:7" x14ac:dyDescent="0.25">
      <c r="A24" t="s">
        <v>13</v>
      </c>
      <c r="C24" s="1">
        <v>43191</v>
      </c>
      <c r="D24" s="11">
        <v>0.36805555555555558</v>
      </c>
      <c r="E24">
        <v>24</v>
      </c>
      <c r="G24" s="10">
        <f>IF(E24&gt;50,(E24-32)*0.556,E24)</f>
        <v>24</v>
      </c>
    </row>
    <row r="25" spans="1:7" x14ac:dyDescent="0.25">
      <c r="A25" t="s">
        <v>13</v>
      </c>
      <c r="B25" t="s">
        <v>9</v>
      </c>
      <c r="C25" s="5">
        <v>43190</v>
      </c>
      <c r="D25" s="11">
        <v>0.33958333333333335</v>
      </c>
      <c r="E25">
        <v>23</v>
      </c>
      <c r="G25" s="10">
        <f>IF(E25&gt;50,(E25-32)*0.556,E25)</f>
        <v>23</v>
      </c>
    </row>
    <row r="26" spans="1:7" x14ac:dyDescent="0.25">
      <c r="A26" t="s">
        <v>13</v>
      </c>
      <c r="B26" t="s">
        <v>9</v>
      </c>
      <c r="C26" s="5">
        <v>43190</v>
      </c>
      <c r="D26" s="11">
        <v>0.53472222222222221</v>
      </c>
      <c r="E26">
        <v>28</v>
      </c>
      <c r="G26" s="10">
        <f>IF(E26&gt;50,(E26-32)*0.556,E26)</f>
        <v>28</v>
      </c>
    </row>
    <row r="27" spans="1:7" x14ac:dyDescent="0.25">
      <c r="A27" t="s">
        <v>13</v>
      </c>
      <c r="B27" t="s">
        <v>19</v>
      </c>
      <c r="C27" s="1">
        <v>43190</v>
      </c>
      <c r="D27" s="11">
        <v>0.29791666666666666</v>
      </c>
      <c r="E27">
        <v>21</v>
      </c>
      <c r="G27" s="10">
        <f>IF(E27&gt;50,(E27-32)*0.556,E27)</f>
        <v>21</v>
      </c>
    </row>
    <row r="28" spans="1:7" x14ac:dyDescent="0.25">
      <c r="A28" t="s">
        <v>13</v>
      </c>
      <c r="B28" t="s">
        <v>12</v>
      </c>
      <c r="C28" s="1">
        <v>43190</v>
      </c>
      <c r="D28" s="11">
        <v>0.48541666666666666</v>
      </c>
      <c r="E28">
        <v>26</v>
      </c>
      <c r="G28" s="10">
        <f>IF(E28&gt;50,(E28-32)*0.556,E28)</f>
        <v>26</v>
      </c>
    </row>
    <row r="29" spans="1:7" x14ac:dyDescent="0.25">
      <c r="A29" t="s">
        <v>13</v>
      </c>
      <c r="B29" t="s">
        <v>9</v>
      </c>
      <c r="C29" s="5">
        <v>43189</v>
      </c>
      <c r="D29" s="11">
        <v>0.40416666666666662</v>
      </c>
      <c r="E29">
        <v>26</v>
      </c>
      <c r="G29" s="10">
        <f>IF(E29&gt;50,(E29-32)*0.556,E29)</f>
        <v>26</v>
      </c>
    </row>
    <row r="30" spans="1:7" x14ac:dyDescent="0.25">
      <c r="A30" t="s">
        <v>13</v>
      </c>
      <c r="B30" t="s">
        <v>12</v>
      </c>
      <c r="C30" s="1">
        <v>43189</v>
      </c>
      <c r="D30" s="11">
        <v>0.48819444444444443</v>
      </c>
      <c r="E30">
        <v>27</v>
      </c>
      <c r="G30" s="10">
        <f>IF(E30&gt;50,(E30-32)*0.556,E30)</f>
        <v>27</v>
      </c>
    </row>
    <row r="31" spans="1:7" x14ac:dyDescent="0.25">
      <c r="A31" t="s">
        <v>13</v>
      </c>
      <c r="B31" t="s">
        <v>12</v>
      </c>
      <c r="C31" s="1">
        <v>43189</v>
      </c>
      <c r="D31" s="11">
        <v>0.5444444444444444</v>
      </c>
      <c r="E31">
        <v>26</v>
      </c>
      <c r="G31" s="10">
        <f>IF(E31&gt;50,(E31-32)*0.556,E31)</f>
        <v>26</v>
      </c>
    </row>
    <row r="32" spans="1:7" x14ac:dyDescent="0.25">
      <c r="A32" t="s">
        <v>13</v>
      </c>
      <c r="B32" t="s">
        <v>9</v>
      </c>
      <c r="C32" s="5">
        <v>43188</v>
      </c>
      <c r="D32" s="11">
        <v>0.30069444444444443</v>
      </c>
      <c r="E32">
        <v>24</v>
      </c>
      <c r="G32" s="10">
        <f>IF(E32&gt;50,(E32-32)*0.556,E32)</f>
        <v>24</v>
      </c>
    </row>
    <row r="33" spans="1:7" x14ac:dyDescent="0.25">
      <c r="A33" t="s">
        <v>13</v>
      </c>
      <c r="C33" s="1">
        <v>43188</v>
      </c>
      <c r="D33" s="11">
        <v>7.7777777777777779E-2</v>
      </c>
      <c r="E33">
        <v>23</v>
      </c>
      <c r="G33" s="10">
        <f>IF(E33&gt;50,(E33-32)*0.556,E33)</f>
        <v>23</v>
      </c>
    </row>
    <row r="34" spans="1:7" x14ac:dyDescent="0.25">
      <c r="A34" t="s">
        <v>13</v>
      </c>
      <c r="C34" s="1">
        <v>43188</v>
      </c>
      <c r="D34" s="11">
        <v>0.19999999999999998</v>
      </c>
      <c r="E34">
        <v>23</v>
      </c>
      <c r="G34" s="10">
        <f>IF(E34&gt;50,(E34-32)*0.556,E34)</f>
        <v>23</v>
      </c>
    </row>
    <row r="35" spans="1:7" x14ac:dyDescent="0.25">
      <c r="A35" t="s">
        <v>13</v>
      </c>
      <c r="B35" t="s">
        <v>19</v>
      </c>
      <c r="C35" s="1">
        <v>43188</v>
      </c>
      <c r="D35" s="11">
        <v>0.47222222222222227</v>
      </c>
      <c r="E35">
        <v>24</v>
      </c>
      <c r="G35" s="10">
        <f>IF(E35&gt;50,(E35-32)*0.556,E35)</f>
        <v>24</v>
      </c>
    </row>
    <row r="36" spans="1:7" x14ac:dyDescent="0.25">
      <c r="A36" t="s">
        <v>13</v>
      </c>
      <c r="B36" t="s">
        <v>19</v>
      </c>
      <c r="C36" s="1">
        <v>43187</v>
      </c>
      <c r="D36" s="11">
        <v>8.7500000000000008E-2</v>
      </c>
      <c r="E36">
        <v>24</v>
      </c>
      <c r="G36" s="10">
        <f>IF(E36&gt;50,(E36-32)*0.556,E36)</f>
        <v>24</v>
      </c>
    </row>
    <row r="37" spans="1:7" x14ac:dyDescent="0.25">
      <c r="A37" t="s">
        <v>13</v>
      </c>
      <c r="C37" s="1">
        <v>43187</v>
      </c>
      <c r="D37" s="11">
        <v>0.44375000000000003</v>
      </c>
      <c r="E37">
        <v>28</v>
      </c>
      <c r="G37" s="10">
        <f>IF(E37&gt;50,(E37-32)*0.556,E37)</f>
        <v>28</v>
      </c>
    </row>
    <row r="38" spans="1:7" x14ac:dyDescent="0.25">
      <c r="A38" t="s">
        <v>13</v>
      </c>
      <c r="B38" t="s">
        <v>19</v>
      </c>
      <c r="C38" s="1">
        <v>43187</v>
      </c>
      <c r="D38" s="11">
        <v>0.62152777777777779</v>
      </c>
      <c r="E38">
        <v>30</v>
      </c>
      <c r="G38" s="10">
        <f>IF(E38&gt;50,(E38-32)*0.556,E38)</f>
        <v>30</v>
      </c>
    </row>
    <row r="39" spans="1:7" x14ac:dyDescent="0.25">
      <c r="A39" t="s">
        <v>13</v>
      </c>
      <c r="C39" s="1">
        <v>43187</v>
      </c>
      <c r="D39" s="11">
        <v>0.88750000000000007</v>
      </c>
      <c r="E39">
        <v>24</v>
      </c>
      <c r="G39" s="10">
        <f>IF(E39&gt;50,(E39-32)*0.556,E39)</f>
        <v>24</v>
      </c>
    </row>
    <row r="40" spans="1:7" x14ac:dyDescent="0.25">
      <c r="A40" t="s">
        <v>13</v>
      </c>
      <c r="B40" t="s">
        <v>8</v>
      </c>
      <c r="C40" s="5">
        <v>43186</v>
      </c>
      <c r="D40" s="11">
        <v>0.79375000000000007</v>
      </c>
      <c r="E40">
        <v>27</v>
      </c>
      <c r="G40" s="10">
        <f>IF(E40&gt;50,(E40-32)*0.556,E40)</f>
        <v>27</v>
      </c>
    </row>
    <row r="41" spans="1:7" x14ac:dyDescent="0.25">
      <c r="A41" t="s">
        <v>13</v>
      </c>
      <c r="C41" s="1">
        <v>43186</v>
      </c>
      <c r="D41" s="11">
        <v>0.38472222222222219</v>
      </c>
      <c r="E41">
        <v>26</v>
      </c>
      <c r="G41" s="10">
        <f>IF(E41&gt;50,(E41-32)*0.556,E41)</f>
        <v>26</v>
      </c>
    </row>
    <row r="42" spans="1:7" x14ac:dyDescent="0.25">
      <c r="A42" t="s">
        <v>13</v>
      </c>
      <c r="C42" s="1">
        <v>43186</v>
      </c>
      <c r="D42" s="11">
        <v>0.4291666666666667</v>
      </c>
      <c r="E42">
        <v>27</v>
      </c>
      <c r="G42" s="10">
        <f>IF(E42&gt;50,(E42-32)*0.556,E42)</f>
        <v>27</v>
      </c>
    </row>
    <row r="43" spans="1:7" x14ac:dyDescent="0.25">
      <c r="A43" t="s">
        <v>13</v>
      </c>
      <c r="C43" s="1">
        <v>43186</v>
      </c>
      <c r="D43" s="11">
        <v>0.82777777777777783</v>
      </c>
      <c r="E43">
        <v>25</v>
      </c>
      <c r="G43" s="10">
        <f>IF(E43&gt;50,(E43-32)*0.556,E43)</f>
        <v>25</v>
      </c>
    </row>
    <row r="44" spans="1:7" x14ac:dyDescent="0.25">
      <c r="A44" t="s">
        <v>13</v>
      </c>
      <c r="B44" t="s">
        <v>8</v>
      </c>
      <c r="C44" s="5">
        <v>43185</v>
      </c>
      <c r="D44" s="11">
        <v>0.55138888888888882</v>
      </c>
      <c r="E44">
        <v>29</v>
      </c>
      <c r="G44" s="10">
        <f>IF(E44&gt;50,(E44-32)*0.556,E44)</f>
        <v>29</v>
      </c>
    </row>
    <row r="45" spans="1:7" x14ac:dyDescent="0.25">
      <c r="A45" t="s">
        <v>13</v>
      </c>
      <c r="C45" s="1">
        <v>43185</v>
      </c>
      <c r="D45" s="11">
        <v>0.22083333333333333</v>
      </c>
      <c r="E45">
        <v>23</v>
      </c>
      <c r="G45" s="10">
        <f>IF(E45&gt;50,(E45-32)*0.556,E45)</f>
        <v>23</v>
      </c>
    </row>
    <row r="46" spans="1:7" x14ac:dyDescent="0.25">
      <c r="A46" t="s">
        <v>13</v>
      </c>
      <c r="B46" t="s">
        <v>19</v>
      </c>
      <c r="C46" s="1">
        <v>43185</v>
      </c>
      <c r="D46" s="11">
        <v>0.33749999999999997</v>
      </c>
      <c r="E46">
        <v>24</v>
      </c>
      <c r="G46" s="10">
        <f>IF(E46&gt;50,(E46-32)*0.556,E46)</f>
        <v>24</v>
      </c>
    </row>
    <row r="47" spans="1:7" x14ac:dyDescent="0.25">
      <c r="A47" t="s">
        <v>13</v>
      </c>
      <c r="C47" s="1">
        <v>43185</v>
      </c>
      <c r="D47" s="11">
        <v>0.40902777777777777</v>
      </c>
      <c r="E47">
        <v>26</v>
      </c>
      <c r="G47" s="10">
        <f>IF(E47&gt;50,(E47-32)*0.556,E47)</f>
        <v>26</v>
      </c>
    </row>
    <row r="48" spans="1:7" x14ac:dyDescent="0.25">
      <c r="A48" t="s">
        <v>13</v>
      </c>
      <c r="C48" s="1">
        <v>43185</v>
      </c>
      <c r="D48" s="11">
        <v>0.43472222222222223</v>
      </c>
      <c r="E48">
        <v>26</v>
      </c>
      <c r="G48" s="10">
        <f>IF(E48&gt;50,(E48-32)*0.556,E48)</f>
        <v>26</v>
      </c>
    </row>
    <row r="49" spans="1:7" x14ac:dyDescent="0.25">
      <c r="A49" t="s">
        <v>13</v>
      </c>
      <c r="B49" t="s">
        <v>19</v>
      </c>
      <c r="C49" s="1">
        <v>43185</v>
      </c>
      <c r="D49" s="11">
        <v>0.12638888888888888</v>
      </c>
      <c r="E49">
        <v>28</v>
      </c>
      <c r="G49" s="10">
        <f>IF(E49&gt;50,(E49-32)*0.556,E49)</f>
        <v>28</v>
      </c>
    </row>
    <row r="50" spans="1:7" x14ac:dyDescent="0.25">
      <c r="A50" t="s">
        <v>13</v>
      </c>
      <c r="B50" t="s">
        <v>19</v>
      </c>
      <c r="C50" s="1">
        <v>43184</v>
      </c>
      <c r="D50" s="11">
        <v>0.36736111111111108</v>
      </c>
      <c r="E50">
        <v>25</v>
      </c>
      <c r="G50" s="10">
        <f>IF(E50&gt;50,(E50-32)*0.556,E50)</f>
        <v>25</v>
      </c>
    </row>
    <row r="51" spans="1:7" x14ac:dyDescent="0.25">
      <c r="A51" t="s">
        <v>13</v>
      </c>
      <c r="B51" t="s">
        <v>12</v>
      </c>
      <c r="C51" s="1">
        <v>43184</v>
      </c>
      <c r="D51" s="11">
        <v>0.52847222222222223</v>
      </c>
      <c r="E51">
        <v>27</v>
      </c>
      <c r="G51" s="10">
        <f>IF(E51&gt;50,(E51-32)*0.556,E51)</f>
        <v>27</v>
      </c>
    </row>
    <row r="52" spans="1:7" x14ac:dyDescent="0.25">
      <c r="A52" t="s">
        <v>13</v>
      </c>
      <c r="B52" t="s">
        <v>8</v>
      </c>
      <c r="C52" s="5">
        <v>43183</v>
      </c>
      <c r="D52" s="11">
        <v>0.57013888888888886</v>
      </c>
      <c r="E52">
        <v>28</v>
      </c>
      <c r="G52" s="10">
        <f>IF(E52&gt;50,(E52-32)*0.556,E52)</f>
        <v>28</v>
      </c>
    </row>
    <row r="53" spans="1:7" x14ac:dyDescent="0.25">
      <c r="A53" t="s">
        <v>13</v>
      </c>
      <c r="C53" s="1">
        <v>43183</v>
      </c>
      <c r="D53" s="11">
        <v>0.34513888888888888</v>
      </c>
      <c r="E53">
        <v>23</v>
      </c>
      <c r="G53" s="10">
        <f>IF(E53&gt;50,(E53-32)*0.556,E53)</f>
        <v>23</v>
      </c>
    </row>
    <row r="54" spans="1:7" x14ac:dyDescent="0.25">
      <c r="A54" t="s">
        <v>13</v>
      </c>
      <c r="B54" t="s">
        <v>19</v>
      </c>
      <c r="C54" s="1">
        <v>43183</v>
      </c>
      <c r="D54" s="11">
        <v>0.56597222222222221</v>
      </c>
      <c r="E54">
        <v>26</v>
      </c>
      <c r="G54" s="10">
        <f>IF(E54&gt;50,(E54-32)*0.556,E54)</f>
        <v>26</v>
      </c>
    </row>
    <row r="55" spans="1:7" x14ac:dyDescent="0.25">
      <c r="A55" t="s">
        <v>13</v>
      </c>
      <c r="B55" t="s">
        <v>19</v>
      </c>
      <c r="C55" s="1">
        <v>43182</v>
      </c>
      <c r="D55" s="11">
        <v>0.35694444444444445</v>
      </c>
      <c r="E55">
        <v>22</v>
      </c>
      <c r="G55" s="10">
        <f>IF(E55&gt;50,(E55-32)*0.556,E55)</f>
        <v>22</v>
      </c>
    </row>
    <row r="56" spans="1:7" x14ac:dyDescent="0.25">
      <c r="A56" t="s">
        <v>13</v>
      </c>
      <c r="B56" t="s">
        <v>19</v>
      </c>
      <c r="C56" s="1">
        <v>43182</v>
      </c>
      <c r="D56" s="11">
        <v>0.77361111111111114</v>
      </c>
      <c r="E56">
        <v>24</v>
      </c>
      <c r="G56" s="10">
        <f>IF(E56&gt;50,(E56-32)*0.556,E56)</f>
        <v>24</v>
      </c>
    </row>
    <row r="57" spans="1:7" x14ac:dyDescent="0.25">
      <c r="A57" t="s">
        <v>13</v>
      </c>
      <c r="C57" s="1">
        <v>43182</v>
      </c>
      <c r="D57" s="11">
        <v>0.92499999999999993</v>
      </c>
      <c r="E57">
        <v>24</v>
      </c>
      <c r="G57" s="10">
        <f>IF(E57&gt;50,(E57-32)*0.556,E57)</f>
        <v>24</v>
      </c>
    </row>
    <row r="58" spans="1:7" x14ac:dyDescent="0.25">
      <c r="A58" t="s">
        <v>13</v>
      </c>
      <c r="B58" t="s">
        <v>19</v>
      </c>
      <c r="C58" s="1">
        <v>43181</v>
      </c>
      <c r="D58" s="11">
        <v>0.51597222222222217</v>
      </c>
      <c r="E58">
        <v>27</v>
      </c>
      <c r="G58" s="10">
        <f>IF(E58&gt;50,(E58-32)*0.556,E58)</f>
        <v>27</v>
      </c>
    </row>
    <row r="59" spans="1:7" x14ac:dyDescent="0.25">
      <c r="A59" t="s">
        <v>13</v>
      </c>
      <c r="B59" s="1" t="s">
        <v>8</v>
      </c>
      <c r="C59" s="5">
        <v>43180</v>
      </c>
      <c r="D59" s="11">
        <v>0.54166666666666663</v>
      </c>
      <c r="E59">
        <v>26</v>
      </c>
      <c r="G59" s="10">
        <f>IF(E59&gt;50,(E59-32)*0.556,E59)</f>
        <v>26</v>
      </c>
    </row>
    <row r="60" spans="1:7" x14ac:dyDescent="0.25">
      <c r="A60" t="s">
        <v>13</v>
      </c>
      <c r="B60" t="s">
        <v>19</v>
      </c>
      <c r="C60" s="1">
        <v>43180</v>
      </c>
      <c r="D60" s="11">
        <v>0.30972222222222223</v>
      </c>
      <c r="E60">
        <v>22</v>
      </c>
      <c r="G60" s="10">
        <f>IF(E60&gt;50,(E60-32)*0.556,E60)</f>
        <v>22</v>
      </c>
    </row>
    <row r="61" spans="1:7" x14ac:dyDescent="0.25">
      <c r="A61" t="s">
        <v>13</v>
      </c>
      <c r="B61" t="s">
        <v>12</v>
      </c>
      <c r="C61" s="1">
        <v>43179</v>
      </c>
      <c r="D61" s="11">
        <v>0.38055555555555554</v>
      </c>
      <c r="E61">
        <v>24</v>
      </c>
      <c r="G61" s="10">
        <f>IF(E61&gt;50,(E61-32)*0.556,E61)</f>
        <v>24</v>
      </c>
    </row>
    <row r="62" spans="1:7" x14ac:dyDescent="0.25">
      <c r="A62" t="s">
        <v>13</v>
      </c>
      <c r="B62" t="s">
        <v>12</v>
      </c>
      <c r="C62" s="1">
        <v>43178</v>
      </c>
      <c r="D62" s="11">
        <v>0.7368055555555556</v>
      </c>
      <c r="E62">
        <v>27</v>
      </c>
      <c r="G62" s="10">
        <f>IF(E62&gt;50,(E62-32)*0.556,E62)</f>
        <v>27</v>
      </c>
    </row>
    <row r="63" spans="1:7" x14ac:dyDescent="0.25">
      <c r="A63" t="s">
        <v>13</v>
      </c>
      <c r="B63" t="s">
        <v>12</v>
      </c>
      <c r="C63" s="1">
        <v>43177</v>
      </c>
      <c r="D63" s="11">
        <v>0.82847222222222217</v>
      </c>
      <c r="E63">
        <v>25</v>
      </c>
      <c r="G63" s="10">
        <f>IF(E63&gt;50,(E63-32)*0.556,E63)</f>
        <v>25</v>
      </c>
    </row>
    <row r="64" spans="1:7" x14ac:dyDescent="0.25">
      <c r="A64" t="s">
        <v>13</v>
      </c>
      <c r="B64" t="s">
        <v>12</v>
      </c>
      <c r="C64" s="1">
        <v>43176</v>
      </c>
      <c r="D64" s="11">
        <v>0.27361111111111108</v>
      </c>
      <c r="E64">
        <v>22</v>
      </c>
      <c r="G64" s="10">
        <f>IF(E64&gt;50,(E64-32)*0.556,E64)</f>
        <v>22</v>
      </c>
    </row>
    <row r="65" spans="1:7" x14ac:dyDescent="0.25">
      <c r="A65" t="s">
        <v>13</v>
      </c>
      <c r="C65" s="1">
        <v>43175</v>
      </c>
      <c r="D65" s="11">
        <v>0.26250000000000001</v>
      </c>
      <c r="E65">
        <v>24</v>
      </c>
      <c r="G65" s="10">
        <f>IF(E65&gt;50,(E65-32)*0.556,E65)</f>
        <v>24</v>
      </c>
    </row>
    <row r="66" spans="1:7" x14ac:dyDescent="0.25">
      <c r="A66" t="s">
        <v>13</v>
      </c>
      <c r="B66" t="s">
        <v>19</v>
      </c>
      <c r="C66" s="1">
        <v>43174</v>
      </c>
      <c r="D66" s="11">
        <v>0.91111111111111109</v>
      </c>
      <c r="E66">
        <v>23</v>
      </c>
      <c r="G66" s="10">
        <f>IF(E66&gt;50,(E66-32)*0.556,E66)</f>
        <v>23</v>
      </c>
    </row>
    <row r="67" spans="1:7" x14ac:dyDescent="0.25">
      <c r="A67" t="s">
        <v>13</v>
      </c>
      <c r="C67" s="1">
        <v>43172</v>
      </c>
      <c r="D67" s="11">
        <v>0.7597222222222223</v>
      </c>
      <c r="E67">
        <v>23</v>
      </c>
      <c r="G67" s="10">
        <f>IF(E67&gt;50,(E67-32)*0.556,E67)</f>
        <v>23</v>
      </c>
    </row>
    <row r="68" spans="1:7" x14ac:dyDescent="0.25">
      <c r="A68" t="s">
        <v>13</v>
      </c>
      <c r="B68" t="s">
        <v>19</v>
      </c>
      <c r="C68" s="1">
        <v>43166</v>
      </c>
      <c r="D68" s="11">
        <v>0.65138888888888891</v>
      </c>
      <c r="E68">
        <v>26</v>
      </c>
      <c r="G68" s="10">
        <f>IF(E68&gt;50,(E68-32)*0.556,E68)</f>
        <v>26</v>
      </c>
    </row>
    <row r="69" spans="1:7" x14ac:dyDescent="0.25">
      <c r="A69" t="s">
        <v>13</v>
      </c>
      <c r="C69" s="1">
        <v>43157</v>
      </c>
      <c r="D69" s="11">
        <v>0.43333333333333335</v>
      </c>
      <c r="E69">
        <v>26</v>
      </c>
      <c r="G69" s="10">
        <f>IF(E69&gt;50,(E69-32)*0.556,E69)</f>
        <v>26</v>
      </c>
    </row>
    <row r="70" spans="1:7" x14ac:dyDescent="0.25">
      <c r="A70" t="s">
        <v>13</v>
      </c>
      <c r="B70" t="s">
        <v>12</v>
      </c>
      <c r="C70" s="1">
        <v>43142</v>
      </c>
      <c r="D70" s="11">
        <v>0.86597222222222225</v>
      </c>
      <c r="E70">
        <v>23</v>
      </c>
      <c r="G70" s="10">
        <f>IF(E70&gt;50,(E70-32)*0.556,E70)</f>
        <v>23</v>
      </c>
    </row>
    <row r="71" spans="1:7" x14ac:dyDescent="0.25">
      <c r="C71" s="1"/>
      <c r="G71" s="10"/>
    </row>
    <row r="72" spans="1:7" x14ac:dyDescent="0.25">
      <c r="C72" s="1"/>
      <c r="G72" s="10"/>
    </row>
    <row r="73" spans="1:7" x14ac:dyDescent="0.25">
      <c r="C73" s="1"/>
      <c r="G73" s="10"/>
    </row>
    <row r="74" spans="1:7" x14ac:dyDescent="0.25">
      <c r="C74" s="1"/>
      <c r="G74" s="10"/>
    </row>
    <row r="75" spans="1:7" x14ac:dyDescent="0.25">
      <c r="C75" s="1"/>
      <c r="G75" s="10"/>
    </row>
    <row r="76" spans="1:7" x14ac:dyDescent="0.25">
      <c r="C76" s="1"/>
      <c r="G76" s="10"/>
    </row>
    <row r="77" spans="1:7" x14ac:dyDescent="0.25">
      <c r="C77" s="1"/>
      <c r="G77" s="10"/>
    </row>
    <row r="78" spans="1:7" x14ac:dyDescent="0.25">
      <c r="C78" s="1"/>
      <c r="G78" s="10"/>
    </row>
    <row r="79" spans="1:7" x14ac:dyDescent="0.25">
      <c r="C79" s="1"/>
      <c r="G79" s="10"/>
    </row>
    <row r="80" spans="1:7" x14ac:dyDescent="0.25">
      <c r="C80" s="1"/>
      <c r="G80" s="10"/>
    </row>
    <row r="81" spans="3:7" x14ac:dyDescent="0.25">
      <c r="C81" s="1"/>
      <c r="G81" s="10"/>
    </row>
    <row r="82" spans="3:7" x14ac:dyDescent="0.25">
      <c r="C82" s="1"/>
      <c r="G82" s="10"/>
    </row>
    <row r="83" spans="3:7" x14ac:dyDescent="0.25">
      <c r="C83" s="1"/>
      <c r="G83" s="10"/>
    </row>
    <row r="84" spans="3:7" x14ac:dyDescent="0.25">
      <c r="C84" s="1"/>
      <c r="G84" s="10"/>
    </row>
    <row r="85" spans="3:7" x14ac:dyDescent="0.25">
      <c r="C85" s="1"/>
      <c r="G85" s="10"/>
    </row>
    <row r="86" spans="3:7" x14ac:dyDescent="0.25">
      <c r="C86" s="1"/>
      <c r="G86" s="10"/>
    </row>
    <row r="87" spans="3:7" x14ac:dyDescent="0.25">
      <c r="C87" s="1"/>
      <c r="G87" s="10"/>
    </row>
    <row r="88" spans="3:7" x14ac:dyDescent="0.25">
      <c r="C88" s="1"/>
      <c r="G88" s="10"/>
    </row>
    <row r="89" spans="3:7" x14ac:dyDescent="0.25">
      <c r="C89" s="1"/>
      <c r="G89" s="10"/>
    </row>
    <row r="90" spans="3:7" x14ac:dyDescent="0.25">
      <c r="C90" s="1"/>
      <c r="G90" s="10"/>
    </row>
    <row r="91" spans="3:7" x14ac:dyDescent="0.25">
      <c r="C91" s="1"/>
      <c r="G91" s="10"/>
    </row>
    <row r="92" spans="3:7" x14ac:dyDescent="0.25">
      <c r="C92" s="1"/>
      <c r="G92" s="10"/>
    </row>
    <row r="93" spans="3:7" x14ac:dyDescent="0.25">
      <c r="C93" s="1"/>
      <c r="G93" s="10"/>
    </row>
    <row r="94" spans="3:7" x14ac:dyDescent="0.25">
      <c r="C94" s="1"/>
      <c r="G94" s="10"/>
    </row>
    <row r="95" spans="3:7" x14ac:dyDescent="0.25">
      <c r="C95" s="1"/>
      <c r="G95" s="10"/>
    </row>
    <row r="96" spans="3:7" x14ac:dyDescent="0.25">
      <c r="C96" s="1"/>
      <c r="G96" s="10"/>
    </row>
    <row r="97" spans="1:7" x14ac:dyDescent="0.25">
      <c r="C97" s="1"/>
      <c r="G97" s="10"/>
    </row>
    <row r="98" spans="1:7" x14ac:dyDescent="0.25">
      <c r="C98" s="1"/>
      <c r="G98" s="10"/>
    </row>
    <row r="99" spans="1:7" x14ac:dyDescent="0.25">
      <c r="C99" s="1"/>
      <c r="G99" s="10"/>
    </row>
    <row r="100" spans="1:7" x14ac:dyDescent="0.25">
      <c r="C100" s="1"/>
      <c r="G100" s="10"/>
    </row>
    <row r="101" spans="1:7" x14ac:dyDescent="0.25">
      <c r="C101" s="1"/>
      <c r="G101" s="10"/>
    </row>
    <row r="102" spans="1:7" x14ac:dyDescent="0.25">
      <c r="C102" s="1"/>
      <c r="G102" s="10"/>
    </row>
    <row r="103" spans="1:7" x14ac:dyDescent="0.25">
      <c r="C103" s="1"/>
      <c r="G103" s="10"/>
    </row>
    <row r="104" spans="1:7" x14ac:dyDescent="0.25">
      <c r="C104" s="1"/>
      <c r="G104" s="10"/>
    </row>
    <row r="105" spans="1:7" x14ac:dyDescent="0.25">
      <c r="C105" s="1"/>
      <c r="G105" s="10"/>
    </row>
    <row r="106" spans="1:7" x14ac:dyDescent="0.25">
      <c r="C106" s="1"/>
      <c r="G106" s="10"/>
    </row>
    <row r="107" spans="1:7" x14ac:dyDescent="0.25">
      <c r="A107" s="3"/>
      <c r="C107" s="1"/>
      <c r="G107" s="10"/>
    </row>
    <row r="108" spans="1:7" x14ac:dyDescent="0.25">
      <c r="C108" s="1"/>
      <c r="G108" s="10"/>
    </row>
    <row r="109" spans="1:7" x14ac:dyDescent="0.25">
      <c r="C109" s="1"/>
      <c r="G109" s="10"/>
    </row>
    <row r="110" spans="1:7" x14ac:dyDescent="0.25">
      <c r="C110" s="1"/>
      <c r="G110" s="10"/>
    </row>
    <row r="111" spans="1:7" x14ac:dyDescent="0.25">
      <c r="C111" s="1"/>
      <c r="G111" s="10"/>
    </row>
    <row r="112" spans="1:7" x14ac:dyDescent="0.25">
      <c r="C112" s="1"/>
      <c r="G112" s="10"/>
    </row>
    <row r="113" spans="1:7" x14ac:dyDescent="0.25">
      <c r="C113" s="1"/>
      <c r="G113" s="10"/>
    </row>
    <row r="114" spans="1:7" x14ac:dyDescent="0.25">
      <c r="C114" s="1"/>
      <c r="G114" s="10"/>
    </row>
    <row r="115" spans="1:7" x14ac:dyDescent="0.25">
      <c r="C115" s="1"/>
      <c r="G115" s="10"/>
    </row>
    <row r="116" spans="1:7" x14ac:dyDescent="0.25">
      <c r="C116" s="1"/>
      <c r="G116" s="10"/>
    </row>
    <row r="117" spans="1:7" x14ac:dyDescent="0.25">
      <c r="C117" s="1"/>
      <c r="G117" s="10"/>
    </row>
    <row r="118" spans="1:7" x14ac:dyDescent="0.25">
      <c r="C118" s="1"/>
      <c r="G118" s="10"/>
    </row>
    <row r="119" spans="1:7" x14ac:dyDescent="0.25">
      <c r="C119" s="1"/>
      <c r="G119" s="10"/>
    </row>
    <row r="120" spans="1:7" x14ac:dyDescent="0.25">
      <c r="C120" s="1"/>
      <c r="G120" s="10"/>
    </row>
    <row r="121" spans="1:7" x14ac:dyDescent="0.25">
      <c r="C121" s="1"/>
      <c r="G121" s="10"/>
    </row>
    <row r="122" spans="1:7" x14ac:dyDescent="0.25">
      <c r="A122" s="3"/>
      <c r="C122" s="1"/>
      <c r="G122" s="10"/>
    </row>
    <row r="123" spans="1:7" x14ac:dyDescent="0.25">
      <c r="C123" s="1"/>
      <c r="G123" s="10"/>
    </row>
    <row r="124" spans="1:7" x14ac:dyDescent="0.25">
      <c r="C124" s="1"/>
      <c r="G124" s="10"/>
    </row>
    <row r="125" spans="1:7" x14ac:dyDescent="0.25">
      <c r="C125" s="1"/>
      <c r="G125" s="10"/>
    </row>
    <row r="126" spans="1:7" x14ac:dyDescent="0.25">
      <c r="C126" s="1"/>
      <c r="G126" s="10"/>
    </row>
    <row r="127" spans="1:7" x14ac:dyDescent="0.25">
      <c r="C127" s="1"/>
      <c r="G127" s="10"/>
    </row>
    <row r="128" spans="1:7" x14ac:dyDescent="0.25">
      <c r="C128" s="1"/>
      <c r="G128" s="10"/>
    </row>
    <row r="129" spans="1:7" x14ac:dyDescent="0.25">
      <c r="C129" s="1"/>
      <c r="G129" s="10"/>
    </row>
    <row r="130" spans="1:7" x14ac:dyDescent="0.25">
      <c r="C130" s="1"/>
      <c r="G130" s="10"/>
    </row>
    <row r="131" spans="1:7" x14ac:dyDescent="0.25">
      <c r="C131" s="1"/>
      <c r="G131" s="10"/>
    </row>
    <row r="132" spans="1:7" x14ac:dyDescent="0.25">
      <c r="C132" s="1"/>
      <c r="G132" s="10"/>
    </row>
    <row r="133" spans="1:7" x14ac:dyDescent="0.25">
      <c r="A133" s="3"/>
      <c r="C133" s="1"/>
      <c r="G133" s="10"/>
    </row>
    <row r="134" spans="1:7" x14ac:dyDescent="0.25">
      <c r="C134" s="1"/>
      <c r="G134" s="10"/>
    </row>
    <row r="135" spans="1:7" x14ac:dyDescent="0.25">
      <c r="C135" s="1"/>
      <c r="G135" s="10"/>
    </row>
    <row r="136" spans="1:7" x14ac:dyDescent="0.25">
      <c r="A136" s="3"/>
      <c r="C136" s="1"/>
      <c r="G136" s="10"/>
    </row>
    <row r="137" spans="1:7" x14ac:dyDescent="0.25">
      <c r="A137" s="3"/>
      <c r="C137" s="1"/>
      <c r="G137" s="10"/>
    </row>
    <row r="138" spans="1:7" x14ac:dyDescent="0.25">
      <c r="C138" s="1"/>
      <c r="G138" s="10"/>
    </row>
    <row r="139" spans="1:7" x14ac:dyDescent="0.25">
      <c r="C139" s="1"/>
      <c r="G139" s="10"/>
    </row>
    <row r="140" spans="1:7" x14ac:dyDescent="0.25">
      <c r="C140" s="1"/>
      <c r="G140" s="10"/>
    </row>
    <row r="141" spans="1:7" x14ac:dyDescent="0.25">
      <c r="C141" s="1"/>
      <c r="G141" s="10"/>
    </row>
    <row r="142" spans="1:7" x14ac:dyDescent="0.25">
      <c r="C142" s="1"/>
      <c r="G142" s="10"/>
    </row>
    <row r="143" spans="1:7" x14ac:dyDescent="0.25">
      <c r="C143" s="1"/>
      <c r="G143" s="10"/>
    </row>
    <row r="144" spans="1:7" x14ac:dyDescent="0.25">
      <c r="C144" s="9"/>
      <c r="G144" s="10"/>
    </row>
    <row r="145" spans="1:7" x14ac:dyDescent="0.25">
      <c r="C145" s="1"/>
      <c r="G145" s="10"/>
    </row>
    <row r="146" spans="1:7" x14ac:dyDescent="0.25">
      <c r="C146" s="1"/>
      <c r="G146" s="10"/>
    </row>
    <row r="147" spans="1:7" x14ac:dyDescent="0.25">
      <c r="C147" s="1"/>
      <c r="G147" s="10"/>
    </row>
    <row r="148" spans="1:7" x14ac:dyDescent="0.25">
      <c r="A148" s="3"/>
      <c r="C148" s="1"/>
      <c r="G148" s="10"/>
    </row>
    <row r="149" spans="1:7" x14ac:dyDescent="0.25">
      <c r="A149" s="3"/>
      <c r="C149" s="1"/>
      <c r="G149" s="10"/>
    </row>
  </sheetData>
  <sortState xmlns:xlrd2="http://schemas.microsoft.com/office/spreadsheetml/2017/richdata2" ref="A2:G149">
    <sortCondition descending="1" ref="C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5"/>
  <sheetViews>
    <sheetView tabSelected="1" workbookViewId="0">
      <selection activeCell="Q26" sqref="Q26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10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0" x14ac:dyDescent="0.2">
      <c r="A2" t="s">
        <v>15</v>
      </c>
      <c r="B2" t="s">
        <v>9</v>
      </c>
      <c r="C2" s="5">
        <v>43185</v>
      </c>
      <c r="D2" s="11">
        <v>0.36314814814814816</v>
      </c>
      <c r="E2">
        <v>25</v>
      </c>
      <c r="G2" s="10">
        <f>IF(E2&gt;50,(E2-32)*0.556,E2)</f>
        <v>25</v>
      </c>
      <c r="I2" s="10"/>
      <c r="J2" s="17"/>
    </row>
    <row r="3" spans="1:10" x14ac:dyDescent="0.2">
      <c r="A3" t="s">
        <v>15</v>
      </c>
      <c r="B3" t="s">
        <v>9</v>
      </c>
      <c r="C3" s="5">
        <v>43184</v>
      </c>
      <c r="D3" s="11">
        <v>0.42646990740740742</v>
      </c>
      <c r="E3">
        <v>25</v>
      </c>
      <c r="G3" s="10">
        <f>IF(E3&gt;50,(E3-32)*0.556,E3)</f>
        <v>25</v>
      </c>
      <c r="I3" s="10"/>
      <c r="J3" s="17"/>
    </row>
    <row r="4" spans="1:10" x14ac:dyDescent="0.2">
      <c r="A4" t="s">
        <v>13</v>
      </c>
      <c r="B4" t="s">
        <v>19</v>
      </c>
      <c r="C4" s="1">
        <v>43181</v>
      </c>
      <c r="D4" s="11">
        <v>0.3527777777777778</v>
      </c>
      <c r="E4">
        <v>24</v>
      </c>
      <c r="G4" s="10">
        <f>IF(E4&gt;50,(E4-32)*0.556,E4)</f>
        <v>24</v>
      </c>
      <c r="I4" s="10"/>
      <c r="J4" s="17"/>
    </row>
    <row r="5" spans="1:10" x14ac:dyDescent="0.2">
      <c r="A5" t="s">
        <v>13</v>
      </c>
      <c r="B5" t="s">
        <v>19</v>
      </c>
      <c r="C5" s="1">
        <v>43179</v>
      </c>
      <c r="D5" s="11">
        <v>0.35138888888888892</v>
      </c>
      <c r="E5">
        <v>23</v>
      </c>
      <c r="G5" s="10">
        <f>IF(E5&gt;50,(E5-32)*0.556,E5)</f>
        <v>23</v>
      </c>
      <c r="I5" s="10"/>
      <c r="J5" s="17"/>
    </row>
    <row r="6" spans="1:10" x14ac:dyDescent="0.2">
      <c r="A6" t="s">
        <v>13</v>
      </c>
      <c r="B6" t="s">
        <v>22</v>
      </c>
      <c r="C6" s="1">
        <v>43178</v>
      </c>
      <c r="D6" s="11">
        <v>0.34652777777777777</v>
      </c>
      <c r="E6">
        <v>23</v>
      </c>
      <c r="G6" s="10">
        <f>IF(E6&gt;50,(E6-32)*0.556,E6)</f>
        <v>23</v>
      </c>
      <c r="I6" s="10"/>
      <c r="J6" s="17"/>
    </row>
    <row r="7" spans="1:10" x14ac:dyDescent="0.2">
      <c r="A7" t="s">
        <v>13</v>
      </c>
      <c r="B7" t="s">
        <v>12</v>
      </c>
      <c r="C7" s="1">
        <v>43177</v>
      </c>
      <c r="D7" s="11">
        <v>0.47847222222222219</v>
      </c>
      <c r="E7">
        <v>29</v>
      </c>
      <c r="G7" s="10">
        <f>IF(E7&gt;50,(E7-32)*0.556,E7)</f>
        <v>29</v>
      </c>
      <c r="I7" s="10"/>
      <c r="J7" s="17"/>
    </row>
    <row r="8" spans="1:10" x14ac:dyDescent="0.2">
      <c r="A8" t="s">
        <v>13</v>
      </c>
      <c r="B8" t="s">
        <v>19</v>
      </c>
      <c r="C8" s="1">
        <v>43177</v>
      </c>
      <c r="D8" s="11">
        <v>0.59027777777777779</v>
      </c>
      <c r="E8">
        <v>31</v>
      </c>
      <c r="G8" s="10">
        <f>IF(E8&gt;50,(E8-32)*0.556,E8)</f>
        <v>31</v>
      </c>
      <c r="I8" s="10"/>
      <c r="J8" s="17"/>
    </row>
    <row r="9" spans="1:10" x14ac:dyDescent="0.2">
      <c r="A9" t="s">
        <v>13</v>
      </c>
      <c r="B9" t="s">
        <v>12</v>
      </c>
      <c r="C9" s="1">
        <v>43177</v>
      </c>
      <c r="D9" s="11">
        <v>0.63263888888888886</v>
      </c>
      <c r="E9">
        <v>31</v>
      </c>
      <c r="G9" s="10">
        <f>IF(E9&gt;50,(E9-32)*0.556,E9)</f>
        <v>31</v>
      </c>
      <c r="I9" s="10"/>
      <c r="J9" s="17"/>
    </row>
    <row r="10" spans="1:10" x14ac:dyDescent="0.2">
      <c r="A10" t="s">
        <v>13</v>
      </c>
      <c r="B10" t="s">
        <v>19</v>
      </c>
      <c r="C10" s="1">
        <v>43172</v>
      </c>
      <c r="D10" s="11">
        <v>0.47083333333333338</v>
      </c>
      <c r="E10">
        <v>27</v>
      </c>
      <c r="G10" s="10">
        <f>IF(E10&gt;50,(E10-32)*0.556,E10)</f>
        <v>27</v>
      </c>
      <c r="I10" s="10"/>
      <c r="J10" s="17"/>
    </row>
    <row r="11" spans="1:10" x14ac:dyDescent="0.2">
      <c r="A11" t="s">
        <v>13</v>
      </c>
      <c r="B11" t="s">
        <v>21</v>
      </c>
      <c r="C11" s="1">
        <v>43172</v>
      </c>
      <c r="D11" s="11">
        <v>0.51388888888888895</v>
      </c>
      <c r="E11">
        <v>28</v>
      </c>
      <c r="G11" s="10">
        <f>IF(E11&gt;50,(E11-32)*0.556,E11)</f>
        <v>28</v>
      </c>
      <c r="I11" s="10"/>
      <c r="J11" s="17"/>
    </row>
    <row r="12" spans="1:10" x14ac:dyDescent="0.2">
      <c r="A12" t="s">
        <v>13</v>
      </c>
      <c r="B12" t="s">
        <v>19</v>
      </c>
      <c r="C12" s="1">
        <v>43171</v>
      </c>
      <c r="D12" s="11">
        <v>0.65138888888888891</v>
      </c>
      <c r="E12">
        <v>28</v>
      </c>
      <c r="G12" s="10">
        <f>IF(E12&gt;50,(E12-32)*0.556,E12)</f>
        <v>28</v>
      </c>
      <c r="I12" s="10"/>
      <c r="J12" s="17"/>
    </row>
    <row r="13" spans="1:10" x14ac:dyDescent="0.2">
      <c r="A13" t="s">
        <v>13</v>
      </c>
      <c r="B13" t="s">
        <v>19</v>
      </c>
      <c r="C13" s="1">
        <v>43170</v>
      </c>
      <c r="D13" s="11">
        <v>0.55902777777777779</v>
      </c>
      <c r="E13">
        <v>31</v>
      </c>
      <c r="G13" s="10">
        <f>IF(E13&gt;50,(E13-32)*0.556,E13)</f>
        <v>31</v>
      </c>
      <c r="I13" s="10"/>
      <c r="J13" s="17"/>
    </row>
    <row r="14" spans="1:10" x14ac:dyDescent="0.2">
      <c r="A14" t="s">
        <v>13</v>
      </c>
      <c r="B14" t="s">
        <v>20</v>
      </c>
      <c r="C14" s="1">
        <v>43168</v>
      </c>
      <c r="D14" s="11">
        <v>0.39930555555555558</v>
      </c>
      <c r="E14">
        <v>24</v>
      </c>
      <c r="G14" s="10">
        <f>IF(E14&gt;50,(E14-32)*0.556,E14)</f>
        <v>24</v>
      </c>
      <c r="I14" s="10"/>
      <c r="J14" s="17"/>
    </row>
    <row r="15" spans="1:10" x14ac:dyDescent="0.2">
      <c r="A15" t="s">
        <v>13</v>
      </c>
      <c r="B15" t="s">
        <v>20</v>
      </c>
      <c r="C15" s="1">
        <v>43167</v>
      </c>
      <c r="D15" s="11">
        <v>0.40763888888888888</v>
      </c>
      <c r="E15">
        <v>24</v>
      </c>
      <c r="G15" s="10">
        <f>IF(E15&gt;50,(E15-32)*0.556,E15)</f>
        <v>24</v>
      </c>
      <c r="I15" s="10"/>
      <c r="J15" s="17"/>
    </row>
    <row r="16" spans="1:10" x14ac:dyDescent="0.2">
      <c r="A16" t="s">
        <v>13</v>
      </c>
      <c r="B16" t="s">
        <v>12</v>
      </c>
      <c r="C16" s="1">
        <v>43166</v>
      </c>
      <c r="D16" s="11">
        <v>0.70208333333333339</v>
      </c>
      <c r="E16">
        <v>26</v>
      </c>
      <c r="G16" s="10">
        <f>IF(E16&gt;50,(E16-32)*0.556,E16)</f>
        <v>26</v>
      </c>
      <c r="I16" s="10"/>
      <c r="J16" s="17"/>
    </row>
    <row r="17" spans="1:10" x14ac:dyDescent="0.2">
      <c r="A17" t="s">
        <v>13</v>
      </c>
      <c r="B17" t="s">
        <v>19</v>
      </c>
      <c r="C17" s="1">
        <v>43165</v>
      </c>
      <c r="D17" s="11">
        <v>0.43611111111111112</v>
      </c>
      <c r="E17">
        <v>25</v>
      </c>
      <c r="G17" s="10">
        <f>IF(E17&gt;50,(E17-32)*0.556,E17)</f>
        <v>25</v>
      </c>
      <c r="I17" s="10"/>
      <c r="J17" s="17"/>
    </row>
    <row r="18" spans="1:10" x14ac:dyDescent="0.2">
      <c r="A18" t="s">
        <v>13</v>
      </c>
      <c r="B18" t="s">
        <v>19</v>
      </c>
      <c r="C18" s="1">
        <v>43164</v>
      </c>
      <c r="D18" s="11">
        <v>0.9458333333333333</v>
      </c>
      <c r="E18">
        <v>22</v>
      </c>
      <c r="G18" s="10">
        <f>IF(E18&gt;50,(E18-32)*0.556,E18)</f>
        <v>22</v>
      </c>
      <c r="I18" s="10"/>
      <c r="J18" s="17"/>
    </row>
    <row r="19" spans="1:10" x14ac:dyDescent="0.2">
      <c r="A19" t="s">
        <v>13</v>
      </c>
      <c r="B19" t="s">
        <v>12</v>
      </c>
      <c r="C19" s="1">
        <v>43157</v>
      </c>
      <c r="D19" s="11">
        <v>0.61527777777777781</v>
      </c>
      <c r="E19">
        <v>28</v>
      </c>
      <c r="G19" s="10">
        <f>IF(E19&gt;50,(E19-32)*0.556,E19)</f>
        <v>28</v>
      </c>
      <c r="I19" s="10"/>
      <c r="J19" s="17"/>
    </row>
    <row r="20" spans="1:10" x14ac:dyDescent="0.25">
      <c r="A20" t="s">
        <v>13</v>
      </c>
      <c r="B20" t="s">
        <v>19</v>
      </c>
      <c r="C20" s="1">
        <v>43157</v>
      </c>
      <c r="D20" s="11">
        <v>0.64513888888888882</v>
      </c>
      <c r="E20">
        <v>28</v>
      </c>
      <c r="G20" s="10">
        <f>IF(E20&gt;50,(E20-32)*0.556,E20)</f>
        <v>28</v>
      </c>
      <c r="I20" s="10"/>
      <c r="J20" s="17"/>
    </row>
    <row r="21" spans="1:10" x14ac:dyDescent="0.25">
      <c r="A21" t="s">
        <v>13</v>
      </c>
      <c r="B21" t="s">
        <v>12</v>
      </c>
      <c r="C21" s="1">
        <v>43154</v>
      </c>
      <c r="D21" s="11">
        <v>0.28263888888888888</v>
      </c>
      <c r="E21">
        <v>23</v>
      </c>
      <c r="G21" s="10">
        <f>IF(E21&gt;50,(E21-32)*0.556,E21)</f>
        <v>23</v>
      </c>
      <c r="I21" s="10"/>
      <c r="J21" s="17"/>
    </row>
    <row r="22" spans="1:10" x14ac:dyDescent="0.25">
      <c r="A22" t="s">
        <v>13</v>
      </c>
      <c r="B22" t="s">
        <v>12</v>
      </c>
      <c r="C22" s="1">
        <v>43154</v>
      </c>
      <c r="D22" s="11">
        <v>0.36736111111111108</v>
      </c>
      <c r="E22">
        <v>24</v>
      </c>
      <c r="G22" s="10">
        <f>IF(E22&gt;50,(E22-32)*0.556,E22)</f>
        <v>24</v>
      </c>
      <c r="I22" s="10"/>
      <c r="J22" s="17"/>
    </row>
    <row r="23" spans="1:10" x14ac:dyDescent="0.25">
      <c r="A23" t="s">
        <v>13</v>
      </c>
      <c r="B23" t="s">
        <v>22</v>
      </c>
      <c r="C23" s="1">
        <v>43154</v>
      </c>
      <c r="D23" s="11">
        <v>0.41944444444444445</v>
      </c>
      <c r="E23">
        <v>25</v>
      </c>
      <c r="G23" s="10">
        <f>IF(E23&gt;50,(E23-32)*0.556,E23)</f>
        <v>25</v>
      </c>
      <c r="I23" s="10"/>
      <c r="J23" s="17"/>
    </row>
    <row r="24" spans="1:10" x14ac:dyDescent="0.25">
      <c r="A24" t="s">
        <v>15</v>
      </c>
      <c r="B24" t="s">
        <v>9</v>
      </c>
      <c r="C24" s="5">
        <v>43154</v>
      </c>
      <c r="D24" s="11">
        <v>0.58763888888888893</v>
      </c>
      <c r="E24">
        <v>25</v>
      </c>
      <c r="G24" s="10">
        <f>IF(E24&gt;50,(E24-32)*0.556,E24)</f>
        <v>25</v>
      </c>
      <c r="I24" s="10"/>
      <c r="J24" s="17"/>
    </row>
    <row r="25" spans="1:10" x14ac:dyDescent="0.25">
      <c r="A25" t="s">
        <v>13</v>
      </c>
      <c r="B25" t="s">
        <v>9</v>
      </c>
      <c r="C25" s="5">
        <v>43152</v>
      </c>
      <c r="D25" s="11">
        <v>0.43611111111111112</v>
      </c>
      <c r="E25">
        <v>32</v>
      </c>
      <c r="G25" s="10">
        <f>IF(E25&gt;50,(E25-32)*0.556,E25)</f>
        <v>32</v>
      </c>
      <c r="I25" s="10"/>
      <c r="J25" s="17"/>
    </row>
    <row r="26" spans="1:10" x14ac:dyDescent="0.25">
      <c r="A26" t="s">
        <v>13</v>
      </c>
      <c r="B26" t="s">
        <v>19</v>
      </c>
      <c r="C26" s="1">
        <v>43152</v>
      </c>
      <c r="D26" s="11">
        <v>0.66041666666666665</v>
      </c>
      <c r="E26">
        <v>26</v>
      </c>
      <c r="G26" s="10">
        <f>IF(E26&gt;50,(E26-32)*0.556,E26)</f>
        <v>26</v>
      </c>
      <c r="I26" s="10"/>
      <c r="J26" s="17"/>
    </row>
    <row r="27" spans="1:10" x14ac:dyDescent="0.25">
      <c r="A27" t="s">
        <v>13</v>
      </c>
      <c r="B27" t="s">
        <v>12</v>
      </c>
      <c r="C27" s="1">
        <v>43152</v>
      </c>
      <c r="D27" s="11">
        <v>0.9902777777777777</v>
      </c>
      <c r="E27">
        <v>24</v>
      </c>
      <c r="G27" s="10">
        <f>IF(E27&gt;50,(E27-32)*0.556,E27)</f>
        <v>24</v>
      </c>
      <c r="I27" s="10"/>
      <c r="J27" s="17"/>
    </row>
    <row r="28" spans="1:10" x14ac:dyDescent="0.25">
      <c r="A28" t="s">
        <v>23</v>
      </c>
      <c r="B28" t="s">
        <v>19</v>
      </c>
      <c r="C28" s="1">
        <v>43149</v>
      </c>
      <c r="D28" s="11">
        <v>0.3347222222222222</v>
      </c>
      <c r="E28">
        <v>23</v>
      </c>
      <c r="G28" s="10">
        <f>IF(E28&gt;50,(E28-32)*0.556,E28)</f>
        <v>23</v>
      </c>
      <c r="I28" s="10"/>
      <c r="J28" s="17"/>
    </row>
    <row r="29" spans="1:10" x14ac:dyDescent="0.25">
      <c r="A29" t="s">
        <v>13</v>
      </c>
      <c r="B29" t="s">
        <v>22</v>
      </c>
      <c r="C29" s="1">
        <v>43148</v>
      </c>
      <c r="D29" s="11">
        <v>0.32500000000000001</v>
      </c>
      <c r="E29">
        <v>22</v>
      </c>
      <c r="G29" s="10">
        <f>IF(E29&gt;50,(E29-32)*0.556,E29)</f>
        <v>22</v>
      </c>
      <c r="I29" s="10"/>
      <c r="J29" s="17"/>
    </row>
    <row r="30" spans="1:10" x14ac:dyDescent="0.25">
      <c r="A30" t="s">
        <v>13</v>
      </c>
      <c r="B30" t="s">
        <v>12</v>
      </c>
      <c r="C30" s="1">
        <v>43145</v>
      </c>
      <c r="D30" s="11">
        <v>0.28750000000000003</v>
      </c>
      <c r="E30">
        <v>21</v>
      </c>
      <c r="G30" s="10">
        <f>IF(E30&gt;50,(E30-32)*0.556,E30)</f>
        <v>21</v>
      </c>
      <c r="I30" s="10"/>
      <c r="J30" s="17"/>
    </row>
    <row r="31" spans="1:10" x14ac:dyDescent="0.25">
      <c r="A31" t="s">
        <v>13</v>
      </c>
      <c r="B31" t="s">
        <v>19</v>
      </c>
      <c r="C31" s="1">
        <v>43145</v>
      </c>
      <c r="D31" s="11">
        <v>0.55625000000000002</v>
      </c>
      <c r="E31">
        <v>25</v>
      </c>
      <c r="G31" s="10">
        <f>IF(E31&gt;50,(E31-32)*0.556,E31)</f>
        <v>25</v>
      </c>
      <c r="I31" s="10"/>
      <c r="J31" s="17"/>
    </row>
    <row r="32" spans="1:10" x14ac:dyDescent="0.25">
      <c r="A32" t="s">
        <v>13</v>
      </c>
      <c r="B32" t="s">
        <v>19</v>
      </c>
      <c r="C32" s="1">
        <v>43143</v>
      </c>
      <c r="D32" s="11">
        <v>0.52847222222222223</v>
      </c>
      <c r="E32">
        <v>27</v>
      </c>
      <c r="G32" s="10">
        <f>IF(E32&gt;50,(E32-32)*0.556,E32)</f>
        <v>27</v>
      </c>
      <c r="I32" s="10"/>
      <c r="J32" s="17"/>
    </row>
    <row r="33" spans="1:10" x14ac:dyDescent="0.25">
      <c r="A33" t="s">
        <v>13</v>
      </c>
      <c r="B33" t="s">
        <v>20</v>
      </c>
      <c r="C33" s="1">
        <v>43137</v>
      </c>
      <c r="D33" s="11">
        <v>0.63055555555555554</v>
      </c>
      <c r="E33">
        <v>23</v>
      </c>
      <c r="G33" s="10">
        <f>IF(E33&gt;50,(E33-32)*0.556,E33)</f>
        <v>23</v>
      </c>
      <c r="I33" s="10"/>
      <c r="J33" s="17"/>
    </row>
    <row r="34" spans="1:10" x14ac:dyDescent="0.25">
      <c r="A34" t="s">
        <v>13</v>
      </c>
      <c r="B34" t="s">
        <v>22</v>
      </c>
      <c r="C34" s="1">
        <v>43134</v>
      </c>
      <c r="D34" s="11">
        <v>0.49791666666666662</v>
      </c>
      <c r="E34">
        <v>22</v>
      </c>
      <c r="G34" s="10">
        <f>IF(E34&gt;50,(E34-32)*0.556,E34)</f>
        <v>22</v>
      </c>
      <c r="I34" s="10"/>
      <c r="J34" s="17"/>
    </row>
    <row r="35" spans="1:10" x14ac:dyDescent="0.25">
      <c r="A35" t="s">
        <v>13</v>
      </c>
      <c r="B35" t="s">
        <v>22</v>
      </c>
      <c r="C35" s="1">
        <v>43133</v>
      </c>
      <c r="D35" s="11">
        <v>0.46319444444444446</v>
      </c>
      <c r="E35">
        <v>24</v>
      </c>
      <c r="G35" s="10">
        <f>IF(E35&gt;50,(E35-32)*0.556,E35)</f>
        <v>24</v>
      </c>
      <c r="I35" s="10"/>
      <c r="J35" s="17"/>
    </row>
    <row r="36" spans="1:10" x14ac:dyDescent="0.25">
      <c r="A36" t="s">
        <v>13</v>
      </c>
      <c r="B36" t="s">
        <v>19</v>
      </c>
      <c r="C36" s="1">
        <v>43133</v>
      </c>
      <c r="D36" s="11">
        <v>0.53611111111111109</v>
      </c>
      <c r="E36">
        <v>22</v>
      </c>
      <c r="G36" s="10">
        <f>IF(E36&gt;50,(E36-32)*0.556,E36)</f>
        <v>22</v>
      </c>
      <c r="I36" s="10"/>
      <c r="J36" s="17"/>
    </row>
    <row r="37" spans="1:10" x14ac:dyDescent="0.25">
      <c r="A37" t="s">
        <v>13</v>
      </c>
      <c r="B37" t="s">
        <v>19</v>
      </c>
      <c r="C37" s="1">
        <v>43133</v>
      </c>
      <c r="D37" s="11">
        <v>0.57222222222222219</v>
      </c>
      <c r="E37">
        <v>22</v>
      </c>
      <c r="G37" s="10">
        <f>IF(E37&gt;50,(E37-32)*0.556,E37)</f>
        <v>22</v>
      </c>
      <c r="I37" s="10"/>
      <c r="J37" s="17"/>
    </row>
    <row r="38" spans="1:10" x14ac:dyDescent="0.25">
      <c r="A38" t="s">
        <v>13</v>
      </c>
      <c r="B38" t="s">
        <v>19</v>
      </c>
      <c r="C38" s="1">
        <v>43133</v>
      </c>
      <c r="D38" s="11">
        <v>0.63402777777777775</v>
      </c>
      <c r="E38">
        <v>22</v>
      </c>
      <c r="G38" s="10">
        <f>IF(E38&gt;50,(E38-32)*0.556,E38)</f>
        <v>22</v>
      </c>
      <c r="I38" s="10"/>
      <c r="J38" s="17"/>
    </row>
    <row r="39" spans="1:10" x14ac:dyDescent="0.25">
      <c r="A39" t="s">
        <v>13</v>
      </c>
      <c r="B39" t="s">
        <v>12</v>
      </c>
      <c r="C39" s="1">
        <v>43132</v>
      </c>
      <c r="D39" s="11">
        <v>7.1527777777777787E-2</v>
      </c>
      <c r="E39">
        <v>20</v>
      </c>
      <c r="G39" s="10">
        <f>IF(E39&gt;50,(E39-32)*0.556,E39)</f>
        <v>20</v>
      </c>
      <c r="I39" s="10"/>
      <c r="J39" s="17"/>
    </row>
    <row r="40" spans="1:10" x14ac:dyDescent="0.25">
      <c r="A40" t="s">
        <v>13</v>
      </c>
      <c r="B40" t="s">
        <v>12</v>
      </c>
      <c r="C40" s="1">
        <v>43131</v>
      </c>
      <c r="D40" s="11">
        <v>0.53055555555555556</v>
      </c>
      <c r="E40">
        <v>22</v>
      </c>
      <c r="G40" s="10">
        <f>IF(E40&gt;50,(E40-32)*0.556,E40)</f>
        <v>22</v>
      </c>
      <c r="I40" s="10"/>
      <c r="J40" s="17"/>
    </row>
    <row r="41" spans="1:10" x14ac:dyDescent="0.25">
      <c r="A41" t="s">
        <v>13</v>
      </c>
      <c r="B41" t="s">
        <v>22</v>
      </c>
      <c r="C41" s="1">
        <v>43126</v>
      </c>
      <c r="D41" s="11">
        <v>0.4826388888888889</v>
      </c>
      <c r="E41">
        <v>20</v>
      </c>
      <c r="G41" s="10">
        <f>IF(E41&gt;50,(E41-32)*0.556,E41)</f>
        <v>20</v>
      </c>
      <c r="I41" s="10"/>
      <c r="J41" s="17"/>
    </row>
    <row r="42" spans="1:10" x14ac:dyDescent="0.25">
      <c r="A42" t="s">
        <v>13</v>
      </c>
      <c r="B42" t="s">
        <v>19</v>
      </c>
      <c r="C42" s="1">
        <v>43113</v>
      </c>
      <c r="D42" s="11">
        <v>0.70416666666666661</v>
      </c>
      <c r="E42">
        <v>20</v>
      </c>
      <c r="G42" s="10">
        <f>IF(E42&gt;50,(E42-32)*0.556,E42)</f>
        <v>20</v>
      </c>
      <c r="I42" s="10"/>
      <c r="J42" s="17"/>
    </row>
    <row r="43" spans="1:10" x14ac:dyDescent="0.25">
      <c r="C43" s="1"/>
      <c r="G43" s="10"/>
      <c r="I43" s="10"/>
      <c r="J43" s="17"/>
    </row>
    <row r="44" spans="1:10" x14ac:dyDescent="0.25">
      <c r="C44" s="1"/>
      <c r="G44" s="10"/>
      <c r="I44" s="10"/>
      <c r="J44" s="17"/>
    </row>
    <row r="45" spans="1:10" x14ac:dyDescent="0.25">
      <c r="C45" s="1"/>
      <c r="G45" s="10"/>
      <c r="I45" s="10"/>
      <c r="J45" s="17"/>
    </row>
    <row r="46" spans="1:10" x14ac:dyDescent="0.25">
      <c r="C46" s="1"/>
      <c r="G46" s="10"/>
      <c r="I46" s="10"/>
      <c r="J46" s="17"/>
    </row>
    <row r="47" spans="1:10" x14ac:dyDescent="0.25">
      <c r="C47" s="1"/>
      <c r="G47" s="10"/>
      <c r="I47" s="10"/>
      <c r="J47" s="17"/>
    </row>
    <row r="48" spans="1:10" x14ac:dyDescent="0.25">
      <c r="C48" s="1"/>
      <c r="G48" s="10"/>
      <c r="I48" s="10"/>
      <c r="J48" s="17"/>
    </row>
    <row r="49" spans="3:10" x14ac:dyDescent="0.25">
      <c r="C49" s="1"/>
      <c r="G49" s="10"/>
      <c r="I49" s="10"/>
      <c r="J49" s="17"/>
    </row>
    <row r="50" spans="3:10" x14ac:dyDescent="0.25">
      <c r="C50" s="1"/>
      <c r="G50" s="10"/>
      <c r="I50" s="10"/>
      <c r="J50" s="17"/>
    </row>
    <row r="51" spans="3:10" x14ac:dyDescent="0.25">
      <c r="C51" s="1"/>
      <c r="G51" s="10"/>
      <c r="I51" s="10"/>
      <c r="J51" s="17"/>
    </row>
    <row r="52" spans="3:10" x14ac:dyDescent="0.25">
      <c r="C52" s="1"/>
      <c r="G52" s="10"/>
      <c r="I52" s="10"/>
      <c r="J52" s="17"/>
    </row>
    <row r="53" spans="3:10" x14ac:dyDescent="0.25">
      <c r="C53" s="1"/>
      <c r="G53" s="10"/>
      <c r="I53" s="10"/>
      <c r="J53" s="17"/>
    </row>
    <row r="54" spans="3:10" x14ac:dyDescent="0.25">
      <c r="C54" s="1"/>
      <c r="G54" s="10"/>
      <c r="I54" s="10"/>
      <c r="J54" s="17"/>
    </row>
    <row r="55" spans="3:10" x14ac:dyDescent="0.25">
      <c r="C55" s="1"/>
      <c r="G55" s="10"/>
      <c r="I55" s="10"/>
      <c r="J55" s="17"/>
    </row>
    <row r="56" spans="3:10" x14ac:dyDescent="0.25">
      <c r="C56" s="1"/>
      <c r="G56" s="10"/>
      <c r="I56" s="10"/>
      <c r="J56" s="17"/>
    </row>
    <row r="57" spans="3:10" x14ac:dyDescent="0.25">
      <c r="C57" s="1"/>
      <c r="G57" s="10"/>
      <c r="I57" s="10"/>
      <c r="J57" s="17"/>
    </row>
    <row r="58" spans="3:10" x14ac:dyDescent="0.25">
      <c r="C58" s="1"/>
      <c r="G58" s="10"/>
      <c r="I58" s="10"/>
      <c r="J58" s="17"/>
    </row>
    <row r="59" spans="3:10" x14ac:dyDescent="0.25">
      <c r="C59" s="1"/>
      <c r="G59" s="10"/>
      <c r="I59" s="10"/>
      <c r="J59" s="17"/>
    </row>
    <row r="60" spans="3:10" x14ac:dyDescent="0.25">
      <c r="C60" s="1"/>
      <c r="G60" s="10"/>
      <c r="I60" s="10"/>
      <c r="J60" s="17"/>
    </row>
    <row r="61" spans="3:10" x14ac:dyDescent="0.25">
      <c r="C61" s="1"/>
      <c r="G61" s="10"/>
      <c r="I61" s="10"/>
      <c r="J61" s="17"/>
    </row>
    <row r="62" spans="3:10" x14ac:dyDescent="0.25">
      <c r="C62" s="1"/>
      <c r="G62" s="10"/>
      <c r="I62" s="10"/>
      <c r="J62" s="17"/>
    </row>
    <row r="63" spans="3:10" x14ac:dyDescent="0.25">
      <c r="C63" s="1"/>
      <c r="G63" s="10"/>
      <c r="I63" s="10"/>
      <c r="J63" s="17"/>
    </row>
    <row r="64" spans="3:10" x14ac:dyDescent="0.25">
      <c r="C64" s="1"/>
      <c r="G64" s="10"/>
      <c r="I64" s="10"/>
      <c r="J64" s="17"/>
    </row>
    <row r="65" spans="3:10" x14ac:dyDescent="0.25">
      <c r="C65" s="1"/>
      <c r="G65" s="10"/>
      <c r="I65" s="10"/>
      <c r="J65" s="17"/>
    </row>
    <row r="66" spans="3:10" x14ac:dyDescent="0.25">
      <c r="C66" s="1"/>
      <c r="G66" s="10"/>
      <c r="I66" s="10"/>
      <c r="J66" s="17"/>
    </row>
    <row r="67" spans="3:10" x14ac:dyDescent="0.25">
      <c r="C67" s="1"/>
      <c r="G67" s="10"/>
      <c r="I67" s="10"/>
      <c r="J67" s="17"/>
    </row>
    <row r="68" spans="3:10" x14ac:dyDescent="0.25">
      <c r="C68" s="1"/>
      <c r="G68" s="10"/>
      <c r="I68" s="10"/>
      <c r="J68" s="17"/>
    </row>
    <row r="69" spans="3:10" x14ac:dyDescent="0.25">
      <c r="C69" s="1"/>
      <c r="G69" s="10"/>
      <c r="I69" s="10"/>
      <c r="J69" s="17"/>
    </row>
    <row r="70" spans="3:10" x14ac:dyDescent="0.25">
      <c r="C70" s="1"/>
      <c r="G70" s="10"/>
      <c r="I70" s="10"/>
      <c r="J70" s="17"/>
    </row>
    <row r="71" spans="3:10" x14ac:dyDescent="0.25">
      <c r="C71" s="1"/>
      <c r="G71" s="10"/>
      <c r="I71" s="10"/>
      <c r="J71" s="17"/>
    </row>
    <row r="72" spans="3:10" x14ac:dyDescent="0.25">
      <c r="C72" s="1"/>
      <c r="G72" s="10"/>
      <c r="I72" s="10"/>
      <c r="J72" s="17"/>
    </row>
    <row r="73" spans="3:10" x14ac:dyDescent="0.25">
      <c r="C73" s="1"/>
      <c r="G73" s="10"/>
      <c r="I73" s="10"/>
      <c r="J73" s="17"/>
    </row>
    <row r="74" spans="3:10" x14ac:dyDescent="0.25">
      <c r="C74" s="1"/>
      <c r="G74" s="10"/>
      <c r="I74" s="10"/>
      <c r="J74" s="17"/>
    </row>
    <row r="75" spans="3:10" x14ac:dyDescent="0.25">
      <c r="C75" s="1"/>
      <c r="G75" s="10"/>
      <c r="I75" s="10"/>
      <c r="J75" s="17"/>
    </row>
    <row r="76" spans="3:10" x14ac:dyDescent="0.25">
      <c r="C76" s="1"/>
      <c r="G76" s="10"/>
      <c r="I76" s="10"/>
      <c r="J76" s="17"/>
    </row>
    <row r="77" spans="3:10" x14ac:dyDescent="0.25">
      <c r="C77" s="1"/>
      <c r="G77" s="10"/>
      <c r="I77" s="10"/>
      <c r="J77" s="17"/>
    </row>
    <row r="78" spans="3:10" x14ac:dyDescent="0.25">
      <c r="C78" s="1"/>
      <c r="G78" s="10"/>
      <c r="I78" s="10"/>
      <c r="J78" s="17"/>
    </row>
    <row r="79" spans="3:10" x14ac:dyDescent="0.25">
      <c r="C79" s="1"/>
      <c r="G79" s="10"/>
      <c r="I79" s="10"/>
      <c r="J79" s="17"/>
    </row>
    <row r="80" spans="3:10" x14ac:dyDescent="0.25">
      <c r="C80" s="1"/>
      <c r="G80" s="10"/>
      <c r="I80" s="10"/>
      <c r="J80" s="17"/>
    </row>
    <row r="81" spans="3:10" x14ac:dyDescent="0.25">
      <c r="C81" s="1"/>
      <c r="G81" s="10"/>
      <c r="I81" s="10"/>
      <c r="J81" s="17"/>
    </row>
    <row r="82" spans="3:10" x14ac:dyDescent="0.25">
      <c r="C82" s="1"/>
      <c r="G82" s="10"/>
      <c r="I82" s="10"/>
      <c r="J82" s="17"/>
    </row>
    <row r="83" spans="3:10" x14ac:dyDescent="0.25">
      <c r="C83" s="1"/>
      <c r="G83" s="10"/>
      <c r="I83" s="10"/>
      <c r="J83" s="17"/>
    </row>
    <row r="84" spans="3:10" x14ac:dyDescent="0.25">
      <c r="C84" s="1"/>
      <c r="G84" s="10"/>
      <c r="I84" s="10"/>
      <c r="J84" s="17"/>
    </row>
    <row r="85" spans="3:10" x14ac:dyDescent="0.25">
      <c r="C85" s="1"/>
      <c r="G85" s="10"/>
      <c r="I85" s="10"/>
      <c r="J85" s="17"/>
    </row>
    <row r="86" spans="3:10" x14ac:dyDescent="0.25">
      <c r="C86" s="1"/>
      <c r="G86" s="10"/>
      <c r="I86" s="10"/>
      <c r="J86" s="17"/>
    </row>
    <row r="87" spans="3:10" x14ac:dyDescent="0.25">
      <c r="C87" s="1"/>
      <c r="G87" s="10"/>
      <c r="I87" s="10"/>
      <c r="J87" s="17"/>
    </row>
    <row r="88" spans="3:10" x14ac:dyDescent="0.25">
      <c r="C88" s="1"/>
      <c r="G88" s="10"/>
      <c r="I88" s="10"/>
      <c r="J88" s="17"/>
    </row>
    <row r="89" spans="3:10" x14ac:dyDescent="0.25">
      <c r="C89" s="1"/>
      <c r="E89" s="10"/>
      <c r="G89" s="10"/>
      <c r="I89" s="10"/>
      <c r="J89" s="17"/>
    </row>
    <row r="90" spans="3:10" x14ac:dyDescent="0.25">
      <c r="C90" s="1"/>
      <c r="G90" s="10"/>
      <c r="I90" s="10"/>
      <c r="J90" s="17"/>
    </row>
    <row r="91" spans="3:10" x14ac:dyDescent="0.25">
      <c r="C91" s="1"/>
      <c r="G91" s="10"/>
      <c r="I91" s="10"/>
      <c r="J91" s="17"/>
    </row>
    <row r="92" spans="3:10" x14ac:dyDescent="0.25">
      <c r="C92" s="1"/>
      <c r="G92" s="10"/>
      <c r="I92" s="10"/>
      <c r="J92" s="17"/>
    </row>
    <row r="93" spans="3:10" x14ac:dyDescent="0.25">
      <c r="C93" s="1"/>
      <c r="G93" s="10"/>
      <c r="I93" s="10"/>
      <c r="J93" s="17"/>
    </row>
    <row r="94" spans="3:10" x14ac:dyDescent="0.25">
      <c r="C94" s="1"/>
      <c r="G94" s="10"/>
      <c r="I94" s="10"/>
      <c r="J94" s="17"/>
    </row>
    <row r="95" spans="3:10" x14ac:dyDescent="0.25">
      <c r="C95" s="1"/>
      <c r="G95" s="10"/>
      <c r="I95" s="10"/>
      <c r="J95" s="17"/>
    </row>
    <row r="96" spans="3:10" x14ac:dyDescent="0.25">
      <c r="C96" s="1"/>
      <c r="G96" s="10"/>
      <c r="I96" s="10"/>
      <c r="J96" s="17"/>
    </row>
    <row r="97" spans="3:10" x14ac:dyDescent="0.25">
      <c r="C97" s="1"/>
      <c r="G97" s="10"/>
      <c r="I97" s="10"/>
      <c r="J97" s="17"/>
    </row>
    <row r="98" spans="3:10" x14ac:dyDescent="0.25">
      <c r="C98" s="1"/>
      <c r="G98" s="10"/>
      <c r="I98" s="10"/>
      <c r="J98" s="17"/>
    </row>
    <row r="99" spans="3:10" x14ac:dyDescent="0.25">
      <c r="C99" s="1"/>
      <c r="G99" s="10"/>
      <c r="I99" s="10"/>
      <c r="J99" s="17"/>
    </row>
    <row r="100" spans="3:10" x14ac:dyDescent="0.25">
      <c r="C100" s="1"/>
      <c r="G100" s="10"/>
      <c r="I100" s="10"/>
      <c r="J100" s="17"/>
    </row>
    <row r="101" spans="3:10" x14ac:dyDescent="0.25">
      <c r="C101" s="1"/>
      <c r="G101" s="10"/>
      <c r="I101" s="10"/>
      <c r="J101" s="17"/>
    </row>
    <row r="102" spans="3:10" x14ac:dyDescent="0.25">
      <c r="C102" s="1"/>
      <c r="G102" s="10"/>
      <c r="I102" s="10"/>
      <c r="J102" s="17"/>
    </row>
    <row r="103" spans="3:10" x14ac:dyDescent="0.25">
      <c r="C103" s="1"/>
      <c r="G103" s="10"/>
      <c r="I103" s="10"/>
      <c r="J103" s="17"/>
    </row>
    <row r="104" spans="3:10" x14ac:dyDescent="0.25">
      <c r="C104" s="1"/>
      <c r="G104" s="10"/>
      <c r="I104" s="10"/>
      <c r="J104" s="17"/>
    </row>
    <row r="105" spans="3:10" x14ac:dyDescent="0.25">
      <c r="C105" s="1"/>
      <c r="G105" s="10"/>
      <c r="I105" s="10"/>
      <c r="J105" s="17"/>
    </row>
    <row r="106" spans="3:10" x14ac:dyDescent="0.25">
      <c r="C106" s="1"/>
      <c r="G106" s="10"/>
      <c r="I106" s="10"/>
      <c r="J106" s="17"/>
    </row>
    <row r="107" spans="3:10" x14ac:dyDescent="0.25">
      <c r="C107" s="1"/>
      <c r="G107" s="10"/>
      <c r="I107" s="10"/>
      <c r="J107" s="17"/>
    </row>
    <row r="108" spans="3:10" x14ac:dyDescent="0.25">
      <c r="C108" s="1"/>
      <c r="G108" s="10"/>
      <c r="I108" s="10"/>
      <c r="J108" s="17"/>
    </row>
    <row r="109" spans="3:10" x14ac:dyDescent="0.25">
      <c r="C109" s="1"/>
      <c r="G109" s="10"/>
      <c r="I109" s="10"/>
      <c r="J109" s="17"/>
    </row>
    <row r="110" spans="3:10" x14ac:dyDescent="0.25">
      <c r="C110" s="1"/>
      <c r="G110" s="10"/>
      <c r="I110" s="10"/>
      <c r="J110" s="17"/>
    </row>
    <row r="111" spans="3:10" x14ac:dyDescent="0.25">
      <c r="C111" s="1"/>
      <c r="G111" s="10"/>
      <c r="I111" s="10"/>
      <c r="J111" s="17"/>
    </row>
    <row r="112" spans="3:10" x14ac:dyDescent="0.25">
      <c r="C112" s="1"/>
      <c r="G112" s="10"/>
      <c r="I112" s="10"/>
      <c r="J112" s="17"/>
    </row>
    <row r="113" spans="3:10" x14ac:dyDescent="0.25">
      <c r="C113" s="1"/>
      <c r="G113" s="10"/>
      <c r="I113" s="10"/>
      <c r="J113" s="17"/>
    </row>
    <row r="114" spans="3:10" x14ac:dyDescent="0.25">
      <c r="C114" s="1"/>
      <c r="G114" s="10"/>
      <c r="I114" s="10"/>
      <c r="J114" s="17"/>
    </row>
    <row r="115" spans="3:10" x14ac:dyDescent="0.25">
      <c r="C115" s="1"/>
      <c r="G115" s="10"/>
      <c r="I115" s="10"/>
      <c r="J115" s="17"/>
    </row>
    <row r="116" spans="3:10" x14ac:dyDescent="0.25">
      <c r="C116" s="1"/>
      <c r="G116" s="10"/>
      <c r="I116" s="10"/>
      <c r="J116" s="17"/>
    </row>
    <row r="117" spans="3:10" x14ac:dyDescent="0.25">
      <c r="C117" s="1"/>
      <c r="G117" s="10"/>
      <c r="I117" s="10"/>
      <c r="J117" s="17"/>
    </row>
    <row r="118" spans="3:10" x14ac:dyDescent="0.25">
      <c r="C118" s="1"/>
      <c r="G118" s="10"/>
      <c r="I118" s="10"/>
      <c r="J118" s="17"/>
    </row>
    <row r="119" spans="3:10" x14ac:dyDescent="0.25">
      <c r="C119" s="1"/>
      <c r="G119" s="10"/>
      <c r="I119" s="10"/>
      <c r="J119" s="17"/>
    </row>
    <row r="120" spans="3:10" x14ac:dyDescent="0.25">
      <c r="C120" s="1"/>
      <c r="G120" s="10"/>
      <c r="I120" s="10"/>
      <c r="J120" s="17"/>
    </row>
    <row r="121" spans="3:10" x14ac:dyDescent="0.25">
      <c r="C121" s="1"/>
      <c r="G121" s="10"/>
      <c r="I121" s="10"/>
      <c r="J121" s="17"/>
    </row>
    <row r="122" spans="3:10" x14ac:dyDescent="0.25">
      <c r="C122" s="1"/>
      <c r="G122" s="10"/>
      <c r="I122" s="10"/>
      <c r="J122" s="17"/>
    </row>
    <row r="123" spans="3:10" x14ac:dyDescent="0.25">
      <c r="C123" s="1"/>
      <c r="G123" s="10"/>
      <c r="I123" s="10"/>
      <c r="J123" s="17"/>
    </row>
    <row r="124" spans="3:10" x14ac:dyDescent="0.25">
      <c r="C124" s="1"/>
      <c r="G124" s="10"/>
      <c r="I124" s="10"/>
      <c r="J124" s="17"/>
    </row>
    <row r="125" spans="3:10" x14ac:dyDescent="0.25">
      <c r="C125" s="1"/>
      <c r="G125" s="10"/>
      <c r="I125" s="10"/>
      <c r="J125" s="17"/>
    </row>
    <row r="126" spans="3:10" x14ac:dyDescent="0.25">
      <c r="C126" s="1"/>
      <c r="G126" s="10"/>
      <c r="I126" s="10"/>
      <c r="J126" s="17"/>
    </row>
    <row r="127" spans="3:10" x14ac:dyDescent="0.25">
      <c r="C127" s="1"/>
      <c r="G127" s="10"/>
      <c r="I127" s="10"/>
      <c r="J127" s="17"/>
    </row>
    <row r="128" spans="3:10" x14ac:dyDescent="0.25">
      <c r="C128" s="1"/>
      <c r="G128" s="10"/>
      <c r="I128" s="10"/>
      <c r="J128" s="17"/>
    </row>
    <row r="129" spans="1:10" x14ac:dyDescent="0.25">
      <c r="C129" s="1"/>
      <c r="G129" s="10"/>
      <c r="I129" s="10"/>
      <c r="J129" s="17"/>
    </row>
    <row r="130" spans="1:10" x14ac:dyDescent="0.25">
      <c r="C130" s="1"/>
      <c r="G130" s="10"/>
      <c r="I130" s="10"/>
      <c r="J130" s="17"/>
    </row>
    <row r="131" spans="1:10" x14ac:dyDescent="0.25">
      <c r="C131" s="1"/>
      <c r="G131" s="10"/>
      <c r="I131" s="10"/>
      <c r="J131" s="17"/>
    </row>
    <row r="132" spans="1:10" x14ac:dyDescent="0.25">
      <c r="C132" s="1"/>
      <c r="G132" s="10"/>
      <c r="I132" s="10"/>
      <c r="J132" s="17"/>
    </row>
    <row r="133" spans="1:10" x14ac:dyDescent="0.25">
      <c r="C133" s="1"/>
      <c r="G133" s="10"/>
      <c r="I133" s="10"/>
      <c r="J133" s="17"/>
    </row>
    <row r="134" spans="1:10" x14ac:dyDescent="0.25">
      <c r="A134" s="3"/>
      <c r="C134" s="1"/>
      <c r="G134" s="10"/>
      <c r="I134" s="10"/>
      <c r="J134" s="17"/>
    </row>
    <row r="135" spans="1:10" x14ac:dyDescent="0.25">
      <c r="C135" s="1"/>
      <c r="G135" s="10"/>
      <c r="I135" s="10"/>
      <c r="J135" s="17"/>
    </row>
    <row r="136" spans="1:10" x14ac:dyDescent="0.25">
      <c r="C136" s="1"/>
      <c r="G136" s="10"/>
      <c r="I136" s="10"/>
      <c r="J136" s="17"/>
    </row>
    <row r="137" spans="1:10" x14ac:dyDescent="0.25">
      <c r="C137" s="1"/>
      <c r="G137" s="10"/>
      <c r="I137" s="10"/>
      <c r="J137" s="17"/>
    </row>
    <row r="138" spans="1:10" x14ac:dyDescent="0.25">
      <c r="C138" s="1"/>
      <c r="G138" s="10"/>
      <c r="I138" s="10"/>
      <c r="J138" s="17"/>
    </row>
    <row r="139" spans="1:10" x14ac:dyDescent="0.25">
      <c r="C139" s="1"/>
      <c r="G139" s="10"/>
      <c r="I139" s="10"/>
      <c r="J139" s="17"/>
    </row>
    <row r="140" spans="1:10" x14ac:dyDescent="0.25">
      <c r="C140" s="1"/>
      <c r="G140" s="10"/>
      <c r="I140" s="10"/>
      <c r="J140" s="17"/>
    </row>
    <row r="141" spans="1:10" x14ac:dyDescent="0.25">
      <c r="C141" s="1"/>
      <c r="G141" s="10"/>
      <c r="I141" s="10"/>
      <c r="J141" s="17"/>
    </row>
    <row r="142" spans="1:10" x14ac:dyDescent="0.25">
      <c r="A142" s="3"/>
      <c r="C142" s="1"/>
      <c r="G142" s="10"/>
      <c r="I142" s="10"/>
      <c r="J142" s="17"/>
    </row>
    <row r="143" spans="1:10" x14ac:dyDescent="0.25">
      <c r="C143" s="1"/>
      <c r="G143" s="10"/>
      <c r="I143" s="10"/>
      <c r="J143" s="17"/>
    </row>
    <row r="144" spans="1:10" x14ac:dyDescent="0.25">
      <c r="C144" s="1"/>
      <c r="G144" s="10"/>
      <c r="I144" s="10"/>
      <c r="J144" s="17"/>
    </row>
    <row r="145" spans="1:10" x14ac:dyDescent="0.25">
      <c r="C145" s="1"/>
      <c r="G145" s="10"/>
      <c r="I145" s="10"/>
      <c r="J145" s="17"/>
    </row>
    <row r="146" spans="1:10" x14ac:dyDescent="0.25">
      <c r="C146" s="1"/>
      <c r="G146" s="10"/>
      <c r="I146" s="10"/>
      <c r="J146" s="17"/>
    </row>
    <row r="147" spans="1:10" x14ac:dyDescent="0.25">
      <c r="C147" s="1"/>
      <c r="G147" s="10"/>
      <c r="I147" s="10"/>
      <c r="J147" s="17"/>
    </row>
    <row r="148" spans="1:10" x14ac:dyDescent="0.25">
      <c r="A148" s="3"/>
      <c r="C148" s="1"/>
      <c r="G148" s="10"/>
      <c r="I148" s="10"/>
      <c r="J148" s="17"/>
    </row>
    <row r="149" spans="1:10" x14ac:dyDescent="0.25">
      <c r="C149" s="1"/>
      <c r="G149" s="10"/>
      <c r="I149" s="10"/>
      <c r="J149" s="17"/>
    </row>
    <row r="150" spans="1:10" x14ac:dyDescent="0.25">
      <c r="C150" s="1"/>
      <c r="G150" s="10"/>
      <c r="I150" s="10"/>
      <c r="J150" s="17"/>
    </row>
    <row r="151" spans="1:10" x14ac:dyDescent="0.25">
      <c r="C151" s="1"/>
      <c r="G151" s="10"/>
      <c r="I151" s="10"/>
      <c r="J151" s="17"/>
    </row>
    <row r="152" spans="1:10" x14ac:dyDescent="0.25">
      <c r="C152" s="1"/>
      <c r="G152" s="10"/>
      <c r="I152" s="10"/>
      <c r="J152" s="17"/>
    </row>
    <row r="153" spans="1:10" x14ac:dyDescent="0.25">
      <c r="C153" s="1"/>
      <c r="G153" s="10"/>
      <c r="I153" s="10"/>
      <c r="J153" s="17"/>
    </row>
    <row r="154" spans="1:10" x14ac:dyDescent="0.25">
      <c r="C154" s="1"/>
      <c r="G154" s="10"/>
      <c r="I154" s="10"/>
      <c r="J154" s="17"/>
    </row>
    <row r="155" spans="1:10" x14ac:dyDescent="0.25">
      <c r="C155" s="1"/>
      <c r="G155" s="10"/>
      <c r="I155" s="10"/>
      <c r="J155" s="17"/>
    </row>
    <row r="156" spans="1:10" x14ac:dyDescent="0.25">
      <c r="C156" s="1"/>
      <c r="G156" s="10"/>
      <c r="I156" s="10"/>
      <c r="J156" s="17"/>
    </row>
    <row r="157" spans="1:10" x14ac:dyDescent="0.25">
      <c r="C157" s="1"/>
      <c r="G157" s="10"/>
      <c r="I157" s="10"/>
      <c r="J157" s="17"/>
    </row>
    <row r="158" spans="1:10" x14ac:dyDescent="0.25">
      <c r="A158" s="3"/>
      <c r="C158" s="1"/>
      <c r="G158" s="10"/>
      <c r="I158" s="10"/>
      <c r="J158" s="17"/>
    </row>
    <row r="159" spans="1:10" x14ac:dyDescent="0.25">
      <c r="C159" s="1"/>
      <c r="G159" s="10"/>
      <c r="I159" s="10"/>
      <c r="J159" s="17"/>
    </row>
    <row r="160" spans="1:10" x14ac:dyDescent="0.25">
      <c r="C160" s="1"/>
      <c r="G160" s="10"/>
      <c r="I160" s="10"/>
      <c r="J160" s="17"/>
    </row>
    <row r="161" spans="3:10" x14ac:dyDescent="0.25">
      <c r="C161" s="1"/>
      <c r="G161" s="10"/>
      <c r="I161" s="10"/>
      <c r="J161" s="17"/>
    </row>
    <row r="162" spans="3:10" x14ac:dyDescent="0.25">
      <c r="C162" s="1"/>
      <c r="G162" s="10"/>
      <c r="I162" s="10"/>
      <c r="J162" s="17"/>
    </row>
    <row r="163" spans="3:10" x14ac:dyDescent="0.25">
      <c r="C163" s="1"/>
      <c r="G163" s="10"/>
      <c r="I163" s="10"/>
      <c r="J163" s="17"/>
    </row>
    <row r="164" spans="3:10" x14ac:dyDescent="0.25">
      <c r="C164" s="1"/>
      <c r="G164" s="10"/>
      <c r="I164" s="10"/>
      <c r="J164" s="17"/>
    </row>
    <row r="165" spans="3:10" x14ac:dyDescent="0.25">
      <c r="C165" s="1"/>
      <c r="G165" s="10"/>
      <c r="I165" s="10"/>
      <c r="J165" s="17"/>
    </row>
  </sheetData>
  <sortState xmlns:xlrd2="http://schemas.microsoft.com/office/spreadsheetml/2017/richdata2" ref="A2:G165">
    <sortCondition descending="1" ref="C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99"/>
  <sheetViews>
    <sheetView workbookViewId="0">
      <selection activeCell="O37" sqref="O37"/>
    </sheetView>
  </sheetViews>
  <sheetFormatPr defaultColWidth="8.85546875" defaultRowHeight="15" x14ac:dyDescent="0.25"/>
  <cols>
    <col min="1" max="1" width="15.28515625" customWidth="1"/>
    <col min="2" max="2" width="12.140625" customWidth="1"/>
    <col min="3" max="3" width="16.140625" customWidth="1"/>
    <col min="4" max="4" width="13.140625" style="11" customWidth="1"/>
    <col min="5" max="5" width="13.42578125" customWidth="1"/>
    <col min="6" max="6" width="15.28515625" customWidth="1"/>
    <col min="7" max="7" width="12.5703125" bestFit="1" customWidth="1"/>
  </cols>
  <sheetData>
    <row r="1" spans="1:10" x14ac:dyDescent="0.2">
      <c r="A1" t="s">
        <v>24</v>
      </c>
      <c r="B1" t="s">
        <v>2</v>
      </c>
      <c r="C1" t="s">
        <v>3</v>
      </c>
      <c r="D1" s="11" t="s">
        <v>4</v>
      </c>
      <c r="E1" t="s">
        <v>25</v>
      </c>
      <c r="F1" t="s">
        <v>6</v>
      </c>
      <c r="G1" t="s">
        <v>5</v>
      </c>
    </row>
    <row r="2" spans="1:10" x14ac:dyDescent="0.2">
      <c r="A2" t="s">
        <v>7</v>
      </c>
      <c r="B2" t="s">
        <v>9</v>
      </c>
      <c r="C2" s="1">
        <v>43233</v>
      </c>
      <c r="D2" s="11">
        <v>0.25763888888888892</v>
      </c>
      <c r="E2">
        <v>23</v>
      </c>
      <c r="G2" s="10">
        <f>IF(E2&gt;50,(E2-32)*0.556,E2)</f>
        <v>23</v>
      </c>
      <c r="I2" s="10"/>
      <c r="J2" s="17"/>
    </row>
    <row r="3" spans="1:10" x14ac:dyDescent="0.2">
      <c r="A3" t="s">
        <v>15</v>
      </c>
      <c r="B3" t="s">
        <v>8</v>
      </c>
      <c r="C3" s="5">
        <v>43233</v>
      </c>
      <c r="D3" s="11">
        <v>0.22369212962962962</v>
      </c>
      <c r="E3">
        <v>24</v>
      </c>
      <c r="G3" s="10">
        <f>IF(E3&gt;50,(E3-32)*0.556,E3)</f>
        <v>24</v>
      </c>
      <c r="I3" s="10"/>
      <c r="J3" s="17"/>
    </row>
    <row r="4" spans="1:10" x14ac:dyDescent="0.2">
      <c r="A4" t="s">
        <v>14</v>
      </c>
      <c r="B4" t="s">
        <v>12</v>
      </c>
      <c r="C4" s="1">
        <v>43228</v>
      </c>
      <c r="D4" s="11">
        <v>0.27083333333333331</v>
      </c>
      <c r="E4">
        <v>19</v>
      </c>
      <c r="G4" s="10">
        <f>IF(E4&gt;50,(E4-32)*0.556,E4)</f>
        <v>19</v>
      </c>
      <c r="I4" s="10"/>
      <c r="J4" s="17"/>
    </row>
    <row r="5" spans="1:10" x14ac:dyDescent="0.2">
      <c r="A5" t="s">
        <v>14</v>
      </c>
      <c r="B5" t="s">
        <v>12</v>
      </c>
      <c r="C5" s="1">
        <v>43226</v>
      </c>
      <c r="D5" s="11">
        <v>0.26527777777777778</v>
      </c>
      <c r="E5">
        <v>21</v>
      </c>
      <c r="G5" s="10">
        <f>IF(E5&gt;50,(E5-32)*0.556,E5)</f>
        <v>21</v>
      </c>
      <c r="I5" s="10"/>
      <c r="J5" s="17"/>
    </row>
    <row r="6" spans="1:10" x14ac:dyDescent="0.2">
      <c r="A6" t="s">
        <v>17</v>
      </c>
      <c r="B6" t="s">
        <v>8</v>
      </c>
      <c r="C6" s="1">
        <v>43222</v>
      </c>
      <c r="D6" s="11">
        <v>0.27291666666666664</v>
      </c>
      <c r="E6">
        <v>23</v>
      </c>
      <c r="G6" s="10">
        <f>IF(E6&gt;50,(E6-32)*0.556,E6)</f>
        <v>23</v>
      </c>
      <c r="I6" s="10"/>
      <c r="J6" s="17"/>
    </row>
    <row r="7" spans="1:10" x14ac:dyDescent="0.2">
      <c r="A7" t="s">
        <v>14</v>
      </c>
      <c r="B7" t="s">
        <v>12</v>
      </c>
      <c r="C7" s="1">
        <v>43220</v>
      </c>
      <c r="D7" s="11">
        <v>0.7104166666666667</v>
      </c>
      <c r="E7">
        <v>29</v>
      </c>
      <c r="G7" s="10">
        <f>IF(E7&gt;50,(E7-32)*0.556,E7)</f>
        <v>29</v>
      </c>
      <c r="I7" s="10"/>
      <c r="J7" s="17"/>
    </row>
    <row r="8" spans="1:10" x14ac:dyDescent="0.2">
      <c r="A8" t="s">
        <v>17</v>
      </c>
      <c r="B8" t="s">
        <v>9</v>
      </c>
      <c r="C8" s="1">
        <v>43215</v>
      </c>
      <c r="D8" s="11">
        <v>0.44513888888888892</v>
      </c>
      <c r="E8">
        <v>26</v>
      </c>
      <c r="G8" s="10">
        <f>IF(E8&gt;50,(E8-32)*0.556,E8)</f>
        <v>26</v>
      </c>
      <c r="I8" s="10"/>
      <c r="J8" s="17"/>
    </row>
    <row r="9" spans="1:10" x14ac:dyDescent="0.2">
      <c r="A9" t="s">
        <v>17</v>
      </c>
      <c r="B9" t="s">
        <v>8</v>
      </c>
      <c r="C9" s="1">
        <v>43214</v>
      </c>
      <c r="D9" s="11">
        <v>0.32500000000000001</v>
      </c>
      <c r="E9">
        <v>22</v>
      </c>
      <c r="G9" s="10">
        <f>IF(E9&gt;50,(E9-32)*0.556,E9)</f>
        <v>22</v>
      </c>
      <c r="I9" s="10"/>
      <c r="J9" s="17"/>
    </row>
    <row r="10" spans="1:10" x14ac:dyDescent="0.2">
      <c r="A10" t="s">
        <v>17</v>
      </c>
      <c r="B10" t="s">
        <v>8</v>
      </c>
      <c r="C10" s="1">
        <v>43208</v>
      </c>
      <c r="D10" s="11">
        <v>0.72152777777777777</v>
      </c>
      <c r="E10">
        <v>25</v>
      </c>
      <c r="G10" s="10">
        <f>IF(E10&gt;50,(E10-32)*0.556,E10)</f>
        <v>25</v>
      </c>
      <c r="I10" s="10"/>
      <c r="J10" s="17"/>
    </row>
    <row r="11" spans="1:10" x14ac:dyDescent="0.2">
      <c r="A11" t="s">
        <v>13</v>
      </c>
      <c r="B11" t="s">
        <v>19</v>
      </c>
      <c r="C11" s="1">
        <v>43207</v>
      </c>
      <c r="D11" s="11">
        <v>0.38611111111111113</v>
      </c>
      <c r="E11">
        <v>21</v>
      </c>
      <c r="G11" s="10">
        <f>IF(E11&gt;50,(E11-32)*0.556,E11)</f>
        <v>21</v>
      </c>
      <c r="I11" s="10"/>
      <c r="J11" s="17"/>
    </row>
    <row r="12" spans="1:10" x14ac:dyDescent="0.2">
      <c r="A12" t="s">
        <v>17</v>
      </c>
      <c r="B12" t="s">
        <v>8</v>
      </c>
      <c r="C12" s="1">
        <v>43203</v>
      </c>
      <c r="D12" s="11">
        <v>0.32500000000000001</v>
      </c>
      <c r="E12">
        <v>21</v>
      </c>
      <c r="G12" s="10">
        <f>IF(E12&gt;50,(E12-32)*0.556,E12)</f>
        <v>21</v>
      </c>
      <c r="I12" s="10"/>
      <c r="J12" s="17"/>
    </row>
    <row r="13" spans="1:10" x14ac:dyDescent="0.2">
      <c r="A13" t="s">
        <v>17</v>
      </c>
      <c r="B13" t="s">
        <v>8</v>
      </c>
      <c r="C13" s="1">
        <v>43197</v>
      </c>
      <c r="D13" s="11">
        <v>0.43472222222222223</v>
      </c>
      <c r="E13">
        <v>24</v>
      </c>
      <c r="G13" s="10">
        <f>IF(E13&gt;50,(E13-32)*0.556,E13)</f>
        <v>24</v>
      </c>
      <c r="I13" s="10"/>
      <c r="J13" s="17"/>
    </row>
    <row r="14" spans="1:10" x14ac:dyDescent="0.2">
      <c r="A14" t="s">
        <v>17</v>
      </c>
      <c r="B14" t="s">
        <v>9</v>
      </c>
      <c r="C14" s="1">
        <v>43194</v>
      </c>
      <c r="D14" s="11">
        <v>0.26874999999999999</v>
      </c>
      <c r="E14">
        <v>19</v>
      </c>
      <c r="G14" s="10">
        <f>IF(E14&gt;50,(E14-32)*0.556,E14)</f>
        <v>19</v>
      </c>
      <c r="I14" s="10"/>
      <c r="J14" s="17"/>
    </row>
    <row r="15" spans="1:10" x14ac:dyDescent="0.2">
      <c r="A15" t="s">
        <v>17</v>
      </c>
      <c r="B15" t="s">
        <v>9</v>
      </c>
      <c r="C15" s="1">
        <v>43192</v>
      </c>
      <c r="D15" s="11">
        <v>0.75</v>
      </c>
      <c r="E15">
        <v>23</v>
      </c>
      <c r="G15" s="10">
        <f>IF(E15&gt;50,(E15-32)*0.556,E15)</f>
        <v>23</v>
      </c>
      <c r="I15" s="10"/>
      <c r="J15" s="17"/>
    </row>
    <row r="16" spans="1:10" x14ac:dyDescent="0.2">
      <c r="A16" t="s">
        <v>7</v>
      </c>
      <c r="B16" t="s">
        <v>8</v>
      </c>
      <c r="C16" s="5">
        <v>43192</v>
      </c>
      <c r="D16" s="11">
        <v>0.26190972222222225</v>
      </c>
      <c r="E16">
        <v>19</v>
      </c>
      <c r="G16" s="10">
        <f>IF(E16&gt;50,(E16-32)*0.556,E16)</f>
        <v>19</v>
      </c>
      <c r="I16" s="10"/>
      <c r="J16" s="17"/>
    </row>
    <row r="17" spans="1:10" x14ac:dyDescent="0.2">
      <c r="A17" t="s">
        <v>7</v>
      </c>
      <c r="B17" t="s">
        <v>9</v>
      </c>
      <c r="C17" s="1">
        <v>43192</v>
      </c>
      <c r="D17" s="11">
        <v>0.2722222222222222</v>
      </c>
      <c r="E17">
        <v>19</v>
      </c>
      <c r="G17" s="10">
        <f>IF(E17&gt;50,(E17-32)*0.556,E17)</f>
        <v>19</v>
      </c>
      <c r="I17" s="10"/>
      <c r="J17" s="17"/>
    </row>
    <row r="18" spans="1:10" x14ac:dyDescent="0.2">
      <c r="A18" t="s">
        <v>17</v>
      </c>
      <c r="B18" t="s">
        <v>19</v>
      </c>
      <c r="C18" s="1">
        <v>43191</v>
      </c>
      <c r="D18" s="11">
        <v>0.48680555555555555</v>
      </c>
      <c r="E18">
        <v>25</v>
      </c>
      <c r="G18" s="10">
        <f>IF(E18&gt;50,(E18-32)*0.556,E18)</f>
        <v>25</v>
      </c>
      <c r="I18" s="10"/>
      <c r="J18" s="17"/>
    </row>
    <row r="19" spans="1:10" x14ac:dyDescent="0.2">
      <c r="A19" t="s">
        <v>17</v>
      </c>
      <c r="B19" t="s">
        <v>9</v>
      </c>
      <c r="C19" s="1">
        <v>43191</v>
      </c>
      <c r="D19" s="11">
        <v>0.57222222222222219</v>
      </c>
      <c r="E19">
        <v>24</v>
      </c>
      <c r="G19" s="10">
        <f>IF(E19&gt;50,(E19-32)*0.556,E19)</f>
        <v>24</v>
      </c>
      <c r="I19" s="10"/>
      <c r="J19" s="17"/>
    </row>
    <row r="20" spans="1:10" x14ac:dyDescent="0.2">
      <c r="A20" t="s">
        <v>7</v>
      </c>
      <c r="B20" t="s">
        <v>8</v>
      </c>
      <c r="C20" s="1">
        <v>43191</v>
      </c>
      <c r="D20" s="11">
        <v>0.24930555555555556</v>
      </c>
      <c r="E20">
        <v>19</v>
      </c>
      <c r="G20" s="10">
        <f>IF(E20&gt;50,(E20-32)*0.556,E20)</f>
        <v>19</v>
      </c>
      <c r="I20" s="10"/>
      <c r="J20" s="17"/>
    </row>
    <row r="21" spans="1:10" x14ac:dyDescent="0.2">
      <c r="A21" t="s">
        <v>13</v>
      </c>
      <c r="B21" t="s">
        <v>12</v>
      </c>
      <c r="C21" s="1">
        <v>43191</v>
      </c>
      <c r="D21" s="11">
        <v>0.79375000000000007</v>
      </c>
      <c r="E21">
        <v>24</v>
      </c>
      <c r="G21" s="10">
        <f>IF(E21&gt;50,(E21-32)*0.556,E21)</f>
        <v>24</v>
      </c>
      <c r="I21" s="10"/>
      <c r="J21" s="17"/>
    </row>
    <row r="22" spans="1:10" x14ac:dyDescent="0.2">
      <c r="A22" t="s">
        <v>14</v>
      </c>
      <c r="B22" t="s">
        <v>19</v>
      </c>
      <c r="C22" s="1">
        <v>43191</v>
      </c>
      <c r="D22" s="11">
        <v>0.27638888888888885</v>
      </c>
      <c r="E22">
        <v>19</v>
      </c>
      <c r="G22" s="10">
        <f>IF(E22&gt;50,(E22-32)*0.556,E22)</f>
        <v>19</v>
      </c>
      <c r="I22" s="10"/>
      <c r="J22" s="17"/>
    </row>
    <row r="23" spans="1:10" x14ac:dyDescent="0.2">
      <c r="A23" t="s">
        <v>17</v>
      </c>
      <c r="B23" t="s">
        <v>8</v>
      </c>
      <c r="C23" s="1">
        <v>43190</v>
      </c>
      <c r="D23" s="11">
        <v>0.24791666666666667</v>
      </c>
      <c r="E23">
        <v>19</v>
      </c>
      <c r="G23" s="10">
        <f>IF(E23&gt;50,(E23-32)*0.556,E23)</f>
        <v>19</v>
      </c>
      <c r="I23" s="10"/>
      <c r="J23" s="17"/>
    </row>
    <row r="24" spans="1:10" x14ac:dyDescent="0.2">
      <c r="A24" t="s">
        <v>17</v>
      </c>
      <c r="B24" t="s">
        <v>8</v>
      </c>
      <c r="C24" s="1">
        <v>43189</v>
      </c>
      <c r="D24" s="11">
        <v>0.68541666666666667</v>
      </c>
      <c r="E24">
        <v>26</v>
      </c>
      <c r="G24" s="10">
        <f>IF(E24&gt;50,(E24-32)*0.556,E24)</f>
        <v>26</v>
      </c>
      <c r="I24" s="10"/>
      <c r="J24" s="17"/>
    </row>
    <row r="25" spans="1:10" x14ac:dyDescent="0.2">
      <c r="A25" t="s">
        <v>17</v>
      </c>
      <c r="B25" t="s">
        <v>9</v>
      </c>
      <c r="C25" s="1">
        <v>43188</v>
      </c>
      <c r="D25" s="11">
        <v>0.74444444444444446</v>
      </c>
      <c r="E25">
        <v>25</v>
      </c>
      <c r="G25" s="10">
        <f>IF(E25&gt;50,(E25-32)*0.556,E25)</f>
        <v>25</v>
      </c>
      <c r="I25" s="10"/>
      <c r="J25" s="17"/>
    </row>
    <row r="26" spans="1:10" x14ac:dyDescent="0.2">
      <c r="A26" t="s">
        <v>7</v>
      </c>
      <c r="B26" t="s">
        <v>9</v>
      </c>
      <c r="C26" s="1">
        <v>43188</v>
      </c>
      <c r="D26" s="11">
        <v>0.33124999999999999</v>
      </c>
      <c r="E26">
        <v>23</v>
      </c>
      <c r="G26" s="10">
        <f>IF(E26&gt;50,(E26-32)*0.556,E26)</f>
        <v>23</v>
      </c>
      <c r="I26" s="10"/>
      <c r="J26" s="17"/>
    </row>
    <row r="27" spans="1:10" x14ac:dyDescent="0.2">
      <c r="A27" t="s">
        <v>7</v>
      </c>
      <c r="B27" t="s">
        <v>11</v>
      </c>
      <c r="C27" s="1">
        <v>43188</v>
      </c>
      <c r="D27" s="11">
        <v>0.21180555555555555</v>
      </c>
      <c r="E27">
        <v>22</v>
      </c>
      <c r="G27" s="10">
        <f>IF(E27&gt;50,(E27-32)*0.556,E27)</f>
        <v>22</v>
      </c>
      <c r="I27" s="10"/>
      <c r="J27" s="17"/>
    </row>
    <row r="28" spans="1:10" x14ac:dyDescent="0.2">
      <c r="A28" t="s">
        <v>17</v>
      </c>
      <c r="B28" t="s">
        <v>8</v>
      </c>
      <c r="C28" s="1">
        <v>43187</v>
      </c>
      <c r="D28" s="11">
        <v>0.33263888888888887</v>
      </c>
      <c r="E28">
        <v>21</v>
      </c>
      <c r="G28" s="10">
        <f>IF(E28&gt;50,(E28-32)*0.556,E28)</f>
        <v>21</v>
      </c>
      <c r="I28" s="10"/>
      <c r="J28" s="17"/>
    </row>
    <row r="29" spans="1:10" x14ac:dyDescent="0.2">
      <c r="A29" t="s">
        <v>17</v>
      </c>
      <c r="B29" t="s">
        <v>8</v>
      </c>
      <c r="C29" s="1">
        <v>43186</v>
      </c>
      <c r="D29" s="11">
        <v>0.28194444444444444</v>
      </c>
      <c r="E29">
        <v>21</v>
      </c>
      <c r="G29" s="10">
        <f>IF(E29&gt;50,(E29-32)*0.556,E29)</f>
        <v>21</v>
      </c>
      <c r="I29" s="10"/>
      <c r="J29" s="17"/>
    </row>
    <row r="30" spans="1:10" x14ac:dyDescent="0.2">
      <c r="A30" t="s">
        <v>17</v>
      </c>
      <c r="B30" t="s">
        <v>8</v>
      </c>
      <c r="C30" s="1">
        <v>43186</v>
      </c>
      <c r="D30" s="11">
        <v>0.36319444444444443</v>
      </c>
      <c r="E30">
        <v>23</v>
      </c>
      <c r="G30" s="10">
        <f>IF(E30&gt;50,(E30-32)*0.556,E30)</f>
        <v>23</v>
      </c>
      <c r="I30" s="10"/>
      <c r="J30" s="17"/>
    </row>
    <row r="31" spans="1:10" x14ac:dyDescent="0.2">
      <c r="A31" t="s">
        <v>17</v>
      </c>
      <c r="B31" t="s">
        <v>8</v>
      </c>
      <c r="C31" s="1">
        <v>43186</v>
      </c>
      <c r="D31" s="11">
        <v>0.66875000000000007</v>
      </c>
      <c r="E31">
        <v>25</v>
      </c>
      <c r="G31" s="10">
        <f>IF(E31&gt;50,(E31-32)*0.556,E31)</f>
        <v>25</v>
      </c>
      <c r="I31" s="10"/>
      <c r="J31" s="17"/>
    </row>
    <row r="32" spans="1:10" x14ac:dyDescent="0.2">
      <c r="A32" t="s">
        <v>7</v>
      </c>
      <c r="B32" t="s">
        <v>8</v>
      </c>
      <c r="C32" s="1">
        <v>43185</v>
      </c>
      <c r="D32" s="11">
        <v>0.28333333333333333</v>
      </c>
      <c r="E32">
        <v>22</v>
      </c>
      <c r="G32" s="10">
        <f>IF(E32&gt;50,(E32-32)*0.556,E32)</f>
        <v>22</v>
      </c>
      <c r="I32" s="10"/>
      <c r="J32" s="17"/>
    </row>
    <row r="33" spans="1:10" x14ac:dyDescent="0.2">
      <c r="A33" t="s">
        <v>7</v>
      </c>
      <c r="B33" t="s">
        <v>9</v>
      </c>
      <c r="C33" s="1">
        <v>43184</v>
      </c>
      <c r="D33" s="11">
        <v>0.27083333333333331</v>
      </c>
      <c r="E33">
        <v>20</v>
      </c>
      <c r="G33" s="10">
        <f>IF(E33&gt;50,(E33-32)*0.556,E33)</f>
        <v>20</v>
      </c>
      <c r="I33" s="10"/>
      <c r="J33" s="17"/>
    </row>
    <row r="34" spans="1:10" x14ac:dyDescent="0.2">
      <c r="A34" t="s">
        <v>17</v>
      </c>
      <c r="B34" t="s">
        <v>8</v>
      </c>
      <c r="C34" s="1">
        <v>43183</v>
      </c>
      <c r="D34" s="11">
        <v>0.23263888888888887</v>
      </c>
      <c r="E34">
        <v>16</v>
      </c>
      <c r="G34" s="10">
        <f>IF(E34&gt;50,(E34-32)*0.556,E34)</f>
        <v>16</v>
      </c>
      <c r="I34" s="10"/>
      <c r="J34" s="17"/>
    </row>
    <row r="35" spans="1:10" x14ac:dyDescent="0.2">
      <c r="A35" t="s">
        <v>17</v>
      </c>
      <c r="B35" t="s">
        <v>8</v>
      </c>
      <c r="C35" s="1">
        <v>43183</v>
      </c>
      <c r="D35" s="11">
        <v>0.67013888888888884</v>
      </c>
      <c r="E35">
        <v>23</v>
      </c>
      <c r="G35" s="10">
        <f>IF(E35&gt;50,(E35-32)*0.556,E35)</f>
        <v>23</v>
      </c>
      <c r="I35" s="10"/>
      <c r="J35" s="17"/>
    </row>
    <row r="36" spans="1:10" x14ac:dyDescent="0.2">
      <c r="A36" t="s">
        <v>7</v>
      </c>
      <c r="B36" t="s">
        <v>8</v>
      </c>
      <c r="C36" s="5">
        <v>43183</v>
      </c>
      <c r="D36" s="11">
        <v>0.2651736111111111</v>
      </c>
      <c r="E36">
        <v>18</v>
      </c>
      <c r="G36" s="10">
        <f>IF(E36&gt;50,(E36-32)*0.556,E36)</f>
        <v>18</v>
      </c>
      <c r="I36" s="10"/>
      <c r="J36" s="17"/>
    </row>
    <row r="37" spans="1:10" x14ac:dyDescent="0.2">
      <c r="A37" t="s">
        <v>14</v>
      </c>
      <c r="B37" t="s">
        <v>12</v>
      </c>
      <c r="C37" s="1">
        <v>43183</v>
      </c>
      <c r="D37" s="11">
        <v>0.53749999999999998</v>
      </c>
      <c r="E37">
        <v>25</v>
      </c>
      <c r="G37" s="10">
        <f>IF(E37&gt;50,(E37-32)*0.556,E37)</f>
        <v>25</v>
      </c>
      <c r="I37" s="10"/>
      <c r="J37" s="17"/>
    </row>
    <row r="38" spans="1:10" x14ac:dyDescent="0.2">
      <c r="A38" t="s">
        <v>17</v>
      </c>
      <c r="B38" t="s">
        <v>8</v>
      </c>
      <c r="C38" s="1">
        <v>43182</v>
      </c>
      <c r="D38" s="11">
        <v>0.39097222222222222</v>
      </c>
      <c r="E38">
        <v>24</v>
      </c>
      <c r="G38" s="10">
        <f>IF(E38&gt;50,(E38-32)*0.556,E38)</f>
        <v>24</v>
      </c>
      <c r="I38" s="10"/>
      <c r="J38" s="17"/>
    </row>
    <row r="39" spans="1:10" x14ac:dyDescent="0.25">
      <c r="A39" t="s">
        <v>17</v>
      </c>
      <c r="B39" t="s">
        <v>9</v>
      </c>
      <c r="C39" s="1">
        <v>43182</v>
      </c>
      <c r="D39" s="11">
        <v>0.23333333333333331</v>
      </c>
      <c r="E39">
        <v>20</v>
      </c>
      <c r="G39" s="10">
        <f>IF(E39&gt;50,(E39-32)*0.556,E39)</f>
        <v>20</v>
      </c>
      <c r="I39" s="10"/>
      <c r="J39" s="17"/>
    </row>
    <row r="40" spans="1:10" x14ac:dyDescent="0.25">
      <c r="A40" t="s">
        <v>17</v>
      </c>
      <c r="B40" t="s">
        <v>9</v>
      </c>
      <c r="C40" s="1">
        <v>43182</v>
      </c>
      <c r="D40" s="11">
        <v>0.64722222222222225</v>
      </c>
      <c r="E40">
        <v>21</v>
      </c>
      <c r="G40" s="10">
        <f>IF(E40&gt;50,(E40-32)*0.556,E40)</f>
        <v>21</v>
      </c>
      <c r="I40" s="10"/>
      <c r="J40" s="17"/>
    </row>
    <row r="41" spans="1:10" x14ac:dyDescent="0.25">
      <c r="A41" t="s">
        <v>17</v>
      </c>
      <c r="B41" t="s">
        <v>9</v>
      </c>
      <c r="C41" s="1">
        <v>43178</v>
      </c>
      <c r="D41" s="11">
        <v>0.25069444444444444</v>
      </c>
      <c r="E41">
        <v>19</v>
      </c>
      <c r="G41" s="10">
        <f>IF(E41&gt;50,(E41-32)*0.556,E41)</f>
        <v>19</v>
      </c>
      <c r="I41" s="10"/>
      <c r="J41" s="17"/>
    </row>
    <row r="42" spans="1:10" x14ac:dyDescent="0.25">
      <c r="A42" t="s">
        <v>17</v>
      </c>
      <c r="B42" t="s">
        <v>8</v>
      </c>
      <c r="C42" s="1">
        <v>43177</v>
      </c>
      <c r="D42" s="11">
        <v>0.41597222222222219</v>
      </c>
      <c r="E42">
        <v>24</v>
      </c>
      <c r="G42" s="10">
        <f>IF(E42&gt;50,(E42-32)*0.556,E42)</f>
        <v>24</v>
      </c>
      <c r="I42" s="10"/>
      <c r="J42" s="17"/>
    </row>
    <row r="43" spans="1:10" x14ac:dyDescent="0.25">
      <c r="A43" t="s">
        <v>17</v>
      </c>
      <c r="B43" t="s">
        <v>8</v>
      </c>
      <c r="C43" s="1">
        <v>43177</v>
      </c>
      <c r="D43" s="11">
        <v>0.30486111111111108</v>
      </c>
      <c r="E43">
        <v>22</v>
      </c>
      <c r="G43" s="10">
        <f>IF(E43&gt;50,(E43-32)*0.556,E43)</f>
        <v>22</v>
      </c>
      <c r="I43" s="10"/>
      <c r="J43" s="17"/>
    </row>
    <row r="44" spans="1:10" x14ac:dyDescent="0.25">
      <c r="A44" t="s">
        <v>17</v>
      </c>
      <c r="B44" t="s">
        <v>9</v>
      </c>
      <c r="C44" s="1">
        <v>43177</v>
      </c>
      <c r="D44" s="11">
        <v>0.29375000000000001</v>
      </c>
      <c r="E44">
        <v>20</v>
      </c>
      <c r="G44" s="10">
        <f>IF(E44&gt;50,(E44-32)*0.556,E44)</f>
        <v>20</v>
      </c>
      <c r="I44" s="10"/>
      <c r="J44" s="17"/>
    </row>
    <row r="45" spans="1:10" x14ac:dyDescent="0.25">
      <c r="A45" t="s">
        <v>13</v>
      </c>
      <c r="B45" t="s">
        <v>12</v>
      </c>
      <c r="C45" s="1">
        <v>43177</v>
      </c>
      <c r="D45" s="11">
        <v>0.31527777777777777</v>
      </c>
      <c r="E45">
        <v>23</v>
      </c>
      <c r="G45" s="10">
        <f>IF(E45&gt;50,(E45-32)*0.556,E45)</f>
        <v>23</v>
      </c>
      <c r="I45" s="10"/>
      <c r="J45" s="17"/>
    </row>
    <row r="46" spans="1:10" x14ac:dyDescent="0.25">
      <c r="A46" t="s">
        <v>17</v>
      </c>
      <c r="B46" t="s">
        <v>8</v>
      </c>
      <c r="C46" s="1">
        <v>43176</v>
      </c>
      <c r="D46" s="11">
        <v>0.33055555555555555</v>
      </c>
      <c r="E46">
        <v>24</v>
      </c>
      <c r="G46" s="10">
        <f>IF(E46&gt;50,(E46-32)*0.556,E46)</f>
        <v>24</v>
      </c>
      <c r="I46" s="10"/>
      <c r="J46" s="17"/>
    </row>
    <row r="47" spans="1:10" x14ac:dyDescent="0.25">
      <c r="A47" t="s">
        <v>7</v>
      </c>
      <c r="B47" t="s">
        <v>8</v>
      </c>
      <c r="C47" s="1">
        <v>43176</v>
      </c>
      <c r="D47" s="11">
        <v>0.41875000000000001</v>
      </c>
      <c r="E47">
        <v>26</v>
      </c>
      <c r="G47" s="10">
        <f>IF(E47&gt;50,(E47-32)*0.556,E47)</f>
        <v>26</v>
      </c>
      <c r="I47" s="10"/>
      <c r="J47" s="17"/>
    </row>
    <row r="48" spans="1:10" x14ac:dyDescent="0.25">
      <c r="A48" t="s">
        <v>17</v>
      </c>
      <c r="B48" t="s">
        <v>8</v>
      </c>
      <c r="C48" s="1">
        <v>43175</v>
      </c>
      <c r="D48" s="11">
        <v>0.24027777777777778</v>
      </c>
      <c r="E48">
        <v>19</v>
      </c>
      <c r="G48" s="10">
        <f>IF(E48&gt;50,(E48-32)*0.556,E48)</f>
        <v>19</v>
      </c>
      <c r="I48" s="10"/>
      <c r="J48" s="17"/>
    </row>
    <row r="49" spans="1:10" x14ac:dyDescent="0.25">
      <c r="A49" t="s">
        <v>17</v>
      </c>
      <c r="B49" t="s">
        <v>8</v>
      </c>
      <c r="C49" s="1">
        <v>43174</v>
      </c>
      <c r="D49" s="11">
        <v>0.5083333333333333</v>
      </c>
      <c r="E49">
        <v>23</v>
      </c>
      <c r="G49" s="10">
        <f>IF(E49&gt;50,(E49-32)*0.556,E49)</f>
        <v>23</v>
      </c>
      <c r="I49" s="10"/>
      <c r="J49" s="17"/>
    </row>
    <row r="50" spans="1:10" x14ac:dyDescent="0.25">
      <c r="A50" t="s">
        <v>14</v>
      </c>
      <c r="B50" t="s">
        <v>19</v>
      </c>
      <c r="C50" s="1">
        <v>43174</v>
      </c>
      <c r="D50" s="11">
        <v>0.31458333333333333</v>
      </c>
      <c r="E50">
        <v>20</v>
      </c>
      <c r="G50" s="10">
        <f>IF(E50&gt;50,(E50-32)*0.556,E50)</f>
        <v>20</v>
      </c>
      <c r="I50" s="10"/>
      <c r="J50" s="17"/>
    </row>
    <row r="51" spans="1:10" x14ac:dyDescent="0.25">
      <c r="A51" t="s">
        <v>17</v>
      </c>
      <c r="B51" t="s">
        <v>8</v>
      </c>
      <c r="C51" s="1">
        <v>43173</v>
      </c>
      <c r="D51" s="11">
        <v>0.25138888888888888</v>
      </c>
      <c r="E51">
        <v>20</v>
      </c>
      <c r="G51" s="10">
        <f>IF(E51&gt;50,(E51-32)*0.556,E51)</f>
        <v>20</v>
      </c>
      <c r="I51" s="10"/>
      <c r="J51" s="17"/>
    </row>
    <row r="52" spans="1:10" x14ac:dyDescent="0.25">
      <c r="A52" t="s">
        <v>14</v>
      </c>
      <c r="B52" t="s">
        <v>19</v>
      </c>
      <c r="C52" s="1">
        <v>43173</v>
      </c>
      <c r="D52" s="11">
        <v>0.39861111111111108</v>
      </c>
      <c r="E52">
        <v>23</v>
      </c>
      <c r="G52" s="10">
        <f>IF(E52&gt;50,(E52-32)*0.556,E52)</f>
        <v>23</v>
      </c>
      <c r="I52" s="10"/>
      <c r="J52" s="17"/>
    </row>
    <row r="53" spans="1:10" x14ac:dyDescent="0.25">
      <c r="A53" t="s">
        <v>17</v>
      </c>
      <c r="B53" t="s">
        <v>9</v>
      </c>
      <c r="C53" s="1">
        <v>43171</v>
      </c>
      <c r="D53" s="11">
        <v>0.54166666666666663</v>
      </c>
      <c r="E53">
        <v>27</v>
      </c>
      <c r="G53" s="10">
        <f>IF(E53&gt;50,(E53-32)*0.556,E53)</f>
        <v>27</v>
      </c>
      <c r="I53" s="10"/>
      <c r="J53" s="17"/>
    </row>
    <row r="54" spans="1:10" x14ac:dyDescent="0.25">
      <c r="A54" t="s">
        <v>13</v>
      </c>
      <c r="B54" t="s">
        <v>21</v>
      </c>
      <c r="C54" s="1">
        <v>43171</v>
      </c>
      <c r="D54" s="11">
        <v>0.34166666666666662</v>
      </c>
      <c r="E54">
        <v>24</v>
      </c>
      <c r="G54" s="10">
        <f>IF(E54&gt;50,(E54-32)*0.556,E54)</f>
        <v>24</v>
      </c>
      <c r="I54" s="10"/>
      <c r="J54" s="17"/>
    </row>
    <row r="55" spans="1:10" x14ac:dyDescent="0.25">
      <c r="A55" t="s">
        <v>17</v>
      </c>
      <c r="B55" t="s">
        <v>8</v>
      </c>
      <c r="C55" s="1">
        <v>43170</v>
      </c>
      <c r="D55" s="11">
        <v>0.44166666666666665</v>
      </c>
      <c r="E55">
        <v>28</v>
      </c>
      <c r="G55" s="10">
        <f>IF(E55&gt;50,(E55-32)*0.556,E55)</f>
        <v>28</v>
      </c>
      <c r="I55" s="10"/>
      <c r="J55" s="17"/>
    </row>
    <row r="56" spans="1:10" x14ac:dyDescent="0.25">
      <c r="A56" t="s">
        <v>17</v>
      </c>
      <c r="B56" t="s">
        <v>9</v>
      </c>
      <c r="C56" s="1">
        <v>43170</v>
      </c>
      <c r="D56" s="11">
        <v>0.7104166666666667</v>
      </c>
      <c r="E56">
        <v>26</v>
      </c>
      <c r="G56" s="10">
        <f>IF(E56&gt;50,(E56-32)*0.556,E56)</f>
        <v>26</v>
      </c>
      <c r="I56" s="10"/>
      <c r="J56" s="17"/>
    </row>
    <row r="57" spans="1:10" x14ac:dyDescent="0.25">
      <c r="A57" t="s">
        <v>17</v>
      </c>
      <c r="B57" t="s">
        <v>8</v>
      </c>
      <c r="C57" s="1">
        <v>43168</v>
      </c>
      <c r="D57" s="11">
        <v>0.27569444444444446</v>
      </c>
      <c r="E57">
        <v>17</v>
      </c>
      <c r="G57" s="10">
        <f>IF(E57&gt;50,(E57-32)*0.556,E57)</f>
        <v>17</v>
      </c>
      <c r="I57" s="10"/>
      <c r="J57" s="17"/>
    </row>
    <row r="58" spans="1:10" x14ac:dyDescent="0.25">
      <c r="A58" t="s">
        <v>13</v>
      </c>
      <c r="B58" t="s">
        <v>12</v>
      </c>
      <c r="C58" s="1">
        <v>43167</v>
      </c>
      <c r="D58" s="11">
        <v>0.44861111111111113</v>
      </c>
      <c r="E58">
        <v>26</v>
      </c>
      <c r="G58" s="10">
        <f>IF(E58&gt;50,(E58-32)*0.556,E58)</f>
        <v>26</v>
      </c>
      <c r="I58" s="10"/>
      <c r="J58" s="17"/>
    </row>
    <row r="59" spans="1:10" x14ac:dyDescent="0.25">
      <c r="A59" t="s">
        <v>17</v>
      </c>
      <c r="B59" t="s">
        <v>8</v>
      </c>
      <c r="C59" s="1">
        <v>43166</v>
      </c>
      <c r="D59" s="11">
        <v>0.56874999999999998</v>
      </c>
      <c r="E59">
        <v>25</v>
      </c>
      <c r="G59" s="10">
        <f>IF(E59&gt;50,(E59-32)*0.556,E59)</f>
        <v>25</v>
      </c>
      <c r="I59" s="10"/>
      <c r="J59" s="17"/>
    </row>
    <row r="60" spans="1:10" x14ac:dyDescent="0.25">
      <c r="A60" t="s">
        <v>13</v>
      </c>
      <c r="B60" t="s">
        <v>12</v>
      </c>
      <c r="C60" s="1">
        <v>43166</v>
      </c>
      <c r="D60" s="11">
        <v>0.48819444444444443</v>
      </c>
      <c r="E60">
        <v>26</v>
      </c>
      <c r="G60" s="10">
        <f>IF(E60&gt;50,(E60-32)*0.556,E60)</f>
        <v>26</v>
      </c>
      <c r="I60" s="10"/>
      <c r="J60" s="17"/>
    </row>
    <row r="61" spans="1:10" x14ac:dyDescent="0.25">
      <c r="A61" t="s">
        <v>17</v>
      </c>
      <c r="B61" t="s">
        <v>9</v>
      </c>
      <c r="C61" s="1">
        <v>43165</v>
      </c>
      <c r="D61" s="11">
        <v>0.31875000000000003</v>
      </c>
      <c r="E61">
        <v>17</v>
      </c>
      <c r="G61" s="10">
        <f>IF(E61&gt;50,(E61-32)*0.556,E61)</f>
        <v>17</v>
      </c>
      <c r="I61" s="10"/>
      <c r="J61" s="17"/>
    </row>
    <row r="62" spans="1:10" x14ac:dyDescent="0.25">
      <c r="A62" t="s">
        <v>17</v>
      </c>
      <c r="B62" t="s">
        <v>8</v>
      </c>
      <c r="C62" s="1">
        <v>43165</v>
      </c>
      <c r="D62" s="11">
        <v>0.61111111111111105</v>
      </c>
      <c r="E62">
        <v>24</v>
      </c>
      <c r="G62" s="10">
        <f>IF(E62&gt;50,(E62-32)*0.556,E62)</f>
        <v>24</v>
      </c>
      <c r="I62" s="10"/>
      <c r="J62" s="17"/>
    </row>
    <row r="63" spans="1:10" x14ac:dyDescent="0.25">
      <c r="A63" t="s">
        <v>13</v>
      </c>
      <c r="B63" t="s">
        <v>12</v>
      </c>
      <c r="C63" s="1">
        <v>43165</v>
      </c>
      <c r="D63" s="11">
        <v>0.48541666666666666</v>
      </c>
      <c r="E63">
        <v>26</v>
      </c>
      <c r="G63" s="10">
        <f>IF(E63&gt;50,(E63-32)*0.556,E63)</f>
        <v>26</v>
      </c>
      <c r="I63" s="10"/>
      <c r="J63" s="17"/>
    </row>
    <row r="64" spans="1:10" x14ac:dyDescent="0.25">
      <c r="A64" t="s">
        <v>14</v>
      </c>
      <c r="B64" t="s">
        <v>12</v>
      </c>
      <c r="C64" s="1">
        <v>43163</v>
      </c>
      <c r="D64" s="11">
        <v>0.51597222222222217</v>
      </c>
      <c r="E64">
        <v>24</v>
      </c>
      <c r="G64" s="10">
        <f>IF(E64&gt;50,(E64-32)*0.556,E64)</f>
        <v>24</v>
      </c>
      <c r="I64" s="10"/>
      <c r="J64" s="17"/>
    </row>
    <row r="65" spans="1:10" x14ac:dyDescent="0.25">
      <c r="A65" t="s">
        <v>17</v>
      </c>
      <c r="B65" t="s">
        <v>8</v>
      </c>
      <c r="C65" s="1">
        <v>43162</v>
      </c>
      <c r="D65" s="11">
        <v>0.68402777777777779</v>
      </c>
      <c r="E65">
        <v>22</v>
      </c>
      <c r="G65" s="10">
        <f>IF(E65&gt;50,(E65-32)*0.556,E65)</f>
        <v>22</v>
      </c>
      <c r="I65" s="10"/>
      <c r="J65" s="17"/>
    </row>
    <row r="66" spans="1:10" x14ac:dyDescent="0.25">
      <c r="A66" t="s">
        <v>17</v>
      </c>
      <c r="B66" t="s">
        <v>9</v>
      </c>
      <c r="C66" s="1">
        <v>43161</v>
      </c>
      <c r="D66" s="11">
        <v>0.68194444444444446</v>
      </c>
      <c r="E66">
        <v>24</v>
      </c>
      <c r="G66" s="10">
        <f>IF(E66&gt;50,(E66-32)*0.556,E66)</f>
        <v>24</v>
      </c>
      <c r="I66" s="10"/>
      <c r="J66" s="17"/>
    </row>
    <row r="67" spans="1:10" x14ac:dyDescent="0.25">
      <c r="A67" t="s">
        <v>13</v>
      </c>
      <c r="B67" t="s">
        <v>12</v>
      </c>
      <c r="C67" s="1">
        <v>43161</v>
      </c>
      <c r="D67" s="11">
        <v>0.74444444444444446</v>
      </c>
      <c r="E67">
        <v>26</v>
      </c>
      <c r="G67" s="10">
        <f>IF(E67&gt;50,(E67-32)*0.556,E67)</f>
        <v>26</v>
      </c>
      <c r="I67" s="10"/>
      <c r="J67" s="17"/>
    </row>
    <row r="68" spans="1:10" x14ac:dyDescent="0.25">
      <c r="A68" t="s">
        <v>17</v>
      </c>
      <c r="B68" t="s">
        <v>8</v>
      </c>
      <c r="C68" s="1">
        <v>43160</v>
      </c>
      <c r="D68" s="11">
        <v>0.36388888888888887</v>
      </c>
      <c r="E68">
        <v>19</v>
      </c>
      <c r="G68" s="10">
        <f>IF(E68&gt;50,(E68-32)*0.556,E68)</f>
        <v>19</v>
      </c>
      <c r="I68" s="10"/>
      <c r="J68" s="17"/>
    </row>
    <row r="69" spans="1:10" x14ac:dyDescent="0.25">
      <c r="A69" t="s">
        <v>17</v>
      </c>
      <c r="B69" t="s">
        <v>8</v>
      </c>
      <c r="C69" s="1">
        <v>43159</v>
      </c>
      <c r="D69" s="11">
        <v>0.72777777777777775</v>
      </c>
      <c r="E69">
        <v>23</v>
      </c>
      <c r="G69" s="10">
        <f>IF(E69&gt;50,(E69-32)*0.556,E69)</f>
        <v>23</v>
      </c>
      <c r="I69" s="10"/>
      <c r="J69" s="17"/>
    </row>
    <row r="70" spans="1:10" x14ac:dyDescent="0.25">
      <c r="A70" t="s">
        <v>17</v>
      </c>
      <c r="B70" t="s">
        <v>9</v>
      </c>
      <c r="C70" s="1">
        <v>43157</v>
      </c>
      <c r="D70" s="11">
        <v>0.28333333333333333</v>
      </c>
      <c r="E70">
        <v>20</v>
      </c>
      <c r="G70" s="10">
        <f>IF(E70&gt;50,(E70-32)*0.556,E70)</f>
        <v>20</v>
      </c>
      <c r="I70" s="10"/>
      <c r="J70" s="17"/>
    </row>
    <row r="71" spans="1:10" x14ac:dyDescent="0.25">
      <c r="A71" t="s">
        <v>7</v>
      </c>
      <c r="B71" t="s">
        <v>9</v>
      </c>
      <c r="C71" s="1">
        <v>43157</v>
      </c>
      <c r="D71" s="11">
        <v>0.48472222222222222</v>
      </c>
      <c r="E71">
        <v>26</v>
      </c>
      <c r="G71" s="10">
        <f>IF(E71&gt;50,(E71-32)*0.556,E71)</f>
        <v>26</v>
      </c>
      <c r="I71" s="10"/>
      <c r="J71" s="17"/>
    </row>
    <row r="72" spans="1:10" x14ac:dyDescent="0.25">
      <c r="A72" t="s">
        <v>7</v>
      </c>
      <c r="B72" t="s">
        <v>8</v>
      </c>
      <c r="C72" s="1">
        <v>43157</v>
      </c>
      <c r="D72" s="11">
        <v>0.76250000000000007</v>
      </c>
      <c r="E72">
        <v>24</v>
      </c>
      <c r="G72" s="10">
        <f>IF(E72&gt;50,(E72-32)*0.556,E72)</f>
        <v>24</v>
      </c>
      <c r="I72" s="10"/>
      <c r="J72" s="17"/>
    </row>
    <row r="73" spans="1:10" x14ac:dyDescent="0.25">
      <c r="A73" t="s">
        <v>7</v>
      </c>
      <c r="B73" t="s">
        <v>9</v>
      </c>
      <c r="C73" s="1">
        <v>43156</v>
      </c>
      <c r="D73" s="11">
        <v>0.72013888888888899</v>
      </c>
      <c r="E73">
        <v>25</v>
      </c>
      <c r="G73" s="10">
        <f>IF(E73&gt;50,(E73-32)*0.556,E73)</f>
        <v>25</v>
      </c>
      <c r="I73" s="10"/>
      <c r="J73" s="17"/>
    </row>
    <row r="74" spans="1:10" x14ac:dyDescent="0.25">
      <c r="A74" t="s">
        <v>17</v>
      </c>
      <c r="B74" t="s">
        <v>8</v>
      </c>
      <c r="C74" s="1">
        <v>43154</v>
      </c>
      <c r="D74" s="11">
        <v>0.33819444444444446</v>
      </c>
      <c r="E74">
        <v>23</v>
      </c>
      <c r="G74" s="10">
        <f>IF(E74&gt;50,(E74-32)*0.556,E74)</f>
        <v>23</v>
      </c>
      <c r="I74" s="10"/>
      <c r="J74" s="17"/>
    </row>
    <row r="75" spans="1:10" x14ac:dyDescent="0.25">
      <c r="A75" t="s">
        <v>17</v>
      </c>
      <c r="B75" t="s">
        <v>9</v>
      </c>
      <c r="C75" s="1">
        <v>43153</v>
      </c>
      <c r="D75" s="11">
        <v>0.3034722222222222</v>
      </c>
      <c r="E75">
        <v>23</v>
      </c>
      <c r="G75" s="10">
        <f>IF(E75&gt;50,(E75-32)*0.556,E75)</f>
        <v>23</v>
      </c>
      <c r="I75" s="10"/>
      <c r="J75" s="17"/>
    </row>
    <row r="76" spans="1:10" x14ac:dyDescent="0.25">
      <c r="A76" t="s">
        <v>17</v>
      </c>
      <c r="B76" t="s">
        <v>9</v>
      </c>
      <c r="C76" s="1">
        <v>43153</v>
      </c>
      <c r="D76" s="11">
        <v>0.60902777777777783</v>
      </c>
      <c r="E76">
        <v>24</v>
      </c>
      <c r="G76" s="10">
        <f>IF(E76&gt;50,(E76-32)*0.556,E76)</f>
        <v>24</v>
      </c>
      <c r="I76" s="10"/>
      <c r="J76" s="17"/>
    </row>
    <row r="77" spans="1:10" x14ac:dyDescent="0.25">
      <c r="A77" t="s">
        <v>17</v>
      </c>
      <c r="B77" t="s">
        <v>9</v>
      </c>
      <c r="C77" s="1">
        <v>43151</v>
      </c>
      <c r="D77" s="11">
        <v>0.70486111111111116</v>
      </c>
      <c r="E77">
        <v>23</v>
      </c>
      <c r="G77" s="10">
        <f>IF(E77&gt;50,(E77-32)*0.556,E77)</f>
        <v>23</v>
      </c>
      <c r="I77" s="10"/>
      <c r="J77" s="17"/>
    </row>
    <row r="78" spans="1:10" x14ac:dyDescent="0.25">
      <c r="A78" t="s">
        <v>14</v>
      </c>
      <c r="B78" t="s">
        <v>8</v>
      </c>
      <c r="C78" s="1">
        <v>43151</v>
      </c>
      <c r="D78" s="11">
        <v>0.75694444444444453</v>
      </c>
      <c r="E78">
        <v>24</v>
      </c>
      <c r="G78" s="10">
        <f>IF(E78&gt;50,(E78-32)*0.556,E78)</f>
        <v>24</v>
      </c>
      <c r="I78" s="10"/>
      <c r="J78" s="17"/>
    </row>
    <row r="79" spans="1:10" x14ac:dyDescent="0.25">
      <c r="A79" t="s">
        <v>7</v>
      </c>
      <c r="B79" t="s">
        <v>9</v>
      </c>
      <c r="C79" s="1">
        <v>43150</v>
      </c>
      <c r="D79" s="11">
        <v>0.28611111111111115</v>
      </c>
      <c r="E79">
        <v>21</v>
      </c>
      <c r="G79" s="10">
        <f>IF(E79&gt;50,(E79-32)*0.556,E79)</f>
        <v>21</v>
      </c>
      <c r="I79" s="10"/>
      <c r="J79" s="17"/>
    </row>
    <row r="80" spans="1:10" x14ac:dyDescent="0.25">
      <c r="A80" t="s">
        <v>7</v>
      </c>
      <c r="B80" t="s">
        <v>9</v>
      </c>
      <c r="C80" s="1">
        <v>43150</v>
      </c>
      <c r="D80" s="11">
        <v>0.36041666666666666</v>
      </c>
      <c r="E80">
        <v>22</v>
      </c>
      <c r="G80" s="10">
        <f>IF(E80&gt;50,(E80-32)*0.556,E80)</f>
        <v>22</v>
      </c>
      <c r="I80" s="10"/>
      <c r="J80" s="17"/>
    </row>
    <row r="81" spans="1:10" x14ac:dyDescent="0.25">
      <c r="A81" t="s">
        <v>7</v>
      </c>
      <c r="B81" t="s">
        <v>8</v>
      </c>
      <c r="C81" s="1">
        <v>43150</v>
      </c>
      <c r="D81" s="11">
        <v>2.0833333333333332E-2</v>
      </c>
      <c r="E81">
        <v>21</v>
      </c>
      <c r="G81" s="10">
        <f>IF(E81&gt;50,(E81-32)*0.556,E81)</f>
        <v>21</v>
      </c>
      <c r="I81" s="10"/>
      <c r="J81" s="17"/>
    </row>
    <row r="82" spans="1:10" x14ac:dyDescent="0.25">
      <c r="A82" t="s">
        <v>17</v>
      </c>
      <c r="B82" t="s">
        <v>8</v>
      </c>
      <c r="C82" s="1">
        <v>43148</v>
      </c>
      <c r="D82" s="11">
        <v>0.27986111111111112</v>
      </c>
      <c r="E82">
        <v>21</v>
      </c>
      <c r="G82" s="10">
        <f>IF(E82&gt;50,(E82-32)*0.556,E82)</f>
        <v>21</v>
      </c>
      <c r="I82" s="10"/>
      <c r="J82" s="17"/>
    </row>
    <row r="83" spans="1:10" x14ac:dyDescent="0.25">
      <c r="A83" t="s">
        <v>7</v>
      </c>
      <c r="B83" t="s">
        <v>8</v>
      </c>
      <c r="C83" s="5">
        <v>43148</v>
      </c>
      <c r="D83" s="11">
        <v>0.27133101851851854</v>
      </c>
      <c r="E83">
        <v>21</v>
      </c>
      <c r="G83" s="10">
        <f>IF(E83&gt;50,(E83-32)*0.556,E83)</f>
        <v>21</v>
      </c>
      <c r="I83" s="10"/>
      <c r="J83" s="17"/>
    </row>
    <row r="84" spans="1:10" x14ac:dyDescent="0.25">
      <c r="A84" t="s">
        <v>13</v>
      </c>
      <c r="B84" t="s">
        <v>12</v>
      </c>
      <c r="C84" s="1">
        <v>43148</v>
      </c>
      <c r="D84" s="11">
        <v>0.72569444444444453</v>
      </c>
      <c r="E84">
        <v>25</v>
      </c>
      <c r="G84" s="10">
        <f>IF(E84&gt;50,(E84-32)*0.556,E84)</f>
        <v>25</v>
      </c>
      <c r="I84" s="10"/>
      <c r="J84" s="17"/>
    </row>
    <row r="85" spans="1:10" x14ac:dyDescent="0.25">
      <c r="A85" t="s">
        <v>14</v>
      </c>
      <c r="B85" t="s">
        <v>8</v>
      </c>
      <c r="C85" s="1">
        <v>43148</v>
      </c>
      <c r="D85" s="11">
        <v>0.68263888888888891</v>
      </c>
      <c r="E85">
        <v>22</v>
      </c>
      <c r="G85" s="10">
        <f>IF(E85&gt;50,(E85-32)*0.556,E85)</f>
        <v>22</v>
      </c>
      <c r="I85" s="10"/>
      <c r="J85" s="17"/>
    </row>
    <row r="86" spans="1:10" x14ac:dyDescent="0.25">
      <c r="A86" t="s">
        <v>7</v>
      </c>
      <c r="B86" t="s">
        <v>8</v>
      </c>
      <c r="C86" s="1">
        <v>43145</v>
      </c>
      <c r="D86" s="11">
        <v>0.74305555555555547</v>
      </c>
      <c r="E86">
        <v>22</v>
      </c>
      <c r="G86" s="10">
        <f>IF(E86&gt;50,(E86-32)*0.556,E86)</f>
        <v>22</v>
      </c>
      <c r="I86" s="10"/>
      <c r="J86" s="17"/>
    </row>
    <row r="87" spans="1:10" x14ac:dyDescent="0.25">
      <c r="A87" t="s">
        <v>13</v>
      </c>
      <c r="B87" t="s">
        <v>12</v>
      </c>
      <c r="C87" s="1">
        <v>43145</v>
      </c>
      <c r="D87" s="11">
        <v>0.15972222222222224</v>
      </c>
      <c r="E87">
        <v>21</v>
      </c>
      <c r="G87" s="10">
        <f>IF(E87&gt;50,(E87-32)*0.556,E87)</f>
        <v>21</v>
      </c>
      <c r="I87" s="10"/>
      <c r="J87" s="17"/>
    </row>
    <row r="88" spans="1:10" x14ac:dyDescent="0.25">
      <c r="A88" t="s">
        <v>7</v>
      </c>
      <c r="B88" t="s">
        <v>8</v>
      </c>
      <c r="C88" s="5">
        <v>43144</v>
      </c>
      <c r="D88" s="11">
        <v>0.53393518518518512</v>
      </c>
      <c r="E88">
        <v>23</v>
      </c>
      <c r="G88" s="10">
        <f>IF(E88&gt;50,(E88-32)*0.556,E88)</f>
        <v>23</v>
      </c>
      <c r="I88" s="10"/>
      <c r="J88" s="17"/>
    </row>
    <row r="89" spans="1:10" x14ac:dyDescent="0.25">
      <c r="A89" t="s">
        <v>13</v>
      </c>
      <c r="B89" t="s">
        <v>19</v>
      </c>
      <c r="C89" s="1">
        <v>43144</v>
      </c>
      <c r="D89" s="11">
        <v>0.72291666666666676</v>
      </c>
      <c r="E89">
        <v>23</v>
      </c>
      <c r="G89" s="10">
        <f>IF(E89&gt;50,(E89-32)*0.556,E89)</f>
        <v>23</v>
      </c>
      <c r="I89" s="10"/>
      <c r="J89" s="17"/>
    </row>
    <row r="90" spans="1:10" x14ac:dyDescent="0.25">
      <c r="A90" t="s">
        <v>14</v>
      </c>
      <c r="B90" t="s">
        <v>11</v>
      </c>
      <c r="C90" s="1">
        <v>43144</v>
      </c>
      <c r="D90" s="11">
        <v>0.60347222222222219</v>
      </c>
      <c r="E90">
        <v>22</v>
      </c>
      <c r="G90" s="10">
        <f>IF(E90&gt;50,(E90-32)*0.556,E90)</f>
        <v>22</v>
      </c>
      <c r="I90" s="10"/>
      <c r="J90" s="17"/>
    </row>
    <row r="91" spans="1:10" x14ac:dyDescent="0.25">
      <c r="A91" t="s">
        <v>13</v>
      </c>
      <c r="B91" t="s">
        <v>12</v>
      </c>
      <c r="C91" s="1">
        <v>43143</v>
      </c>
      <c r="D91" s="11">
        <v>0.7104166666666667</v>
      </c>
      <c r="E91">
        <v>26</v>
      </c>
      <c r="G91" s="10">
        <f>IF(E91&gt;50,(E91-32)*0.556,E91)</f>
        <v>26</v>
      </c>
      <c r="I91" s="10"/>
      <c r="J91" s="17"/>
    </row>
    <row r="92" spans="1:10" x14ac:dyDescent="0.25">
      <c r="A92" t="s">
        <v>7</v>
      </c>
      <c r="B92" t="s">
        <v>8</v>
      </c>
      <c r="C92" s="5">
        <v>43140</v>
      </c>
      <c r="D92" s="11">
        <v>0.27250000000000002</v>
      </c>
      <c r="E92">
        <v>21</v>
      </c>
      <c r="G92" s="10">
        <f>IF(E92&gt;50,(E92-32)*0.556,E92)</f>
        <v>21</v>
      </c>
      <c r="I92" s="10"/>
      <c r="J92" s="17"/>
    </row>
    <row r="93" spans="1:10" x14ac:dyDescent="0.25">
      <c r="A93" t="s">
        <v>7</v>
      </c>
      <c r="B93" t="s">
        <v>8</v>
      </c>
      <c r="C93" s="1">
        <v>43139</v>
      </c>
      <c r="D93" s="11">
        <v>0.52500000000000002</v>
      </c>
      <c r="E93">
        <v>24</v>
      </c>
      <c r="G93" s="10">
        <f>IF(E93&gt;50,(E93-32)*0.556,E93)</f>
        <v>24</v>
      </c>
      <c r="I93" s="10"/>
      <c r="J93" s="17"/>
    </row>
    <row r="94" spans="1:10" x14ac:dyDescent="0.25">
      <c r="A94" t="s">
        <v>7</v>
      </c>
      <c r="B94" t="s">
        <v>9</v>
      </c>
      <c r="C94" s="1">
        <v>43139</v>
      </c>
      <c r="D94" s="11">
        <v>0.27083333333333331</v>
      </c>
      <c r="E94">
        <v>22</v>
      </c>
      <c r="G94" s="10">
        <f>IF(E94&gt;50,(E94-32)*0.556,E94)</f>
        <v>22</v>
      </c>
      <c r="I94" s="10"/>
      <c r="J94" s="17"/>
    </row>
    <row r="95" spans="1:10" x14ac:dyDescent="0.25">
      <c r="A95" t="s">
        <v>7</v>
      </c>
      <c r="B95" t="s">
        <v>9</v>
      </c>
      <c r="C95" s="1">
        <v>43139</v>
      </c>
      <c r="D95" s="11">
        <v>0.33749999999999997</v>
      </c>
      <c r="E95">
        <v>23</v>
      </c>
      <c r="G95" s="10">
        <f>IF(E95&gt;50,(E95-32)*0.556,E95)</f>
        <v>23</v>
      </c>
      <c r="I95" s="10"/>
      <c r="J95" s="17"/>
    </row>
    <row r="96" spans="1:10" x14ac:dyDescent="0.25">
      <c r="A96" t="s">
        <v>7</v>
      </c>
      <c r="B96" t="s">
        <v>8</v>
      </c>
      <c r="C96" s="1">
        <v>43138</v>
      </c>
      <c r="D96" s="11">
        <v>0.4680555555555555</v>
      </c>
      <c r="E96">
        <v>23</v>
      </c>
      <c r="G96" s="10">
        <f>IF(E96&gt;50,(E96-32)*0.556,E96)</f>
        <v>23</v>
      </c>
      <c r="I96" s="10"/>
      <c r="J96" s="17"/>
    </row>
    <row r="97" spans="1:10" x14ac:dyDescent="0.25">
      <c r="A97" t="s">
        <v>7</v>
      </c>
      <c r="B97" t="s">
        <v>8</v>
      </c>
      <c r="C97" s="5">
        <v>43137</v>
      </c>
      <c r="D97" s="11">
        <v>0.60028935185185184</v>
      </c>
      <c r="E97">
        <v>23</v>
      </c>
      <c r="G97" s="10">
        <f>IF(E97&gt;50,(E97-32)*0.556,E97)</f>
        <v>23</v>
      </c>
      <c r="I97" s="10"/>
      <c r="J97" s="17"/>
    </row>
    <row r="98" spans="1:10" x14ac:dyDescent="0.25">
      <c r="A98" t="s">
        <v>7</v>
      </c>
      <c r="B98" t="s">
        <v>8</v>
      </c>
      <c r="C98" s="1">
        <v>43137</v>
      </c>
      <c r="D98" s="11">
        <v>0.26597222222222222</v>
      </c>
      <c r="E98">
        <v>20</v>
      </c>
      <c r="G98" s="10">
        <f>IF(E98&gt;50,(E98-32)*0.556,E98)</f>
        <v>20</v>
      </c>
      <c r="I98" s="10"/>
      <c r="J98" s="17"/>
    </row>
    <row r="99" spans="1:10" x14ac:dyDescent="0.25">
      <c r="A99" t="s">
        <v>7</v>
      </c>
      <c r="B99" t="s">
        <v>9</v>
      </c>
      <c r="C99" s="1">
        <v>43137</v>
      </c>
      <c r="D99" s="11">
        <v>0.70347222222222217</v>
      </c>
      <c r="E99">
        <v>23</v>
      </c>
      <c r="G99" s="10">
        <f>IF(E99&gt;50,(E99-32)*0.556,E99)</f>
        <v>23</v>
      </c>
      <c r="I99" s="10"/>
      <c r="J99" s="17"/>
    </row>
    <row r="100" spans="1:10" x14ac:dyDescent="0.25">
      <c r="A100" t="s">
        <v>7</v>
      </c>
      <c r="B100" t="s">
        <v>8</v>
      </c>
      <c r="C100" s="1">
        <v>43136</v>
      </c>
      <c r="D100" s="11">
        <v>0.7270833333333333</v>
      </c>
      <c r="E100">
        <v>24</v>
      </c>
      <c r="G100" s="10">
        <f>IF(E100&gt;50,(E100-32)*0.556,E100)</f>
        <v>24</v>
      </c>
      <c r="I100" s="10"/>
      <c r="J100" s="17"/>
    </row>
    <row r="101" spans="1:10" x14ac:dyDescent="0.25">
      <c r="A101" t="s">
        <v>7</v>
      </c>
      <c r="B101" t="s">
        <v>8</v>
      </c>
      <c r="C101" s="5">
        <v>43134</v>
      </c>
      <c r="D101" s="11">
        <v>0.28296296296296297</v>
      </c>
      <c r="E101">
        <v>21</v>
      </c>
      <c r="G101" s="10">
        <f>IF(E101&gt;50,(E101-32)*0.556,E101)</f>
        <v>21</v>
      </c>
      <c r="I101" s="10"/>
      <c r="J101" s="17"/>
    </row>
    <row r="102" spans="1:10" x14ac:dyDescent="0.25">
      <c r="A102" t="s">
        <v>14</v>
      </c>
      <c r="B102" t="s">
        <v>11</v>
      </c>
      <c r="C102" s="1">
        <v>43134</v>
      </c>
      <c r="D102" s="11">
        <v>0.34166666666666662</v>
      </c>
      <c r="E102">
        <v>23</v>
      </c>
      <c r="G102" s="10">
        <f>IF(E102&gt;50,(E102-32)*0.556,E102)</f>
        <v>23</v>
      </c>
      <c r="I102" s="10"/>
      <c r="J102" s="17"/>
    </row>
    <row r="103" spans="1:10" x14ac:dyDescent="0.25">
      <c r="A103" t="s">
        <v>7</v>
      </c>
      <c r="B103" t="s">
        <v>8</v>
      </c>
      <c r="C103" s="5">
        <v>43133</v>
      </c>
      <c r="D103" s="11">
        <v>0.29719907407407409</v>
      </c>
      <c r="E103">
        <v>20</v>
      </c>
      <c r="G103" s="10">
        <f>IF(E103&gt;50,(E103-32)*0.556,E103)</f>
        <v>20</v>
      </c>
      <c r="I103" s="10"/>
      <c r="J103" s="17"/>
    </row>
    <row r="104" spans="1:10" x14ac:dyDescent="0.25">
      <c r="A104" t="s">
        <v>15</v>
      </c>
      <c r="B104" t="s">
        <v>9</v>
      </c>
      <c r="C104" s="5">
        <v>43133</v>
      </c>
      <c r="D104" s="11">
        <v>0.56912037037037033</v>
      </c>
      <c r="E104">
        <v>24</v>
      </c>
      <c r="G104" s="10">
        <f>IF(E104&gt;50,(E104-32)*0.556,E104)</f>
        <v>24</v>
      </c>
      <c r="I104" s="10"/>
      <c r="J104" s="17"/>
    </row>
    <row r="105" spans="1:10" x14ac:dyDescent="0.25">
      <c r="A105" t="s">
        <v>7</v>
      </c>
      <c r="B105" t="s">
        <v>19</v>
      </c>
      <c r="C105" s="1">
        <v>43132</v>
      </c>
      <c r="D105" s="11">
        <v>0.2590277777777778</v>
      </c>
      <c r="E105">
        <v>19</v>
      </c>
      <c r="G105" s="10">
        <f>IF(E105&gt;50,(E105-32)*0.556,E105)</f>
        <v>19</v>
      </c>
      <c r="I105" s="10"/>
      <c r="J105" s="17"/>
    </row>
    <row r="106" spans="1:10" x14ac:dyDescent="0.25">
      <c r="A106" t="s">
        <v>14</v>
      </c>
      <c r="B106" t="s">
        <v>9</v>
      </c>
      <c r="C106" s="1">
        <v>43131</v>
      </c>
      <c r="D106" s="11">
        <v>0.75555555555555554</v>
      </c>
      <c r="E106">
        <v>20</v>
      </c>
      <c r="G106" s="10">
        <f>IF(E106&gt;50,(E106-32)*0.556,E106)</f>
        <v>20</v>
      </c>
      <c r="I106" s="10"/>
      <c r="J106" s="17"/>
    </row>
    <row r="107" spans="1:10" x14ac:dyDescent="0.25">
      <c r="A107" t="s">
        <v>7</v>
      </c>
      <c r="B107" t="s">
        <v>8</v>
      </c>
      <c r="C107" s="5">
        <v>43130</v>
      </c>
      <c r="D107" s="11">
        <v>0.27141203703703703</v>
      </c>
      <c r="E107">
        <v>20</v>
      </c>
      <c r="G107" s="10">
        <f>IF(E107&gt;50,(E107-32)*0.556,E107)</f>
        <v>20</v>
      </c>
      <c r="I107" s="10"/>
      <c r="J107" s="17"/>
    </row>
    <row r="108" spans="1:10" x14ac:dyDescent="0.25">
      <c r="A108" t="s">
        <v>14</v>
      </c>
      <c r="B108" t="s">
        <v>9</v>
      </c>
      <c r="C108" s="1">
        <v>43130</v>
      </c>
      <c r="D108" s="11">
        <v>0.77222222222222225</v>
      </c>
      <c r="E108">
        <v>21</v>
      </c>
      <c r="G108" s="10">
        <f>IF(E108&gt;50,(E108-32)*0.556,E108)</f>
        <v>21</v>
      </c>
      <c r="I108" s="10"/>
      <c r="J108" s="17"/>
    </row>
    <row r="109" spans="1:10" x14ac:dyDescent="0.25">
      <c r="A109" t="s">
        <v>14</v>
      </c>
      <c r="B109" t="s">
        <v>20</v>
      </c>
      <c r="C109" s="1">
        <v>43129</v>
      </c>
      <c r="D109" s="11">
        <v>0.32916666666666666</v>
      </c>
      <c r="E109">
        <v>23</v>
      </c>
      <c r="G109" s="10">
        <f>IF(E109&gt;50,(E109-32)*0.556,E109)</f>
        <v>23</v>
      </c>
      <c r="I109" s="10"/>
      <c r="J109" s="17"/>
    </row>
    <row r="110" spans="1:10" x14ac:dyDescent="0.25">
      <c r="A110" t="s">
        <v>13</v>
      </c>
      <c r="B110" t="s">
        <v>12</v>
      </c>
      <c r="C110" s="1">
        <v>43128</v>
      </c>
      <c r="D110" s="11">
        <v>0.57500000000000007</v>
      </c>
      <c r="E110">
        <v>24</v>
      </c>
      <c r="G110" s="10">
        <f>IF(E110&gt;50,(E110-32)*0.556,E110)</f>
        <v>24</v>
      </c>
      <c r="I110" s="10"/>
      <c r="J110" s="17"/>
    </row>
    <row r="111" spans="1:10" x14ac:dyDescent="0.25">
      <c r="A111" t="s">
        <v>14</v>
      </c>
      <c r="B111" t="s">
        <v>9</v>
      </c>
      <c r="C111" s="1">
        <v>43128</v>
      </c>
      <c r="D111" s="11">
        <v>0.72777777777777775</v>
      </c>
      <c r="E111">
        <v>23</v>
      </c>
      <c r="G111" s="10">
        <f>IF(E111&gt;50,(E111-32)*0.556,E111)</f>
        <v>23</v>
      </c>
      <c r="I111" s="10"/>
      <c r="J111" s="17"/>
    </row>
    <row r="112" spans="1:10" x14ac:dyDescent="0.25">
      <c r="A112" t="s">
        <v>7</v>
      </c>
      <c r="B112" t="s">
        <v>8</v>
      </c>
      <c r="C112" s="5">
        <v>43126</v>
      </c>
      <c r="D112" s="11">
        <v>0.27864583333333331</v>
      </c>
      <c r="E112">
        <v>19</v>
      </c>
      <c r="G112" s="10">
        <f>IF(E112&gt;50,(E112-32)*0.556,E112)</f>
        <v>19</v>
      </c>
      <c r="I112" s="10"/>
      <c r="J112" s="17"/>
    </row>
    <row r="113" spans="1:10" x14ac:dyDescent="0.25">
      <c r="A113" t="s">
        <v>14</v>
      </c>
      <c r="B113" t="s">
        <v>8</v>
      </c>
      <c r="C113" s="1">
        <v>43125</v>
      </c>
      <c r="D113" s="11">
        <v>0.4055555555555555</v>
      </c>
      <c r="E113">
        <v>19</v>
      </c>
      <c r="G113" s="10">
        <f>IF(E113&gt;50,(E113-32)*0.556,E113)</f>
        <v>19</v>
      </c>
      <c r="I113" s="10"/>
      <c r="J113" s="17"/>
    </row>
    <row r="114" spans="1:10" x14ac:dyDescent="0.25">
      <c r="A114" t="s">
        <v>7</v>
      </c>
      <c r="B114" t="s">
        <v>9</v>
      </c>
      <c r="C114" s="1">
        <v>43124</v>
      </c>
      <c r="D114" s="11">
        <v>0.26180555555555557</v>
      </c>
      <c r="E114">
        <v>20</v>
      </c>
      <c r="G114" s="10">
        <f>IF(E114&gt;50,(E114-32)*0.556,E114)</f>
        <v>20</v>
      </c>
      <c r="I114" s="10"/>
      <c r="J114" s="17"/>
    </row>
    <row r="115" spans="1:10" x14ac:dyDescent="0.25">
      <c r="A115" t="s">
        <v>14</v>
      </c>
      <c r="B115" t="s">
        <v>8</v>
      </c>
      <c r="C115" s="1">
        <v>43124</v>
      </c>
      <c r="D115" s="11">
        <v>0.68958333333333333</v>
      </c>
      <c r="E115">
        <v>22</v>
      </c>
      <c r="G115" s="10">
        <f>IF(E115&gt;50,(E115-32)*0.556,E115)</f>
        <v>22</v>
      </c>
      <c r="I115" s="10"/>
      <c r="J115" s="17"/>
    </row>
    <row r="116" spans="1:10" x14ac:dyDescent="0.25">
      <c r="A116" t="s">
        <v>13</v>
      </c>
      <c r="B116" t="s">
        <v>19</v>
      </c>
      <c r="C116" s="1">
        <v>43121</v>
      </c>
      <c r="D116" s="11">
        <v>0.50069444444444444</v>
      </c>
      <c r="E116">
        <v>25</v>
      </c>
      <c r="G116" s="10">
        <f>IF(E116&gt;50,(E116-32)*0.556,E116)</f>
        <v>25</v>
      </c>
      <c r="I116" s="10"/>
      <c r="J116" s="17"/>
    </row>
    <row r="117" spans="1:10" x14ac:dyDescent="0.25">
      <c r="A117" t="s">
        <v>7</v>
      </c>
      <c r="B117" t="s">
        <v>8</v>
      </c>
      <c r="C117" s="1">
        <v>43120</v>
      </c>
      <c r="D117" s="11">
        <v>0.31666666666666665</v>
      </c>
      <c r="E117">
        <v>19</v>
      </c>
      <c r="G117" s="10">
        <f>IF(E117&gt;50,(E117-32)*0.556,E117)</f>
        <v>19</v>
      </c>
      <c r="I117" s="10"/>
      <c r="J117" s="17"/>
    </row>
    <row r="118" spans="1:10" x14ac:dyDescent="0.25">
      <c r="A118" t="s">
        <v>13</v>
      </c>
      <c r="B118" t="s">
        <v>12</v>
      </c>
      <c r="C118" s="1">
        <v>43120</v>
      </c>
      <c r="D118" s="11">
        <v>0.72569444444444453</v>
      </c>
      <c r="E118">
        <v>23</v>
      </c>
      <c r="G118" s="10">
        <f>IF(E118&gt;50,(E118-32)*0.556,E118)</f>
        <v>23</v>
      </c>
      <c r="I118" s="10"/>
      <c r="J118" s="17"/>
    </row>
    <row r="119" spans="1:10" x14ac:dyDescent="0.25">
      <c r="A119" t="s">
        <v>14</v>
      </c>
      <c r="B119" t="s">
        <v>20</v>
      </c>
      <c r="C119" s="1">
        <v>43120</v>
      </c>
      <c r="D119" s="11">
        <v>0.35555555555555557</v>
      </c>
      <c r="E119">
        <v>20</v>
      </c>
      <c r="G119" s="10">
        <f>IF(E119&gt;50,(E119-32)*0.556,E119)</f>
        <v>20</v>
      </c>
      <c r="I119" s="10"/>
      <c r="J119" s="17"/>
    </row>
    <row r="120" spans="1:10" x14ac:dyDescent="0.25">
      <c r="A120" t="s">
        <v>13</v>
      </c>
      <c r="B120" t="s">
        <v>19</v>
      </c>
      <c r="C120" s="1">
        <v>43119</v>
      </c>
      <c r="D120" s="11">
        <v>0.4777777777777778</v>
      </c>
      <c r="E120">
        <v>22</v>
      </c>
      <c r="G120" s="10">
        <f>IF(E120&gt;50,(E120-32)*0.556,E120)</f>
        <v>22</v>
      </c>
      <c r="I120" s="10"/>
      <c r="J120" s="17"/>
    </row>
    <row r="121" spans="1:10" x14ac:dyDescent="0.25">
      <c r="A121" t="s">
        <v>13</v>
      </c>
      <c r="B121" t="s">
        <v>12</v>
      </c>
      <c r="C121" s="1">
        <v>43119</v>
      </c>
      <c r="D121" s="11">
        <v>0.41944444444444445</v>
      </c>
      <c r="E121">
        <v>26</v>
      </c>
      <c r="G121" s="10">
        <f>IF(E121&gt;50,(E121-32)*0.556,E121)</f>
        <v>26</v>
      </c>
      <c r="I121" s="10"/>
      <c r="J121" s="17"/>
    </row>
    <row r="122" spans="1:10" x14ac:dyDescent="0.25">
      <c r="A122" t="s">
        <v>7</v>
      </c>
      <c r="B122" t="s">
        <v>9</v>
      </c>
      <c r="C122" s="1">
        <v>43118</v>
      </c>
      <c r="D122" s="11">
        <v>0.26319444444444445</v>
      </c>
      <c r="E122">
        <v>18</v>
      </c>
      <c r="G122" s="10">
        <f>IF(E122&gt;50,(E122-32)*0.556,E122)</f>
        <v>18</v>
      </c>
      <c r="I122" s="10"/>
      <c r="J122" s="17"/>
    </row>
    <row r="123" spans="1:10" x14ac:dyDescent="0.25">
      <c r="A123" t="s">
        <v>7</v>
      </c>
      <c r="B123" t="s">
        <v>8</v>
      </c>
      <c r="C123" s="1">
        <v>43117</v>
      </c>
      <c r="D123" s="11">
        <v>0.16666666666666666</v>
      </c>
      <c r="E123">
        <v>63</v>
      </c>
      <c r="G123" s="10">
        <f>IF(E123&gt;50,(E123-32)*0.556,E123)</f>
        <v>17.236000000000001</v>
      </c>
      <c r="I123" s="10"/>
      <c r="J123" s="17"/>
    </row>
    <row r="124" spans="1:10" x14ac:dyDescent="0.25">
      <c r="A124" t="s">
        <v>7</v>
      </c>
      <c r="B124" t="s">
        <v>9</v>
      </c>
      <c r="C124" s="1">
        <v>43112</v>
      </c>
      <c r="D124" s="11">
        <v>0.25625000000000003</v>
      </c>
      <c r="E124">
        <v>68</v>
      </c>
      <c r="G124" s="10">
        <f>IF(E124&gt;50,(E124-32)*0.556,E124)</f>
        <v>20.016000000000002</v>
      </c>
      <c r="I124" s="10"/>
      <c r="J124" s="17"/>
    </row>
    <row r="125" spans="1:10" x14ac:dyDescent="0.25">
      <c r="A125" t="s">
        <v>15</v>
      </c>
      <c r="B125" t="s">
        <v>9</v>
      </c>
      <c r="C125" s="5">
        <v>43106</v>
      </c>
      <c r="D125" s="11">
        <v>0.49806712962962968</v>
      </c>
      <c r="E125">
        <v>23</v>
      </c>
      <c r="G125" s="10">
        <f>IF(E125&gt;50,(E125-32)*0.556,E125)</f>
        <v>23</v>
      </c>
      <c r="I125" s="10"/>
      <c r="J125" s="17"/>
    </row>
    <row r="126" spans="1:10" x14ac:dyDescent="0.25">
      <c r="A126" t="s">
        <v>17</v>
      </c>
      <c r="B126" t="s">
        <v>8</v>
      </c>
      <c r="C126" s="1">
        <v>43103</v>
      </c>
      <c r="D126" s="11">
        <v>0.30277777777777776</v>
      </c>
      <c r="E126">
        <v>21</v>
      </c>
      <c r="G126" s="10">
        <f>IF(E126&gt;50,(E126-32)*0.556,E126)</f>
        <v>21</v>
      </c>
      <c r="I126" s="10"/>
      <c r="J126" s="17"/>
    </row>
    <row r="127" spans="1:10" x14ac:dyDescent="0.25">
      <c r="A127" t="s">
        <v>7</v>
      </c>
      <c r="B127" t="s">
        <v>9</v>
      </c>
      <c r="C127" s="1">
        <v>43103</v>
      </c>
      <c r="D127" s="11">
        <v>0.85486111111111107</v>
      </c>
      <c r="E127">
        <v>71</v>
      </c>
      <c r="G127" s="10">
        <f>IF(E127&gt;50,(E127-32)*0.556,E127)</f>
        <v>21.684000000000001</v>
      </c>
      <c r="I127" s="10"/>
      <c r="J127" s="17"/>
    </row>
    <row r="128" spans="1:10" x14ac:dyDescent="0.25">
      <c r="A128" t="s">
        <v>17</v>
      </c>
      <c r="B128" t="s">
        <v>9</v>
      </c>
      <c r="C128" s="1">
        <v>43102</v>
      </c>
      <c r="D128" s="11">
        <v>0.28541666666666665</v>
      </c>
      <c r="E128">
        <v>21</v>
      </c>
      <c r="G128" s="10">
        <f>IF(E128&gt;50,(E128-32)*0.556,E128)</f>
        <v>21</v>
      </c>
      <c r="I128" s="10"/>
      <c r="J128" s="17"/>
    </row>
    <row r="129" spans="1:10" x14ac:dyDescent="0.25">
      <c r="A129" t="s">
        <v>17</v>
      </c>
      <c r="B129" t="s">
        <v>8</v>
      </c>
      <c r="C129" s="1">
        <v>43102</v>
      </c>
      <c r="D129" s="11">
        <v>0.35069444444444442</v>
      </c>
      <c r="E129">
        <v>21</v>
      </c>
      <c r="G129" s="10">
        <f>IF(E129&gt;50,(E129-32)*0.556,E129)</f>
        <v>21</v>
      </c>
      <c r="I129" s="10"/>
      <c r="J129" s="17"/>
    </row>
    <row r="130" spans="1:10" x14ac:dyDescent="0.25">
      <c r="A130" t="s">
        <v>7</v>
      </c>
      <c r="B130" t="s">
        <v>9</v>
      </c>
      <c r="C130" s="1">
        <v>43101</v>
      </c>
      <c r="D130" s="11">
        <v>0.27847222222222223</v>
      </c>
      <c r="E130">
        <v>67</v>
      </c>
      <c r="G130" s="10">
        <f>IF(E130&gt;50,(E130-32)*0.556,E130)</f>
        <v>19.46</v>
      </c>
      <c r="I130" s="10"/>
      <c r="J130" s="17"/>
    </row>
    <row r="131" spans="1:10" x14ac:dyDescent="0.25">
      <c r="A131" t="s">
        <v>7</v>
      </c>
      <c r="B131" t="s">
        <v>8</v>
      </c>
      <c r="C131" s="1">
        <v>43101</v>
      </c>
      <c r="D131" s="11">
        <v>0.69513888888888886</v>
      </c>
      <c r="E131">
        <v>74</v>
      </c>
      <c r="G131" s="10">
        <f>IF(E131&gt;50,(E131-32)*0.556,E131)</f>
        <v>23.352000000000004</v>
      </c>
      <c r="I131" s="10"/>
      <c r="J131" s="17"/>
    </row>
    <row r="132" spans="1:10" x14ac:dyDescent="0.25">
      <c r="C132" s="1"/>
      <c r="G132" s="10"/>
      <c r="I132" s="10"/>
      <c r="J132" s="17"/>
    </row>
    <row r="133" spans="1:10" x14ac:dyDescent="0.25">
      <c r="C133" s="1"/>
      <c r="G133" s="10"/>
      <c r="I133" s="10"/>
      <c r="J133" s="17"/>
    </row>
    <row r="134" spans="1:10" x14ac:dyDescent="0.25">
      <c r="C134" s="1"/>
      <c r="G134" s="10"/>
      <c r="I134" s="10"/>
      <c r="J134" s="17"/>
    </row>
    <row r="135" spans="1:10" x14ac:dyDescent="0.25">
      <c r="C135" s="1"/>
      <c r="G135" s="10"/>
      <c r="I135" s="10"/>
      <c r="J135" s="17"/>
    </row>
    <row r="136" spans="1:10" x14ac:dyDescent="0.25">
      <c r="C136" s="1"/>
      <c r="G136" s="10"/>
      <c r="I136" s="10"/>
      <c r="J136" s="17"/>
    </row>
    <row r="137" spans="1:10" x14ac:dyDescent="0.25">
      <c r="C137" s="1"/>
      <c r="G137" s="10"/>
      <c r="I137" s="10"/>
      <c r="J137" s="17"/>
    </row>
    <row r="138" spans="1:10" x14ac:dyDescent="0.25">
      <c r="C138" s="1"/>
      <c r="G138" s="10"/>
      <c r="I138" s="10"/>
      <c r="J138" s="17"/>
    </row>
    <row r="139" spans="1:10" x14ac:dyDescent="0.25">
      <c r="C139" s="1"/>
      <c r="G139" s="10"/>
      <c r="I139" s="10"/>
      <c r="J139" s="17"/>
    </row>
    <row r="140" spans="1:10" x14ac:dyDescent="0.25">
      <c r="C140" s="1"/>
      <c r="G140" s="10"/>
      <c r="I140" s="10"/>
      <c r="J140" s="17"/>
    </row>
    <row r="141" spans="1:10" x14ac:dyDescent="0.25">
      <c r="C141" s="1"/>
      <c r="G141" s="10"/>
      <c r="I141" s="10"/>
      <c r="J141" s="17"/>
    </row>
    <row r="142" spans="1:10" x14ac:dyDescent="0.25">
      <c r="C142" s="1"/>
      <c r="G142" s="10"/>
      <c r="I142" s="10"/>
      <c r="J142" s="17"/>
    </row>
    <row r="143" spans="1:10" x14ac:dyDescent="0.25">
      <c r="C143" s="1"/>
      <c r="G143" s="10"/>
      <c r="I143" s="10"/>
      <c r="J143" s="17"/>
    </row>
    <row r="144" spans="1:10" x14ac:dyDescent="0.25">
      <c r="C144" s="1"/>
      <c r="G144" s="10"/>
      <c r="I144" s="10"/>
      <c r="J144" s="17"/>
    </row>
    <row r="145" spans="3:10" x14ac:dyDescent="0.25">
      <c r="C145" s="1"/>
      <c r="G145" s="10"/>
      <c r="I145" s="10"/>
      <c r="J145" s="17"/>
    </row>
    <row r="146" spans="3:10" x14ac:dyDescent="0.25">
      <c r="C146" s="1"/>
      <c r="G146" s="10"/>
      <c r="I146" s="10"/>
      <c r="J146" s="17"/>
    </row>
    <row r="147" spans="3:10" x14ac:dyDescent="0.25">
      <c r="C147" s="1"/>
      <c r="G147" s="10"/>
      <c r="I147" s="10"/>
      <c r="J147" s="17"/>
    </row>
    <row r="148" spans="3:10" x14ac:dyDescent="0.25">
      <c r="C148" s="1"/>
      <c r="G148" s="10"/>
      <c r="I148" s="10"/>
      <c r="J148" s="17"/>
    </row>
    <row r="149" spans="3:10" x14ac:dyDescent="0.25">
      <c r="C149" s="1"/>
      <c r="G149" s="10"/>
      <c r="I149" s="10"/>
      <c r="J149" s="17"/>
    </row>
    <row r="150" spans="3:10" x14ac:dyDescent="0.25">
      <c r="C150" s="1"/>
      <c r="G150" s="10"/>
      <c r="I150" s="10"/>
      <c r="J150" s="17"/>
    </row>
    <row r="151" spans="3:10" x14ac:dyDescent="0.25">
      <c r="C151" s="1"/>
      <c r="G151" s="10"/>
      <c r="I151" s="10"/>
      <c r="J151" s="17"/>
    </row>
    <row r="152" spans="3:10" x14ac:dyDescent="0.25">
      <c r="C152" s="1"/>
      <c r="G152" s="10"/>
      <c r="I152" s="10"/>
      <c r="J152" s="17"/>
    </row>
    <row r="153" spans="3:10" x14ac:dyDescent="0.25">
      <c r="C153" s="1"/>
      <c r="G153" s="10"/>
      <c r="I153" s="10"/>
      <c r="J153" s="17"/>
    </row>
    <row r="154" spans="3:10" x14ac:dyDescent="0.25">
      <c r="C154" s="1"/>
      <c r="G154" s="10"/>
      <c r="I154" s="10"/>
      <c r="J154" s="17"/>
    </row>
    <row r="155" spans="3:10" x14ac:dyDescent="0.25">
      <c r="C155" s="1"/>
      <c r="G155" s="10"/>
      <c r="I155" s="10"/>
      <c r="J155" s="17"/>
    </row>
    <row r="156" spans="3:10" x14ac:dyDescent="0.25">
      <c r="C156" s="1"/>
      <c r="G156" s="10"/>
      <c r="I156" s="10"/>
      <c r="J156" s="17"/>
    </row>
    <row r="157" spans="3:10" x14ac:dyDescent="0.25">
      <c r="C157" s="1"/>
      <c r="G157" s="10"/>
      <c r="I157" s="10"/>
      <c r="J157" s="17"/>
    </row>
    <row r="158" spans="3:10" x14ac:dyDescent="0.25">
      <c r="C158" s="1"/>
      <c r="G158" s="10"/>
      <c r="I158" s="10"/>
      <c r="J158" s="17"/>
    </row>
    <row r="159" spans="3:10" x14ac:dyDescent="0.25">
      <c r="C159" s="1"/>
      <c r="G159" s="10"/>
      <c r="I159" s="10"/>
      <c r="J159" s="17"/>
    </row>
    <row r="160" spans="3:10" x14ac:dyDescent="0.25">
      <c r="C160" s="1"/>
      <c r="G160" s="10"/>
      <c r="I160" s="10"/>
      <c r="J160" s="17"/>
    </row>
    <row r="161" spans="3:10" x14ac:dyDescent="0.25">
      <c r="C161" s="1"/>
      <c r="G161" s="10"/>
      <c r="I161" s="10"/>
      <c r="J161" s="17"/>
    </row>
    <row r="162" spans="3:10" x14ac:dyDescent="0.25">
      <c r="C162" s="1"/>
      <c r="G162" s="10"/>
      <c r="I162" s="10"/>
      <c r="J162" s="17"/>
    </row>
    <row r="163" spans="3:10" x14ac:dyDescent="0.25">
      <c r="C163" s="1"/>
      <c r="G163" s="10"/>
      <c r="I163" s="10"/>
      <c r="J163" s="17"/>
    </row>
    <row r="164" spans="3:10" x14ac:dyDescent="0.25">
      <c r="C164" s="1"/>
      <c r="G164" s="10"/>
      <c r="I164" s="10"/>
      <c r="J164" s="17"/>
    </row>
    <row r="165" spans="3:10" x14ac:dyDescent="0.25">
      <c r="C165" s="1"/>
      <c r="G165" s="10"/>
      <c r="I165" s="10"/>
      <c r="J165" s="17"/>
    </row>
    <row r="166" spans="3:10" x14ac:dyDescent="0.25">
      <c r="C166" s="1"/>
      <c r="G166" s="10"/>
      <c r="I166" s="10"/>
      <c r="J166" s="17"/>
    </row>
    <row r="167" spans="3:10" x14ac:dyDescent="0.25">
      <c r="C167" s="1"/>
      <c r="G167" s="10"/>
      <c r="I167" s="10"/>
      <c r="J167" s="17"/>
    </row>
    <row r="168" spans="3:10" x14ac:dyDescent="0.25">
      <c r="C168" s="1"/>
      <c r="G168" s="10"/>
      <c r="I168" s="10"/>
      <c r="J168" s="17"/>
    </row>
    <row r="169" spans="3:10" x14ac:dyDescent="0.25">
      <c r="C169" s="1"/>
      <c r="G169" s="10"/>
      <c r="I169" s="10"/>
      <c r="J169" s="17"/>
    </row>
    <row r="170" spans="3:10" x14ac:dyDescent="0.25">
      <c r="C170" s="1"/>
      <c r="G170" s="10"/>
      <c r="I170" s="10"/>
      <c r="J170" s="17"/>
    </row>
    <row r="171" spans="3:10" x14ac:dyDescent="0.25">
      <c r="C171" s="1"/>
      <c r="G171" s="10"/>
      <c r="I171" s="10"/>
      <c r="J171" s="17"/>
    </row>
    <row r="172" spans="3:10" x14ac:dyDescent="0.25">
      <c r="C172" s="1"/>
      <c r="G172" s="10"/>
      <c r="I172" s="10"/>
      <c r="J172" s="17"/>
    </row>
    <row r="173" spans="3:10" x14ac:dyDescent="0.25">
      <c r="C173" s="1"/>
      <c r="G173" s="10"/>
      <c r="I173" s="10"/>
      <c r="J173" s="17"/>
    </row>
    <row r="174" spans="3:10" x14ac:dyDescent="0.25">
      <c r="C174" s="1"/>
      <c r="G174" s="10"/>
      <c r="I174" s="10"/>
      <c r="J174" s="17"/>
    </row>
    <row r="175" spans="3:10" x14ac:dyDescent="0.25">
      <c r="C175" s="1"/>
      <c r="G175" s="10"/>
      <c r="I175" s="10"/>
      <c r="J175" s="17"/>
    </row>
    <row r="176" spans="3:10" x14ac:dyDescent="0.25">
      <c r="C176" s="1"/>
      <c r="G176" s="10"/>
      <c r="I176" s="10"/>
      <c r="J176" s="17"/>
    </row>
    <row r="177" spans="3:10" x14ac:dyDescent="0.25">
      <c r="C177" s="1"/>
      <c r="G177" s="10"/>
      <c r="I177" s="10"/>
      <c r="J177" s="17"/>
    </row>
    <row r="178" spans="3:10" x14ac:dyDescent="0.25">
      <c r="C178" s="1"/>
      <c r="G178" s="10"/>
      <c r="I178" s="10"/>
      <c r="J178" s="17"/>
    </row>
    <row r="179" spans="3:10" x14ac:dyDescent="0.25">
      <c r="C179" s="1"/>
      <c r="G179" s="10"/>
      <c r="I179" s="10"/>
      <c r="J179" s="17"/>
    </row>
    <row r="180" spans="3:10" x14ac:dyDescent="0.25">
      <c r="C180" s="1"/>
      <c r="G180" s="10"/>
      <c r="I180" s="10"/>
      <c r="J180" s="17"/>
    </row>
    <row r="181" spans="3:10" x14ac:dyDescent="0.25">
      <c r="C181" s="1"/>
      <c r="G181" s="10"/>
      <c r="I181" s="10"/>
      <c r="J181" s="17"/>
    </row>
    <row r="182" spans="3:10" x14ac:dyDescent="0.25">
      <c r="C182" s="1"/>
      <c r="G182" s="10"/>
      <c r="I182" s="10"/>
      <c r="J182" s="17"/>
    </row>
    <row r="183" spans="3:10" x14ac:dyDescent="0.25">
      <c r="C183" s="1"/>
      <c r="G183" s="10"/>
      <c r="I183" s="10"/>
      <c r="J183" s="17"/>
    </row>
    <row r="184" spans="3:10" x14ac:dyDescent="0.25">
      <c r="C184" s="1"/>
      <c r="G184" s="10"/>
      <c r="I184" s="10"/>
      <c r="J184" s="17"/>
    </row>
    <row r="185" spans="3:10" x14ac:dyDescent="0.25">
      <c r="C185" s="1"/>
      <c r="G185" s="10"/>
      <c r="I185" s="10"/>
      <c r="J185" s="17"/>
    </row>
    <row r="186" spans="3:10" x14ac:dyDescent="0.25">
      <c r="C186" s="1"/>
      <c r="G186" s="10"/>
      <c r="I186" s="10"/>
      <c r="J186" s="17"/>
    </row>
    <row r="187" spans="3:10" x14ac:dyDescent="0.25">
      <c r="C187" s="1"/>
      <c r="G187" s="10"/>
      <c r="I187" s="10"/>
      <c r="J187" s="17"/>
    </row>
    <row r="188" spans="3:10" x14ac:dyDescent="0.25">
      <c r="C188" s="1"/>
      <c r="G188" s="10"/>
      <c r="I188" s="10"/>
      <c r="J188" s="17"/>
    </row>
    <row r="189" spans="3:10" x14ac:dyDescent="0.25">
      <c r="C189" s="1"/>
      <c r="G189" s="10"/>
      <c r="I189" s="10"/>
      <c r="J189" s="17"/>
    </row>
    <row r="190" spans="3:10" x14ac:dyDescent="0.25">
      <c r="C190" s="1"/>
      <c r="G190" s="10"/>
      <c r="I190" s="10"/>
      <c r="J190" s="17"/>
    </row>
    <row r="191" spans="3:10" x14ac:dyDescent="0.25">
      <c r="C191" s="1"/>
      <c r="G191" s="10"/>
      <c r="I191" s="10"/>
      <c r="J191" s="17"/>
    </row>
    <row r="192" spans="3:10" x14ac:dyDescent="0.25">
      <c r="C192" s="1"/>
      <c r="G192" s="10"/>
      <c r="I192" s="10"/>
      <c r="J192" s="17"/>
    </row>
    <row r="193" spans="3:10" x14ac:dyDescent="0.25">
      <c r="C193" s="1"/>
      <c r="G193" s="10"/>
      <c r="I193" s="10"/>
      <c r="J193" s="17"/>
    </row>
    <row r="194" spans="3:10" x14ac:dyDescent="0.25">
      <c r="C194" s="1"/>
      <c r="G194" s="10"/>
      <c r="I194" s="10"/>
      <c r="J194" s="17"/>
    </row>
    <row r="195" spans="3:10" x14ac:dyDescent="0.25">
      <c r="C195" s="1"/>
      <c r="G195" s="10"/>
      <c r="I195" s="10"/>
      <c r="J195" s="17"/>
    </row>
    <row r="196" spans="3:10" x14ac:dyDescent="0.25">
      <c r="C196" s="1"/>
      <c r="G196" s="10"/>
      <c r="I196" s="10"/>
      <c r="J196" s="17"/>
    </row>
    <row r="197" spans="3:10" x14ac:dyDescent="0.25">
      <c r="C197" s="1"/>
      <c r="G197" s="10"/>
      <c r="I197" s="10"/>
      <c r="J197" s="17"/>
    </row>
    <row r="198" spans="3:10" x14ac:dyDescent="0.25">
      <c r="C198" s="1"/>
      <c r="G198" s="10"/>
      <c r="I198" s="10"/>
      <c r="J198" s="17"/>
    </row>
    <row r="199" spans="3:10" x14ac:dyDescent="0.25">
      <c r="C199" s="1"/>
      <c r="G199" s="10"/>
      <c r="I199" s="10"/>
      <c r="J199" s="17"/>
    </row>
    <row r="200" spans="3:10" x14ac:dyDescent="0.25">
      <c r="C200" s="1"/>
      <c r="G200" s="10"/>
      <c r="I200" s="10"/>
      <c r="J200" s="17"/>
    </row>
    <row r="201" spans="3:10" x14ac:dyDescent="0.25">
      <c r="C201" s="1"/>
      <c r="G201" s="10"/>
      <c r="I201" s="10"/>
      <c r="J201" s="17"/>
    </row>
    <row r="202" spans="3:10" x14ac:dyDescent="0.25">
      <c r="C202" s="1"/>
      <c r="G202" s="10"/>
      <c r="I202" s="10"/>
      <c r="J202" s="17"/>
    </row>
    <row r="203" spans="3:10" x14ac:dyDescent="0.25">
      <c r="C203" s="1"/>
      <c r="G203" s="10"/>
      <c r="I203" s="10"/>
      <c r="J203" s="17"/>
    </row>
    <row r="204" spans="3:10" x14ac:dyDescent="0.25">
      <c r="C204" s="1"/>
      <c r="G204" s="10"/>
      <c r="I204" s="10"/>
      <c r="J204" s="17"/>
    </row>
    <row r="205" spans="3:10" x14ac:dyDescent="0.25">
      <c r="C205" s="1"/>
      <c r="G205" s="10"/>
      <c r="I205" s="10"/>
      <c r="J205" s="17"/>
    </row>
    <row r="206" spans="3:10" x14ac:dyDescent="0.25">
      <c r="C206" s="1"/>
      <c r="G206" s="10"/>
      <c r="I206" s="10"/>
      <c r="J206" s="17"/>
    </row>
    <row r="207" spans="3:10" x14ac:dyDescent="0.25">
      <c r="C207" s="1"/>
      <c r="G207" s="10"/>
      <c r="I207" s="10"/>
      <c r="J207" s="17"/>
    </row>
    <row r="208" spans="3:10" x14ac:dyDescent="0.25">
      <c r="C208" s="1"/>
      <c r="G208" s="10"/>
      <c r="I208" s="10"/>
      <c r="J208" s="17"/>
    </row>
    <row r="209" spans="3:10" x14ac:dyDescent="0.25">
      <c r="C209" s="1"/>
      <c r="G209" s="10"/>
      <c r="I209" s="10"/>
      <c r="J209" s="17"/>
    </row>
    <row r="210" spans="3:10" x14ac:dyDescent="0.25">
      <c r="C210" s="1"/>
      <c r="G210" s="10"/>
      <c r="I210" s="10"/>
      <c r="J210" s="17"/>
    </row>
    <row r="211" spans="3:10" x14ac:dyDescent="0.25">
      <c r="C211" s="1"/>
      <c r="G211" s="10"/>
      <c r="I211" s="10"/>
      <c r="J211" s="17"/>
    </row>
    <row r="212" spans="3:10" x14ac:dyDescent="0.25">
      <c r="C212" s="1"/>
      <c r="G212" s="10"/>
      <c r="I212" s="10"/>
      <c r="J212" s="17"/>
    </row>
    <row r="213" spans="3:10" x14ac:dyDescent="0.25">
      <c r="C213" s="1"/>
      <c r="G213" s="10"/>
      <c r="I213" s="10"/>
      <c r="J213" s="17"/>
    </row>
    <row r="214" spans="3:10" x14ac:dyDescent="0.25">
      <c r="C214" s="1"/>
      <c r="G214" s="10"/>
      <c r="I214" s="10"/>
      <c r="J214" s="17"/>
    </row>
    <row r="215" spans="3:10" x14ac:dyDescent="0.25">
      <c r="C215" s="1"/>
      <c r="G215" s="10"/>
      <c r="I215" s="10"/>
      <c r="J215" s="17"/>
    </row>
    <row r="216" spans="3:10" x14ac:dyDescent="0.25">
      <c r="C216" s="1"/>
      <c r="G216" s="10"/>
      <c r="I216" s="10"/>
      <c r="J216" s="17"/>
    </row>
    <row r="217" spans="3:10" x14ac:dyDescent="0.25">
      <c r="C217" s="1"/>
      <c r="G217" s="10"/>
      <c r="I217" s="10"/>
      <c r="J217" s="17"/>
    </row>
    <row r="218" spans="3:10" x14ac:dyDescent="0.25">
      <c r="C218" s="1"/>
      <c r="G218" s="10"/>
      <c r="I218" s="10"/>
      <c r="J218" s="17"/>
    </row>
    <row r="219" spans="3:10" x14ac:dyDescent="0.25">
      <c r="C219" s="1"/>
      <c r="G219" s="10"/>
      <c r="I219" s="10"/>
      <c r="J219" s="17"/>
    </row>
    <row r="220" spans="3:10" x14ac:dyDescent="0.25">
      <c r="C220" s="1"/>
      <c r="G220" s="10"/>
      <c r="I220" s="10"/>
      <c r="J220" s="17"/>
    </row>
    <row r="221" spans="3:10" x14ac:dyDescent="0.25">
      <c r="C221" s="1"/>
      <c r="G221" s="10"/>
      <c r="I221" s="10"/>
      <c r="J221" s="17"/>
    </row>
    <row r="222" spans="3:10" x14ac:dyDescent="0.25">
      <c r="C222" s="1"/>
      <c r="G222" s="10"/>
      <c r="I222" s="10"/>
      <c r="J222" s="17"/>
    </row>
    <row r="223" spans="3:10" x14ac:dyDescent="0.25">
      <c r="C223" s="1"/>
      <c r="G223" s="10"/>
      <c r="I223" s="10"/>
      <c r="J223" s="17"/>
    </row>
    <row r="224" spans="3:10" x14ac:dyDescent="0.25">
      <c r="C224" s="1"/>
      <c r="G224" s="10"/>
      <c r="I224" s="10"/>
      <c r="J224" s="17"/>
    </row>
    <row r="225" spans="3:10" x14ac:dyDescent="0.25">
      <c r="C225" s="1"/>
      <c r="G225" s="10"/>
      <c r="I225" s="10"/>
      <c r="J225" s="17"/>
    </row>
    <row r="226" spans="3:10" x14ac:dyDescent="0.25">
      <c r="C226" s="1"/>
      <c r="G226" s="10"/>
      <c r="I226" s="10"/>
      <c r="J226" s="17"/>
    </row>
    <row r="227" spans="3:10" x14ac:dyDescent="0.25">
      <c r="C227" s="1"/>
      <c r="G227" s="10"/>
      <c r="I227" s="10"/>
      <c r="J227" s="17"/>
    </row>
    <row r="228" spans="3:10" x14ac:dyDescent="0.25">
      <c r="C228" s="1"/>
      <c r="G228" s="10"/>
      <c r="I228" s="10"/>
      <c r="J228" s="17"/>
    </row>
    <row r="229" spans="3:10" x14ac:dyDescent="0.25">
      <c r="C229" s="1"/>
      <c r="G229" s="10"/>
      <c r="I229" s="10"/>
      <c r="J229" s="17"/>
    </row>
    <row r="230" spans="3:10" x14ac:dyDescent="0.25">
      <c r="C230" s="1"/>
      <c r="G230" s="10"/>
      <c r="I230" s="10"/>
      <c r="J230" s="17"/>
    </row>
    <row r="231" spans="3:10" x14ac:dyDescent="0.25">
      <c r="C231" s="1"/>
      <c r="G231" s="10"/>
      <c r="I231" s="10"/>
      <c r="J231" s="17"/>
    </row>
    <row r="232" spans="3:10" x14ac:dyDescent="0.25">
      <c r="C232" s="1"/>
      <c r="G232" s="10"/>
      <c r="I232" s="10"/>
      <c r="J232" s="17"/>
    </row>
    <row r="233" spans="3:10" x14ac:dyDescent="0.25">
      <c r="C233" s="1"/>
      <c r="G233" s="10"/>
      <c r="I233" s="10"/>
      <c r="J233" s="17"/>
    </row>
    <row r="234" spans="3:10" x14ac:dyDescent="0.25">
      <c r="C234" s="1"/>
      <c r="G234" s="10"/>
      <c r="I234" s="10"/>
      <c r="J234" s="17"/>
    </row>
    <row r="235" spans="3:10" x14ac:dyDescent="0.25">
      <c r="C235" s="1"/>
      <c r="G235" s="10"/>
      <c r="I235" s="10"/>
      <c r="J235" s="17"/>
    </row>
    <row r="236" spans="3:10" x14ac:dyDescent="0.25">
      <c r="C236" s="1"/>
      <c r="G236" s="10"/>
      <c r="I236" s="10"/>
      <c r="J236" s="17"/>
    </row>
    <row r="237" spans="3:10" x14ac:dyDescent="0.25">
      <c r="C237" s="1"/>
      <c r="G237" s="10"/>
      <c r="I237" s="10"/>
      <c r="J237" s="17"/>
    </row>
    <row r="238" spans="3:10" x14ac:dyDescent="0.25">
      <c r="C238" s="1"/>
      <c r="G238" s="10"/>
      <c r="I238" s="10"/>
      <c r="J238" s="17"/>
    </row>
    <row r="239" spans="3:10" x14ac:dyDescent="0.25">
      <c r="C239" s="1"/>
      <c r="G239" s="10"/>
      <c r="I239" s="10"/>
      <c r="J239" s="17"/>
    </row>
    <row r="240" spans="3:10" x14ac:dyDescent="0.25">
      <c r="C240" s="1"/>
      <c r="G240" s="10"/>
      <c r="I240" s="10"/>
      <c r="J240" s="17"/>
    </row>
    <row r="241" spans="3:10" x14ac:dyDescent="0.25">
      <c r="C241" s="1"/>
      <c r="G241" s="10"/>
      <c r="I241" s="10"/>
      <c r="J241" s="17"/>
    </row>
    <row r="242" spans="3:10" x14ac:dyDescent="0.25">
      <c r="C242" s="1"/>
      <c r="G242" s="10"/>
      <c r="I242" s="10"/>
      <c r="J242" s="17"/>
    </row>
    <row r="243" spans="3:10" x14ac:dyDescent="0.25">
      <c r="C243" s="1"/>
      <c r="G243" s="10"/>
      <c r="I243" s="10"/>
      <c r="J243" s="17"/>
    </row>
    <row r="244" spans="3:10" x14ac:dyDescent="0.25">
      <c r="C244" s="1"/>
      <c r="G244" s="10"/>
      <c r="I244" s="10"/>
      <c r="J244" s="17"/>
    </row>
    <row r="245" spans="3:10" x14ac:dyDescent="0.25">
      <c r="C245" s="1"/>
      <c r="G245" s="10"/>
      <c r="I245" s="10"/>
      <c r="J245" s="17"/>
    </row>
    <row r="246" spans="3:10" x14ac:dyDescent="0.25">
      <c r="C246" s="1"/>
      <c r="G246" s="10"/>
      <c r="I246" s="10"/>
      <c r="J246" s="17"/>
    </row>
    <row r="247" spans="3:10" x14ac:dyDescent="0.25">
      <c r="C247" s="1"/>
      <c r="G247" s="10"/>
      <c r="I247" s="10"/>
      <c r="J247" s="17"/>
    </row>
    <row r="248" spans="3:10" x14ac:dyDescent="0.25">
      <c r="C248" s="1"/>
      <c r="G248" s="10"/>
      <c r="I248" s="10"/>
      <c r="J248" s="17"/>
    </row>
    <row r="249" spans="3:10" x14ac:dyDescent="0.25">
      <c r="C249" s="1"/>
      <c r="G249" s="10"/>
      <c r="I249" s="10"/>
      <c r="J249" s="17"/>
    </row>
    <row r="250" spans="3:10" x14ac:dyDescent="0.25">
      <c r="C250" s="1"/>
      <c r="G250" s="10"/>
      <c r="I250" s="10"/>
      <c r="J250" s="17"/>
    </row>
    <row r="251" spans="3:10" x14ac:dyDescent="0.25">
      <c r="C251" s="1"/>
      <c r="G251" s="10"/>
      <c r="I251" s="10"/>
      <c r="J251" s="17"/>
    </row>
    <row r="252" spans="3:10" x14ac:dyDescent="0.25">
      <c r="C252" s="1"/>
      <c r="G252" s="10"/>
      <c r="I252" s="10"/>
      <c r="J252" s="17"/>
    </row>
    <row r="253" spans="3:10" x14ac:dyDescent="0.25">
      <c r="C253" s="1"/>
      <c r="G253" s="10"/>
      <c r="I253" s="10"/>
      <c r="J253" s="17"/>
    </row>
    <row r="254" spans="3:10" x14ac:dyDescent="0.25">
      <c r="C254" s="1"/>
      <c r="G254" s="10"/>
      <c r="I254" s="10"/>
      <c r="J254" s="17"/>
    </row>
    <row r="255" spans="3:10" x14ac:dyDescent="0.25">
      <c r="C255" s="1"/>
      <c r="G255" s="10"/>
      <c r="I255" s="10"/>
      <c r="J255" s="17"/>
    </row>
    <row r="256" spans="3:10" x14ac:dyDescent="0.25">
      <c r="C256" s="1"/>
      <c r="G256" s="10"/>
      <c r="I256" s="10"/>
      <c r="J256" s="17"/>
    </row>
    <row r="257" spans="3:10" x14ac:dyDescent="0.25">
      <c r="C257" s="1"/>
      <c r="G257" s="10"/>
      <c r="I257" s="10"/>
      <c r="J257" s="17"/>
    </row>
    <row r="258" spans="3:10" x14ac:dyDescent="0.25">
      <c r="C258" s="1"/>
      <c r="G258" s="10"/>
      <c r="I258" s="10"/>
      <c r="J258" s="17"/>
    </row>
    <row r="259" spans="3:10" x14ac:dyDescent="0.25">
      <c r="C259" s="1"/>
      <c r="G259" s="10"/>
      <c r="I259" s="10"/>
      <c r="J259" s="17"/>
    </row>
    <row r="260" spans="3:10" x14ac:dyDescent="0.25">
      <c r="C260" s="1"/>
      <c r="G260" s="10"/>
      <c r="I260" s="10"/>
      <c r="J260" s="17"/>
    </row>
    <row r="261" spans="3:10" x14ac:dyDescent="0.25">
      <c r="C261" s="1"/>
      <c r="G261" s="10"/>
      <c r="I261" s="10"/>
      <c r="J261" s="17"/>
    </row>
    <row r="262" spans="3:10" x14ac:dyDescent="0.25">
      <c r="C262" s="1"/>
      <c r="G262" s="10"/>
      <c r="I262" s="10"/>
      <c r="J262" s="17"/>
    </row>
    <row r="263" spans="3:10" x14ac:dyDescent="0.25">
      <c r="C263" s="1"/>
      <c r="G263" s="10"/>
      <c r="I263" s="10"/>
      <c r="J263" s="17"/>
    </row>
    <row r="264" spans="3:10" x14ac:dyDescent="0.25">
      <c r="C264" s="1"/>
      <c r="G264" s="10"/>
      <c r="I264" s="10"/>
      <c r="J264" s="17"/>
    </row>
    <row r="265" spans="3:10" x14ac:dyDescent="0.25">
      <c r="C265" s="1"/>
      <c r="G265" s="10"/>
      <c r="I265" s="10"/>
      <c r="J265" s="17"/>
    </row>
    <row r="266" spans="3:10" x14ac:dyDescent="0.25">
      <c r="C266" s="1"/>
      <c r="G266" s="10"/>
      <c r="I266" s="10"/>
      <c r="J266" s="17"/>
    </row>
    <row r="267" spans="3:10" x14ac:dyDescent="0.25">
      <c r="C267" s="1"/>
      <c r="G267" s="10"/>
      <c r="I267" s="10"/>
      <c r="J267" s="17"/>
    </row>
    <row r="268" spans="3:10" x14ac:dyDescent="0.25">
      <c r="C268" s="1"/>
      <c r="G268" s="10"/>
      <c r="I268" s="10"/>
      <c r="J268" s="17"/>
    </row>
    <row r="269" spans="3:10" x14ac:dyDescent="0.25">
      <c r="C269" s="1"/>
      <c r="G269" s="10"/>
      <c r="I269" s="10"/>
      <c r="J269" s="17"/>
    </row>
    <row r="270" spans="3:10" x14ac:dyDescent="0.25">
      <c r="C270" s="1"/>
      <c r="G270" s="10"/>
      <c r="I270" s="10"/>
      <c r="J270" s="17"/>
    </row>
    <row r="271" spans="3:10" x14ac:dyDescent="0.25">
      <c r="C271" s="1"/>
      <c r="G271" s="10"/>
      <c r="I271" s="10"/>
      <c r="J271" s="17"/>
    </row>
    <row r="272" spans="3:10" x14ac:dyDescent="0.25">
      <c r="C272" s="1"/>
      <c r="G272" s="10"/>
      <c r="I272" s="10"/>
      <c r="J272" s="17"/>
    </row>
    <row r="273" spans="3:10" x14ac:dyDescent="0.25">
      <c r="C273" s="1"/>
      <c r="G273" s="10"/>
      <c r="I273" s="10"/>
      <c r="J273" s="17"/>
    </row>
    <row r="274" spans="3:10" x14ac:dyDescent="0.25">
      <c r="C274" s="1"/>
      <c r="G274" s="10"/>
      <c r="I274" s="10"/>
      <c r="J274" s="17"/>
    </row>
    <row r="275" spans="3:10" x14ac:dyDescent="0.25">
      <c r="C275" s="1"/>
      <c r="G275" s="10"/>
      <c r="I275" s="10"/>
      <c r="J275" s="17"/>
    </row>
    <row r="276" spans="3:10" x14ac:dyDescent="0.25">
      <c r="C276" s="1"/>
      <c r="G276" s="10"/>
      <c r="I276" s="10"/>
      <c r="J276" s="17"/>
    </row>
    <row r="277" spans="3:10" x14ac:dyDescent="0.25">
      <c r="C277" s="1"/>
      <c r="G277" s="10"/>
      <c r="I277" s="10"/>
      <c r="J277" s="17"/>
    </row>
    <row r="278" spans="3:10" x14ac:dyDescent="0.25">
      <c r="C278" s="1"/>
      <c r="G278" s="10"/>
      <c r="I278" s="10"/>
      <c r="J278" s="17"/>
    </row>
    <row r="279" spans="3:10" x14ac:dyDescent="0.25">
      <c r="C279" s="1"/>
      <c r="G279" s="10"/>
      <c r="I279" s="10"/>
      <c r="J279" s="17"/>
    </row>
    <row r="280" spans="3:10" x14ac:dyDescent="0.25">
      <c r="C280" s="1"/>
      <c r="G280" s="10"/>
      <c r="I280" s="10"/>
      <c r="J280" s="17"/>
    </row>
    <row r="281" spans="3:10" x14ac:dyDescent="0.25">
      <c r="C281" s="1"/>
      <c r="G281" s="10"/>
      <c r="I281" s="10"/>
      <c r="J281" s="17"/>
    </row>
    <row r="282" spans="3:10" x14ac:dyDescent="0.25">
      <c r="C282" s="1"/>
      <c r="G282" s="10"/>
      <c r="I282" s="10"/>
      <c r="J282" s="17"/>
    </row>
    <row r="283" spans="3:10" x14ac:dyDescent="0.25">
      <c r="C283" s="1"/>
      <c r="G283" s="10"/>
      <c r="I283" s="10"/>
      <c r="J283" s="17"/>
    </row>
    <row r="284" spans="3:10" x14ac:dyDescent="0.25">
      <c r="C284" s="1"/>
      <c r="G284" s="10"/>
      <c r="I284" s="10"/>
      <c r="J284" s="17"/>
    </row>
    <row r="285" spans="3:10" x14ac:dyDescent="0.25">
      <c r="C285" s="1"/>
      <c r="G285" s="10"/>
      <c r="I285" s="10"/>
      <c r="J285" s="17"/>
    </row>
    <row r="286" spans="3:10" x14ac:dyDescent="0.25">
      <c r="C286" s="1"/>
      <c r="G286" s="10"/>
      <c r="I286" s="10"/>
      <c r="J286" s="17"/>
    </row>
    <row r="287" spans="3:10" x14ac:dyDescent="0.25">
      <c r="C287" s="1"/>
      <c r="G287" s="10"/>
      <c r="I287" s="10"/>
      <c r="J287" s="17"/>
    </row>
    <row r="288" spans="3:10" x14ac:dyDescent="0.25">
      <c r="C288" s="1"/>
      <c r="G288" s="10"/>
      <c r="I288" s="10"/>
      <c r="J288" s="17"/>
    </row>
    <row r="289" spans="3:10" x14ac:dyDescent="0.25">
      <c r="C289" s="1"/>
      <c r="G289" s="10"/>
      <c r="I289" s="10"/>
      <c r="J289" s="17"/>
    </row>
    <row r="290" spans="3:10" x14ac:dyDescent="0.25">
      <c r="C290" s="1"/>
      <c r="G290" s="10"/>
      <c r="I290" s="10"/>
      <c r="J290" s="17"/>
    </row>
    <row r="291" spans="3:10" x14ac:dyDescent="0.25">
      <c r="C291" s="1"/>
      <c r="G291" s="10"/>
      <c r="I291" s="10"/>
      <c r="J291" s="17"/>
    </row>
    <row r="292" spans="3:10" x14ac:dyDescent="0.25">
      <c r="C292" s="1"/>
      <c r="G292" s="10"/>
      <c r="I292" s="10"/>
      <c r="J292" s="17"/>
    </row>
    <row r="293" spans="3:10" x14ac:dyDescent="0.25">
      <c r="C293" s="1"/>
      <c r="G293" s="10"/>
      <c r="I293" s="10"/>
      <c r="J293" s="17"/>
    </row>
    <row r="294" spans="3:10" x14ac:dyDescent="0.25">
      <c r="C294" s="1"/>
      <c r="G294" s="10"/>
      <c r="I294" s="10"/>
      <c r="J294" s="17"/>
    </row>
    <row r="295" spans="3:10" x14ac:dyDescent="0.25">
      <c r="C295" s="1"/>
      <c r="G295" s="10"/>
      <c r="I295" s="10"/>
      <c r="J295" s="17"/>
    </row>
    <row r="296" spans="3:10" x14ac:dyDescent="0.25">
      <c r="C296" s="1"/>
      <c r="G296" s="10"/>
      <c r="I296" s="10"/>
      <c r="J296" s="17"/>
    </row>
    <row r="297" spans="3:10" x14ac:dyDescent="0.25">
      <c r="C297" s="1"/>
      <c r="G297" s="10"/>
      <c r="I297" s="10"/>
      <c r="J297" s="17"/>
    </row>
    <row r="298" spans="3:10" x14ac:dyDescent="0.25">
      <c r="C298" s="1"/>
      <c r="G298" s="10"/>
      <c r="I298" s="10"/>
      <c r="J298" s="17"/>
    </row>
    <row r="299" spans="3:10" x14ac:dyDescent="0.25">
      <c r="C299" s="1"/>
      <c r="G299" s="10"/>
      <c r="I299" s="10"/>
      <c r="J299" s="17"/>
    </row>
    <row r="300" spans="3:10" x14ac:dyDescent="0.25">
      <c r="C300" s="1"/>
      <c r="G300" s="10"/>
      <c r="I300" s="10"/>
      <c r="J300" s="17"/>
    </row>
    <row r="301" spans="3:10" x14ac:dyDescent="0.25">
      <c r="C301" s="1"/>
      <c r="G301" s="10"/>
      <c r="I301" s="10"/>
      <c r="J301" s="17"/>
    </row>
    <row r="302" spans="3:10" x14ac:dyDescent="0.25">
      <c r="C302" s="1"/>
      <c r="G302" s="10"/>
      <c r="I302" s="10"/>
      <c r="J302" s="17"/>
    </row>
    <row r="303" spans="3:10" x14ac:dyDescent="0.25">
      <c r="C303" s="1"/>
      <c r="G303" s="10"/>
      <c r="I303" s="10"/>
      <c r="J303" s="17"/>
    </row>
    <row r="304" spans="3:10" x14ac:dyDescent="0.25">
      <c r="C304" s="1"/>
      <c r="G304" s="10"/>
      <c r="I304" s="10"/>
      <c r="J304" s="17"/>
    </row>
    <row r="305" spans="3:10" x14ac:dyDescent="0.25">
      <c r="C305" s="1"/>
      <c r="G305" s="10"/>
      <c r="I305" s="10"/>
      <c r="J305" s="17"/>
    </row>
    <row r="306" spans="3:10" x14ac:dyDescent="0.25">
      <c r="C306" s="1"/>
      <c r="G306" s="10"/>
      <c r="I306" s="10"/>
      <c r="J306" s="17"/>
    </row>
    <row r="307" spans="3:10" x14ac:dyDescent="0.25">
      <c r="C307" s="1"/>
      <c r="G307" s="10"/>
      <c r="I307" s="10"/>
      <c r="J307" s="17"/>
    </row>
    <row r="308" spans="3:10" x14ac:dyDescent="0.25">
      <c r="C308" s="1"/>
      <c r="G308" s="10"/>
      <c r="I308" s="10"/>
      <c r="J308" s="17"/>
    </row>
    <row r="309" spans="3:10" x14ac:dyDescent="0.25">
      <c r="C309" s="1"/>
      <c r="G309" s="10"/>
      <c r="I309" s="10"/>
      <c r="J309" s="17"/>
    </row>
    <row r="310" spans="3:10" x14ac:dyDescent="0.25">
      <c r="C310" s="1"/>
      <c r="G310" s="10"/>
      <c r="I310" s="10"/>
      <c r="J310" s="17"/>
    </row>
    <row r="311" spans="3:10" x14ac:dyDescent="0.25">
      <c r="C311" s="1"/>
      <c r="G311" s="10"/>
      <c r="I311" s="10"/>
      <c r="J311" s="17"/>
    </row>
    <row r="312" spans="3:10" x14ac:dyDescent="0.25">
      <c r="C312" s="1"/>
      <c r="G312" s="10"/>
      <c r="I312" s="10"/>
      <c r="J312" s="17"/>
    </row>
    <row r="313" spans="3:10" x14ac:dyDescent="0.25">
      <c r="C313" s="1"/>
      <c r="G313" s="10"/>
      <c r="I313" s="10"/>
      <c r="J313" s="17"/>
    </row>
    <row r="314" spans="3:10" x14ac:dyDescent="0.25">
      <c r="C314" s="1"/>
      <c r="G314" s="10"/>
      <c r="I314" s="10"/>
      <c r="J314" s="17"/>
    </row>
    <row r="315" spans="3:10" x14ac:dyDescent="0.25">
      <c r="C315" s="1"/>
      <c r="G315" s="10"/>
      <c r="I315" s="10"/>
      <c r="J315" s="17"/>
    </row>
    <row r="316" spans="3:10" x14ac:dyDescent="0.25">
      <c r="C316" s="1"/>
      <c r="G316" s="10"/>
      <c r="I316" s="10"/>
      <c r="J316" s="17"/>
    </row>
    <row r="317" spans="3:10" x14ac:dyDescent="0.25">
      <c r="C317" s="1"/>
      <c r="G317" s="10"/>
      <c r="I317" s="10"/>
      <c r="J317" s="17"/>
    </row>
    <row r="318" spans="3:10" x14ac:dyDescent="0.25">
      <c r="C318" s="1"/>
      <c r="G318" s="10"/>
      <c r="I318" s="10"/>
      <c r="J318" s="17"/>
    </row>
    <row r="319" spans="3:10" x14ac:dyDescent="0.25">
      <c r="C319" s="1"/>
      <c r="G319" s="10"/>
      <c r="I319" s="10"/>
      <c r="J319" s="17"/>
    </row>
    <row r="320" spans="3:10" x14ac:dyDescent="0.25">
      <c r="C320" s="1"/>
      <c r="G320" s="10"/>
      <c r="I320" s="10"/>
      <c r="J320" s="17"/>
    </row>
    <row r="321" spans="3:10" x14ac:dyDescent="0.25">
      <c r="C321" s="1"/>
      <c r="G321" s="10"/>
      <c r="I321" s="10"/>
      <c r="J321" s="17"/>
    </row>
    <row r="322" spans="3:10" x14ac:dyDescent="0.25">
      <c r="C322" s="1"/>
      <c r="G322" s="10"/>
      <c r="I322" s="10"/>
      <c r="J322" s="17"/>
    </row>
    <row r="323" spans="3:10" x14ac:dyDescent="0.25">
      <c r="C323" s="1"/>
      <c r="G323" s="10"/>
      <c r="I323" s="10"/>
      <c r="J323" s="17"/>
    </row>
    <row r="324" spans="3:10" x14ac:dyDescent="0.25">
      <c r="C324" s="1"/>
      <c r="G324" s="10"/>
      <c r="I324" s="10"/>
      <c r="J324" s="17"/>
    </row>
    <row r="325" spans="3:10" x14ac:dyDescent="0.25">
      <c r="C325" s="1"/>
      <c r="G325" s="10"/>
      <c r="I325" s="10"/>
      <c r="J325" s="17"/>
    </row>
    <row r="326" spans="3:10" x14ac:dyDescent="0.25">
      <c r="C326" s="1"/>
      <c r="G326" s="10"/>
      <c r="I326" s="10"/>
      <c r="J326" s="17"/>
    </row>
    <row r="327" spans="3:10" x14ac:dyDescent="0.25">
      <c r="C327" s="1"/>
      <c r="G327" s="10"/>
      <c r="I327" s="10"/>
      <c r="J327" s="17"/>
    </row>
    <row r="328" spans="3:10" x14ac:dyDescent="0.25">
      <c r="C328" s="1"/>
      <c r="G328" s="10"/>
      <c r="I328" s="10"/>
      <c r="J328" s="17"/>
    </row>
    <row r="329" spans="3:10" x14ac:dyDescent="0.25">
      <c r="C329" s="1"/>
      <c r="G329" s="10"/>
      <c r="I329" s="10"/>
      <c r="J329" s="17"/>
    </row>
    <row r="330" spans="3:10" x14ac:dyDescent="0.25">
      <c r="C330" s="1"/>
      <c r="G330" s="10"/>
      <c r="I330" s="10"/>
      <c r="J330" s="17"/>
    </row>
    <row r="331" spans="3:10" x14ac:dyDescent="0.25">
      <c r="C331" s="1"/>
      <c r="G331" s="10"/>
      <c r="I331" s="10"/>
      <c r="J331" s="17"/>
    </row>
    <row r="332" spans="3:10" x14ac:dyDescent="0.25">
      <c r="C332" s="1"/>
      <c r="G332" s="10"/>
      <c r="I332" s="10"/>
      <c r="J332" s="17"/>
    </row>
    <row r="333" spans="3:10" x14ac:dyDescent="0.25">
      <c r="C333" s="1"/>
      <c r="G333" s="10"/>
      <c r="I333" s="10"/>
      <c r="J333" s="17"/>
    </row>
    <row r="334" spans="3:10" x14ac:dyDescent="0.25">
      <c r="C334" s="1"/>
      <c r="G334" s="10"/>
      <c r="I334" s="10"/>
      <c r="J334" s="17"/>
    </row>
    <row r="335" spans="3:10" x14ac:dyDescent="0.25">
      <c r="C335" s="1"/>
      <c r="G335" s="10"/>
      <c r="I335" s="10"/>
      <c r="J335" s="17"/>
    </row>
    <row r="336" spans="3:10" x14ac:dyDescent="0.25">
      <c r="C336" s="1"/>
      <c r="G336" s="10"/>
      <c r="I336" s="10"/>
      <c r="J336" s="17"/>
    </row>
    <row r="337" spans="3:10" x14ac:dyDescent="0.25">
      <c r="C337" s="1"/>
      <c r="G337" s="10"/>
      <c r="I337" s="10"/>
      <c r="J337" s="17"/>
    </row>
    <row r="338" spans="3:10" x14ac:dyDescent="0.25">
      <c r="C338" s="1"/>
      <c r="G338" s="10"/>
      <c r="I338" s="10"/>
      <c r="J338" s="17"/>
    </row>
    <row r="339" spans="3:10" x14ac:dyDescent="0.25">
      <c r="C339" s="1"/>
      <c r="G339" s="10"/>
      <c r="I339" s="10"/>
      <c r="J339" s="17"/>
    </row>
    <row r="340" spans="3:10" x14ac:dyDescent="0.25">
      <c r="C340" s="1"/>
      <c r="G340" s="10"/>
      <c r="I340" s="10"/>
      <c r="J340" s="17"/>
    </row>
    <row r="341" spans="3:10" x14ac:dyDescent="0.25">
      <c r="C341" s="1"/>
      <c r="G341" s="10"/>
      <c r="I341" s="10"/>
      <c r="J341" s="17"/>
    </row>
    <row r="342" spans="3:10" x14ac:dyDescent="0.25">
      <c r="C342" s="1"/>
      <c r="G342" s="10"/>
      <c r="I342" s="10"/>
      <c r="J342" s="17"/>
    </row>
    <row r="343" spans="3:10" x14ac:dyDescent="0.25">
      <c r="C343" s="1"/>
      <c r="G343" s="10"/>
      <c r="I343" s="10"/>
      <c r="J343" s="17"/>
    </row>
    <row r="344" spans="3:10" x14ac:dyDescent="0.25">
      <c r="C344" s="1"/>
      <c r="G344" s="10"/>
      <c r="I344" s="10"/>
      <c r="J344" s="17"/>
    </row>
    <row r="345" spans="3:10" x14ac:dyDescent="0.25">
      <c r="C345" s="1"/>
      <c r="G345" s="10"/>
      <c r="I345" s="10"/>
      <c r="J345" s="17"/>
    </row>
    <row r="346" spans="3:10" x14ac:dyDescent="0.25">
      <c r="C346" s="1"/>
      <c r="G346" s="10"/>
      <c r="I346" s="10"/>
      <c r="J346" s="17"/>
    </row>
    <row r="347" spans="3:10" x14ac:dyDescent="0.25">
      <c r="C347" s="1"/>
      <c r="G347" s="10"/>
      <c r="I347" s="10"/>
      <c r="J347" s="17"/>
    </row>
    <row r="348" spans="3:10" x14ac:dyDescent="0.25">
      <c r="C348" s="1"/>
      <c r="G348" s="10"/>
      <c r="I348" s="10"/>
      <c r="J348" s="17"/>
    </row>
    <row r="349" spans="3:10" x14ac:dyDescent="0.25">
      <c r="C349" s="1"/>
      <c r="G349" s="10"/>
      <c r="I349" s="10"/>
      <c r="J349" s="17"/>
    </row>
    <row r="350" spans="3:10" x14ac:dyDescent="0.25">
      <c r="C350" s="1"/>
      <c r="G350" s="10"/>
      <c r="I350" s="10"/>
      <c r="J350" s="17"/>
    </row>
    <row r="351" spans="3:10" x14ac:dyDescent="0.25">
      <c r="C351" s="1"/>
      <c r="G351" s="10"/>
      <c r="I351" s="10"/>
      <c r="J351" s="17"/>
    </row>
    <row r="352" spans="3:10" x14ac:dyDescent="0.25">
      <c r="C352" s="1"/>
      <c r="G352" s="10"/>
      <c r="I352" s="10"/>
      <c r="J352" s="17"/>
    </row>
    <row r="353" spans="3:10" x14ac:dyDescent="0.25">
      <c r="C353" s="1"/>
      <c r="G353" s="10"/>
      <c r="I353" s="10"/>
      <c r="J353" s="17"/>
    </row>
    <row r="354" spans="3:10" x14ac:dyDescent="0.25">
      <c r="C354" s="1"/>
      <c r="G354" s="10"/>
      <c r="I354" s="10"/>
      <c r="J354" s="17"/>
    </row>
    <row r="355" spans="3:10" x14ac:dyDescent="0.25">
      <c r="C355" s="1"/>
      <c r="G355" s="10"/>
      <c r="I355" s="10"/>
      <c r="J355" s="17"/>
    </row>
    <row r="356" spans="3:10" x14ac:dyDescent="0.25">
      <c r="C356" s="1"/>
      <c r="G356" s="10"/>
      <c r="I356" s="10"/>
      <c r="J356" s="17"/>
    </row>
    <row r="357" spans="3:10" x14ac:dyDescent="0.25">
      <c r="C357" s="1"/>
      <c r="G357" s="10"/>
      <c r="I357" s="10"/>
      <c r="J357" s="17"/>
    </row>
    <row r="358" spans="3:10" x14ac:dyDescent="0.25">
      <c r="C358" s="1"/>
      <c r="G358" s="10"/>
      <c r="I358" s="10"/>
      <c r="J358" s="17"/>
    </row>
    <row r="359" spans="3:10" x14ac:dyDescent="0.25">
      <c r="C359" s="1"/>
      <c r="G359" s="10"/>
      <c r="I359" s="10"/>
      <c r="J359" s="17"/>
    </row>
    <row r="360" spans="3:10" x14ac:dyDescent="0.25">
      <c r="C360" s="1"/>
      <c r="G360" s="10"/>
      <c r="I360" s="10"/>
      <c r="J360" s="17"/>
    </row>
    <row r="361" spans="3:10" x14ac:dyDescent="0.25">
      <c r="C361" s="1"/>
      <c r="G361" s="10"/>
      <c r="I361" s="10"/>
      <c r="J361" s="17"/>
    </row>
    <row r="362" spans="3:10" x14ac:dyDescent="0.25">
      <c r="C362" s="1"/>
      <c r="G362" s="10"/>
      <c r="I362" s="10"/>
      <c r="J362" s="17"/>
    </row>
    <row r="363" spans="3:10" x14ac:dyDescent="0.25">
      <c r="C363" s="1"/>
      <c r="G363" s="10"/>
      <c r="I363" s="10"/>
      <c r="J363" s="17"/>
    </row>
    <row r="364" spans="3:10" x14ac:dyDescent="0.25">
      <c r="C364" s="1"/>
      <c r="G364" s="10"/>
      <c r="I364" s="10"/>
      <c r="J364" s="17"/>
    </row>
    <row r="365" spans="3:10" x14ac:dyDescent="0.25">
      <c r="C365" s="1"/>
      <c r="G365" s="10"/>
      <c r="I365" s="10"/>
      <c r="J365" s="17"/>
    </row>
    <row r="366" spans="3:10" x14ac:dyDescent="0.25">
      <c r="C366" s="1"/>
      <c r="G366" s="10"/>
      <c r="I366" s="10"/>
      <c r="J366" s="17"/>
    </row>
    <row r="367" spans="3:10" x14ac:dyDescent="0.25">
      <c r="C367" s="1"/>
      <c r="G367" s="10"/>
      <c r="I367" s="10"/>
      <c r="J367" s="17"/>
    </row>
    <row r="368" spans="3:10" x14ac:dyDescent="0.25">
      <c r="C368" s="1"/>
      <c r="G368" s="10"/>
      <c r="I368" s="10"/>
      <c r="J368" s="17"/>
    </row>
    <row r="369" spans="2:10" x14ac:dyDescent="0.25">
      <c r="B369" s="1"/>
      <c r="C369" s="1"/>
      <c r="G369" s="10"/>
      <c r="I369" s="10"/>
      <c r="J369" s="17"/>
    </row>
    <row r="370" spans="2:10" x14ac:dyDescent="0.25">
      <c r="C370" s="1"/>
      <c r="G370" s="10"/>
      <c r="I370" s="10"/>
      <c r="J370" s="17"/>
    </row>
    <row r="371" spans="2:10" x14ac:dyDescent="0.25">
      <c r="C371" s="1"/>
      <c r="G371" s="10"/>
      <c r="I371" s="10"/>
      <c r="J371" s="17"/>
    </row>
    <row r="372" spans="2:10" x14ac:dyDescent="0.25">
      <c r="C372" s="1"/>
      <c r="G372" s="10"/>
      <c r="I372" s="10"/>
      <c r="J372" s="17"/>
    </row>
    <row r="373" spans="2:10" x14ac:dyDescent="0.25">
      <c r="C373" s="1"/>
      <c r="G373" s="10"/>
      <c r="I373" s="10"/>
      <c r="J373" s="17"/>
    </row>
    <row r="374" spans="2:10" x14ac:dyDescent="0.25">
      <c r="C374" s="1"/>
      <c r="G374" s="10"/>
      <c r="I374" s="10"/>
      <c r="J374" s="17"/>
    </row>
    <row r="375" spans="2:10" x14ac:dyDescent="0.25">
      <c r="C375" s="1"/>
      <c r="G375" s="10"/>
      <c r="I375" s="10"/>
      <c r="J375" s="17"/>
    </row>
    <row r="376" spans="2:10" x14ac:dyDescent="0.25">
      <c r="C376" s="1"/>
      <c r="G376" s="10"/>
      <c r="I376" s="10"/>
      <c r="J376" s="17"/>
    </row>
    <row r="377" spans="2:10" x14ac:dyDescent="0.25">
      <c r="C377" s="1"/>
      <c r="G377" s="10"/>
      <c r="I377" s="10"/>
      <c r="J377" s="17"/>
    </row>
    <row r="378" spans="2:10" x14ac:dyDescent="0.25">
      <c r="C378" s="1"/>
      <c r="G378" s="10"/>
      <c r="I378" s="10"/>
      <c r="J378" s="17"/>
    </row>
    <row r="379" spans="2:10" x14ac:dyDescent="0.25">
      <c r="C379" s="1"/>
      <c r="G379" s="10"/>
      <c r="I379" s="10"/>
      <c r="J379" s="17"/>
    </row>
    <row r="380" spans="2:10" x14ac:dyDescent="0.25">
      <c r="C380" s="1"/>
      <c r="G380" s="10"/>
      <c r="I380" s="10"/>
      <c r="J380" s="17"/>
    </row>
    <row r="381" spans="2:10" x14ac:dyDescent="0.25">
      <c r="C381" s="1"/>
      <c r="G381" s="10"/>
      <c r="I381" s="10"/>
      <c r="J381" s="17"/>
    </row>
    <row r="382" spans="2:10" x14ac:dyDescent="0.25">
      <c r="C382" s="1"/>
      <c r="G382" s="10"/>
      <c r="I382" s="10"/>
      <c r="J382" s="17"/>
    </row>
    <row r="383" spans="2:10" x14ac:dyDescent="0.25">
      <c r="C383" s="1"/>
      <c r="G383" s="10"/>
      <c r="I383" s="10"/>
      <c r="J383" s="17"/>
    </row>
    <row r="384" spans="2:10" x14ac:dyDescent="0.25">
      <c r="C384" s="1"/>
      <c r="G384" s="10"/>
      <c r="I384" s="10"/>
      <c r="J384" s="17"/>
    </row>
    <row r="385" spans="2:10" x14ac:dyDescent="0.25">
      <c r="C385" s="1"/>
      <c r="G385" s="10"/>
      <c r="I385" s="10"/>
      <c r="J385" s="17"/>
    </row>
    <row r="386" spans="2:10" x14ac:dyDescent="0.25">
      <c r="C386" s="1"/>
      <c r="G386" s="10"/>
      <c r="I386" s="10"/>
      <c r="J386" s="17"/>
    </row>
    <row r="387" spans="2:10" x14ac:dyDescent="0.25">
      <c r="C387" s="1"/>
      <c r="G387" s="10"/>
      <c r="I387" s="10"/>
      <c r="J387" s="17"/>
    </row>
    <row r="388" spans="2:10" x14ac:dyDescent="0.25">
      <c r="C388" s="1"/>
      <c r="G388" s="10"/>
      <c r="I388" s="10"/>
      <c r="J388" s="17"/>
    </row>
    <row r="389" spans="2:10" x14ac:dyDescent="0.25">
      <c r="C389" s="1"/>
      <c r="G389" s="10"/>
      <c r="I389" s="10"/>
      <c r="J389" s="17"/>
    </row>
    <row r="390" spans="2:10" x14ac:dyDescent="0.25">
      <c r="C390" s="1"/>
      <c r="G390" s="10"/>
      <c r="I390" s="10"/>
      <c r="J390" s="17"/>
    </row>
    <row r="391" spans="2:10" x14ac:dyDescent="0.25">
      <c r="C391" s="1"/>
      <c r="G391" s="10"/>
      <c r="I391" s="10"/>
      <c r="J391" s="17"/>
    </row>
    <row r="392" spans="2:10" x14ac:dyDescent="0.25">
      <c r="C392" s="1"/>
      <c r="G392" s="10"/>
      <c r="I392" s="10"/>
      <c r="J392" s="17"/>
    </row>
    <row r="393" spans="2:10" x14ac:dyDescent="0.25">
      <c r="B393" s="1"/>
      <c r="C393" s="5"/>
      <c r="G393" s="10"/>
      <c r="I393" s="10"/>
      <c r="J393" s="17"/>
    </row>
    <row r="394" spans="2:10" x14ac:dyDescent="0.25">
      <c r="C394" s="1"/>
      <c r="G394" s="10"/>
      <c r="I394" s="10"/>
      <c r="J394" s="17"/>
    </row>
    <row r="395" spans="2:10" x14ac:dyDescent="0.25">
      <c r="C395" s="1"/>
      <c r="G395" s="10"/>
      <c r="I395" s="10"/>
      <c r="J395" s="17"/>
    </row>
    <row r="396" spans="2:10" x14ac:dyDescent="0.25">
      <c r="C396" s="1"/>
      <c r="G396" s="10"/>
      <c r="I396" s="10"/>
      <c r="J396" s="17"/>
    </row>
    <row r="397" spans="2:10" x14ac:dyDescent="0.25">
      <c r="C397" s="1"/>
      <c r="G397" s="10"/>
      <c r="I397" s="10"/>
      <c r="J397" s="17"/>
    </row>
    <row r="398" spans="2:10" x14ac:dyDescent="0.25">
      <c r="C398" s="1"/>
      <c r="G398" s="10"/>
      <c r="I398" s="10"/>
      <c r="J398" s="17"/>
    </row>
    <row r="399" spans="2:10" x14ac:dyDescent="0.25">
      <c r="C399" s="1"/>
      <c r="G399" s="10"/>
      <c r="I399" s="10"/>
      <c r="J399" s="17"/>
    </row>
    <row r="400" spans="2:10" x14ac:dyDescent="0.25">
      <c r="C400" s="1"/>
      <c r="G400" s="10"/>
      <c r="I400" s="10"/>
      <c r="J400" s="17"/>
    </row>
    <row r="401" spans="3:10" x14ac:dyDescent="0.25">
      <c r="C401" s="1"/>
      <c r="G401" s="10"/>
      <c r="I401" s="10"/>
      <c r="J401" s="17"/>
    </row>
    <row r="402" spans="3:10" x14ac:dyDescent="0.25">
      <c r="C402" s="1"/>
      <c r="G402" s="10"/>
      <c r="I402" s="10"/>
      <c r="J402" s="17"/>
    </row>
    <row r="403" spans="3:10" x14ac:dyDescent="0.25">
      <c r="C403" s="1"/>
      <c r="G403" s="10"/>
      <c r="I403" s="10"/>
      <c r="J403" s="17"/>
    </row>
    <row r="404" spans="3:10" x14ac:dyDescent="0.25">
      <c r="C404" s="1"/>
      <c r="G404" s="10"/>
      <c r="I404" s="10"/>
      <c r="J404" s="17"/>
    </row>
    <row r="405" spans="3:10" x14ac:dyDescent="0.25">
      <c r="C405" s="1"/>
      <c r="G405" s="10"/>
      <c r="I405" s="10"/>
      <c r="J405" s="17"/>
    </row>
    <row r="406" spans="3:10" x14ac:dyDescent="0.25">
      <c r="C406" s="1"/>
      <c r="G406" s="10"/>
      <c r="I406" s="10"/>
      <c r="J406" s="17"/>
    </row>
    <row r="407" spans="3:10" x14ac:dyDescent="0.25">
      <c r="C407" s="1"/>
      <c r="G407" s="10"/>
      <c r="I407" s="10"/>
      <c r="J407" s="17"/>
    </row>
    <row r="408" spans="3:10" x14ac:dyDescent="0.25">
      <c r="C408" s="1"/>
      <c r="G408" s="10"/>
      <c r="I408" s="10"/>
      <c r="J408" s="17"/>
    </row>
    <row r="409" spans="3:10" x14ac:dyDescent="0.25">
      <c r="C409" s="1"/>
      <c r="G409" s="10"/>
      <c r="I409" s="10"/>
      <c r="J409" s="17"/>
    </row>
    <row r="410" spans="3:10" x14ac:dyDescent="0.25">
      <c r="C410" s="1"/>
      <c r="G410" s="10"/>
      <c r="I410" s="10"/>
      <c r="J410" s="17"/>
    </row>
    <row r="411" spans="3:10" x14ac:dyDescent="0.25">
      <c r="C411" s="1"/>
      <c r="G411" s="10"/>
      <c r="I411" s="10"/>
      <c r="J411" s="17"/>
    </row>
    <row r="412" spans="3:10" x14ac:dyDescent="0.25">
      <c r="C412" s="1"/>
      <c r="G412" s="10"/>
      <c r="I412" s="10"/>
      <c r="J412" s="17"/>
    </row>
    <row r="413" spans="3:10" x14ac:dyDescent="0.25">
      <c r="C413" s="1"/>
      <c r="G413" s="10"/>
      <c r="I413" s="10"/>
      <c r="J413" s="17"/>
    </row>
    <row r="414" spans="3:10" x14ac:dyDescent="0.25">
      <c r="C414" s="1"/>
      <c r="G414" s="10"/>
      <c r="I414" s="10"/>
      <c r="J414" s="17"/>
    </row>
    <row r="415" spans="3:10" x14ac:dyDescent="0.25">
      <c r="C415" s="1"/>
      <c r="G415" s="10"/>
      <c r="I415" s="10"/>
      <c r="J415" s="17"/>
    </row>
    <row r="416" spans="3:10" x14ac:dyDescent="0.25">
      <c r="C416" s="1"/>
      <c r="G416" s="10"/>
      <c r="I416" s="10"/>
      <c r="J416" s="17"/>
    </row>
    <row r="417" spans="2:10" x14ac:dyDescent="0.25">
      <c r="C417" s="1"/>
      <c r="G417" s="10"/>
      <c r="I417" s="10"/>
      <c r="J417" s="17"/>
    </row>
    <row r="418" spans="2:10" x14ac:dyDescent="0.25">
      <c r="C418" s="1"/>
      <c r="G418" s="10"/>
      <c r="I418" s="10"/>
      <c r="J418" s="17"/>
    </row>
    <row r="419" spans="2:10" x14ac:dyDescent="0.25">
      <c r="C419" s="1"/>
      <c r="G419" s="10"/>
      <c r="I419" s="10"/>
      <c r="J419" s="17"/>
    </row>
    <row r="420" spans="2:10" x14ac:dyDescent="0.25">
      <c r="B420" s="1"/>
      <c r="C420" s="5"/>
      <c r="G420" s="10"/>
      <c r="I420" s="10"/>
      <c r="J420" s="17"/>
    </row>
    <row r="421" spans="2:10" x14ac:dyDescent="0.25">
      <c r="C421" s="1"/>
      <c r="E421" s="10"/>
      <c r="G421" s="10"/>
      <c r="I421" s="10"/>
      <c r="J421" s="17"/>
    </row>
    <row r="422" spans="2:10" x14ac:dyDescent="0.25">
      <c r="C422" s="1"/>
      <c r="G422" s="10"/>
      <c r="I422" s="10"/>
      <c r="J422" s="17"/>
    </row>
    <row r="423" spans="2:10" x14ac:dyDescent="0.25">
      <c r="C423" s="1"/>
      <c r="G423" s="10"/>
      <c r="I423" s="10"/>
      <c r="J423" s="17"/>
    </row>
    <row r="424" spans="2:10" x14ac:dyDescent="0.25">
      <c r="C424" s="1"/>
      <c r="G424" s="10"/>
      <c r="I424" s="10"/>
      <c r="J424" s="17"/>
    </row>
    <row r="425" spans="2:10" x14ac:dyDescent="0.25">
      <c r="C425" s="1"/>
      <c r="G425" s="10"/>
      <c r="I425" s="10"/>
      <c r="J425" s="17"/>
    </row>
    <row r="426" spans="2:10" x14ac:dyDescent="0.25">
      <c r="C426" s="1"/>
      <c r="G426" s="10"/>
      <c r="I426" s="10"/>
      <c r="J426" s="17"/>
    </row>
    <row r="427" spans="2:10" x14ac:dyDescent="0.25">
      <c r="C427" s="1"/>
      <c r="G427" s="10"/>
      <c r="I427" s="10"/>
      <c r="J427" s="17"/>
    </row>
    <row r="428" spans="2:10" x14ac:dyDescent="0.25">
      <c r="C428" s="1"/>
      <c r="G428" s="10"/>
      <c r="I428" s="10"/>
      <c r="J428" s="17"/>
    </row>
    <row r="429" spans="2:10" x14ac:dyDescent="0.25">
      <c r="C429" s="1"/>
      <c r="G429" s="10"/>
      <c r="I429" s="10"/>
      <c r="J429" s="17"/>
    </row>
    <row r="430" spans="2:10" x14ac:dyDescent="0.25">
      <c r="C430" s="1"/>
      <c r="G430" s="10"/>
      <c r="I430" s="10"/>
      <c r="J430" s="17"/>
    </row>
    <row r="431" spans="2:10" x14ac:dyDescent="0.25">
      <c r="C431" s="1"/>
      <c r="G431" s="10"/>
      <c r="I431" s="10"/>
      <c r="J431" s="17"/>
    </row>
    <row r="432" spans="2:10" x14ac:dyDescent="0.25">
      <c r="C432" s="1"/>
      <c r="G432" s="10"/>
      <c r="I432" s="10"/>
      <c r="J432" s="17"/>
    </row>
    <row r="433" spans="2:10" x14ac:dyDescent="0.25">
      <c r="C433" s="1"/>
      <c r="G433" s="10"/>
      <c r="I433" s="10"/>
      <c r="J433" s="17"/>
    </row>
    <row r="434" spans="2:10" x14ac:dyDescent="0.25">
      <c r="C434" s="1"/>
      <c r="G434" s="10"/>
      <c r="I434" s="10"/>
      <c r="J434" s="17"/>
    </row>
    <row r="435" spans="2:10" x14ac:dyDescent="0.25">
      <c r="C435" s="1"/>
      <c r="G435" s="10"/>
      <c r="I435" s="10"/>
      <c r="J435" s="17"/>
    </row>
    <row r="436" spans="2:10" x14ac:dyDescent="0.25">
      <c r="C436" s="1"/>
      <c r="G436" s="10"/>
      <c r="I436" s="10"/>
      <c r="J436" s="17"/>
    </row>
    <row r="437" spans="2:10" x14ac:dyDescent="0.25">
      <c r="C437" s="1"/>
      <c r="G437" s="10"/>
      <c r="I437" s="10"/>
      <c r="J437" s="17"/>
    </row>
    <row r="438" spans="2:10" x14ac:dyDescent="0.25">
      <c r="C438" s="1"/>
      <c r="G438" s="10"/>
      <c r="I438" s="10"/>
      <c r="J438" s="17"/>
    </row>
    <row r="439" spans="2:10" x14ac:dyDescent="0.25">
      <c r="C439" s="1"/>
      <c r="G439" s="10"/>
      <c r="I439" s="10"/>
      <c r="J439" s="17"/>
    </row>
    <row r="440" spans="2:10" x14ac:dyDescent="0.25">
      <c r="C440" s="1"/>
      <c r="G440" s="10"/>
      <c r="I440" s="10"/>
      <c r="J440" s="17"/>
    </row>
    <row r="441" spans="2:10" x14ac:dyDescent="0.25">
      <c r="C441" s="1"/>
      <c r="G441" s="10"/>
      <c r="I441" s="10"/>
      <c r="J441" s="17"/>
    </row>
    <row r="442" spans="2:10" x14ac:dyDescent="0.25">
      <c r="C442" s="1"/>
      <c r="G442" s="10"/>
      <c r="I442" s="10"/>
      <c r="J442" s="17"/>
    </row>
    <row r="443" spans="2:10" x14ac:dyDescent="0.25">
      <c r="C443" s="1"/>
      <c r="G443" s="10"/>
      <c r="I443" s="10"/>
      <c r="J443" s="17"/>
    </row>
    <row r="444" spans="2:10" x14ac:dyDescent="0.25">
      <c r="C444" s="1"/>
      <c r="G444" s="10"/>
      <c r="I444" s="10"/>
      <c r="J444" s="17"/>
    </row>
    <row r="445" spans="2:10" x14ac:dyDescent="0.25">
      <c r="B445" s="3"/>
      <c r="C445" s="1"/>
      <c r="E445" s="3"/>
      <c r="G445" s="10"/>
      <c r="I445" s="10"/>
      <c r="J445" s="17"/>
    </row>
    <row r="446" spans="2:10" x14ac:dyDescent="0.25">
      <c r="C446" s="1"/>
      <c r="G446" s="10"/>
      <c r="I446" s="10"/>
      <c r="J446" s="17"/>
    </row>
    <row r="447" spans="2:10" x14ac:dyDescent="0.25">
      <c r="C447" s="1"/>
      <c r="G447" s="10"/>
      <c r="I447" s="10"/>
      <c r="J447" s="17"/>
    </row>
    <row r="448" spans="2:10" x14ac:dyDescent="0.25">
      <c r="C448" s="1"/>
      <c r="G448" s="10"/>
      <c r="I448" s="10"/>
      <c r="J448" s="17"/>
    </row>
    <row r="449" spans="2:10" x14ac:dyDescent="0.25">
      <c r="C449" s="1"/>
      <c r="G449" s="10"/>
      <c r="I449" s="10"/>
      <c r="J449" s="17"/>
    </row>
    <row r="450" spans="2:10" x14ac:dyDescent="0.25">
      <c r="C450" s="1"/>
      <c r="G450" s="10"/>
      <c r="I450" s="10"/>
      <c r="J450" s="17"/>
    </row>
    <row r="451" spans="2:10" x14ac:dyDescent="0.25">
      <c r="C451" s="1"/>
      <c r="G451" s="10"/>
      <c r="I451" s="10"/>
      <c r="J451" s="17"/>
    </row>
    <row r="452" spans="2:10" x14ac:dyDescent="0.25">
      <c r="C452" s="1"/>
      <c r="G452" s="10"/>
      <c r="I452" s="10"/>
      <c r="J452" s="17"/>
    </row>
    <row r="453" spans="2:10" x14ac:dyDescent="0.25">
      <c r="B453" s="3"/>
      <c r="C453" s="1"/>
      <c r="E453" s="3"/>
      <c r="G453" s="10"/>
      <c r="I453" s="10"/>
      <c r="J453" s="17"/>
    </row>
    <row r="454" spans="2:10" x14ac:dyDescent="0.25">
      <c r="C454" s="1"/>
      <c r="G454" s="10"/>
      <c r="I454" s="10"/>
      <c r="J454" s="17"/>
    </row>
    <row r="455" spans="2:10" x14ac:dyDescent="0.25">
      <c r="C455" s="1"/>
      <c r="G455" s="10"/>
      <c r="I455" s="10"/>
      <c r="J455" s="17"/>
    </row>
    <row r="456" spans="2:10" x14ac:dyDescent="0.25">
      <c r="C456" s="1"/>
      <c r="G456" s="10"/>
      <c r="I456" s="10"/>
      <c r="J456" s="17"/>
    </row>
    <row r="457" spans="2:10" x14ac:dyDescent="0.25">
      <c r="C457" s="1"/>
      <c r="G457" s="10"/>
      <c r="I457" s="10"/>
      <c r="J457" s="17"/>
    </row>
    <row r="458" spans="2:10" x14ac:dyDescent="0.25">
      <c r="C458" s="1"/>
      <c r="G458" s="10"/>
      <c r="I458" s="10"/>
      <c r="J458" s="17"/>
    </row>
    <row r="459" spans="2:10" x14ac:dyDescent="0.25">
      <c r="C459" s="1"/>
      <c r="G459" s="10"/>
      <c r="I459" s="10"/>
      <c r="J459" s="17"/>
    </row>
    <row r="460" spans="2:10" x14ac:dyDescent="0.25">
      <c r="C460" s="1"/>
      <c r="G460" s="10"/>
      <c r="I460" s="10"/>
      <c r="J460" s="17"/>
    </row>
    <row r="461" spans="2:10" x14ac:dyDescent="0.25">
      <c r="C461" s="1"/>
      <c r="G461" s="10"/>
      <c r="I461" s="10"/>
      <c r="J461" s="17"/>
    </row>
    <row r="462" spans="2:10" x14ac:dyDescent="0.25">
      <c r="C462" s="1"/>
      <c r="G462" s="10"/>
      <c r="I462" s="10"/>
      <c r="J462" s="17"/>
    </row>
    <row r="463" spans="2:10" x14ac:dyDescent="0.25">
      <c r="C463" s="1"/>
      <c r="G463" s="10"/>
      <c r="I463" s="10"/>
      <c r="J463" s="17"/>
    </row>
    <row r="464" spans="2:10" x14ac:dyDescent="0.25">
      <c r="C464" s="1"/>
      <c r="G464" s="10"/>
      <c r="I464" s="10"/>
      <c r="J464" s="17"/>
    </row>
    <row r="465" spans="3:10" x14ac:dyDescent="0.25">
      <c r="C465" s="1"/>
      <c r="G465" s="10"/>
      <c r="I465" s="10"/>
      <c r="J465" s="17"/>
    </row>
    <row r="466" spans="3:10" x14ac:dyDescent="0.25">
      <c r="C466" s="1"/>
      <c r="G466" s="10"/>
      <c r="I466" s="10"/>
      <c r="J466" s="17"/>
    </row>
    <row r="467" spans="3:10" x14ac:dyDescent="0.25">
      <c r="C467" s="1"/>
      <c r="G467" s="10"/>
      <c r="I467" s="10"/>
      <c r="J467" s="17"/>
    </row>
    <row r="468" spans="3:10" x14ac:dyDescent="0.25">
      <c r="C468" s="1"/>
      <c r="G468" s="10"/>
      <c r="I468" s="10"/>
      <c r="J468" s="17"/>
    </row>
    <row r="469" spans="3:10" x14ac:dyDescent="0.25">
      <c r="C469" s="1"/>
      <c r="G469" s="10"/>
      <c r="I469" s="10"/>
      <c r="J469" s="17"/>
    </row>
    <row r="470" spans="3:10" x14ac:dyDescent="0.25">
      <c r="C470" s="1"/>
      <c r="G470" s="10"/>
      <c r="I470" s="10"/>
      <c r="J470" s="17"/>
    </row>
    <row r="471" spans="3:10" x14ac:dyDescent="0.25">
      <c r="C471" s="1"/>
      <c r="G471" s="10"/>
      <c r="I471" s="10"/>
      <c r="J471" s="17"/>
    </row>
    <row r="472" spans="3:10" x14ac:dyDescent="0.25">
      <c r="C472" s="1"/>
      <c r="G472" s="10"/>
      <c r="I472" s="10"/>
      <c r="J472" s="17"/>
    </row>
    <row r="473" spans="3:10" x14ac:dyDescent="0.25">
      <c r="C473" s="1"/>
      <c r="G473" s="10"/>
      <c r="I473" s="10"/>
      <c r="J473" s="17"/>
    </row>
    <row r="474" spans="3:10" x14ac:dyDescent="0.25">
      <c r="C474" s="1"/>
      <c r="G474" s="10"/>
      <c r="I474" s="10"/>
      <c r="J474" s="17"/>
    </row>
    <row r="475" spans="3:10" x14ac:dyDescent="0.25">
      <c r="C475" s="1"/>
      <c r="G475" s="10"/>
      <c r="I475" s="10"/>
      <c r="J475" s="17"/>
    </row>
    <row r="476" spans="3:10" x14ac:dyDescent="0.25">
      <c r="C476" s="1"/>
      <c r="G476" s="10"/>
      <c r="I476" s="10"/>
      <c r="J476" s="17"/>
    </row>
    <row r="477" spans="3:10" x14ac:dyDescent="0.25">
      <c r="C477" s="1"/>
      <c r="G477" s="10"/>
      <c r="I477" s="10"/>
      <c r="J477" s="17"/>
    </row>
    <row r="478" spans="3:10" x14ac:dyDescent="0.25">
      <c r="C478" s="1"/>
      <c r="G478" s="10"/>
      <c r="I478" s="10"/>
      <c r="J478" s="17"/>
    </row>
    <row r="479" spans="3:10" x14ac:dyDescent="0.25">
      <c r="C479" s="1"/>
      <c r="G479" s="10"/>
      <c r="I479" s="10"/>
      <c r="J479" s="17"/>
    </row>
    <row r="480" spans="3:10" x14ac:dyDescent="0.25">
      <c r="C480" s="1"/>
      <c r="G480" s="10"/>
      <c r="I480" s="10"/>
      <c r="J480" s="17"/>
    </row>
    <row r="481" spans="3:10" x14ac:dyDescent="0.25">
      <c r="C481" s="1"/>
      <c r="G481" s="10"/>
      <c r="I481" s="10"/>
      <c r="J481" s="17"/>
    </row>
    <row r="482" spans="3:10" x14ac:dyDescent="0.25">
      <c r="C482" s="1"/>
      <c r="G482" s="10"/>
      <c r="I482" s="10"/>
      <c r="J482" s="17"/>
    </row>
    <row r="483" spans="3:10" x14ac:dyDescent="0.25">
      <c r="C483" s="1"/>
      <c r="G483" s="10"/>
      <c r="I483" s="10"/>
      <c r="J483" s="17"/>
    </row>
    <row r="484" spans="3:10" x14ac:dyDescent="0.25">
      <c r="C484" s="1"/>
      <c r="G484" s="10"/>
      <c r="I484" s="10"/>
      <c r="J484" s="17"/>
    </row>
    <row r="485" spans="3:10" x14ac:dyDescent="0.25">
      <c r="C485" s="1"/>
      <c r="G485" s="10"/>
      <c r="I485" s="10"/>
      <c r="J485" s="17"/>
    </row>
    <row r="486" spans="3:10" x14ac:dyDescent="0.25">
      <c r="C486" s="1"/>
      <c r="G486" s="10"/>
      <c r="I486" s="10"/>
      <c r="J486" s="17"/>
    </row>
    <row r="487" spans="3:10" x14ac:dyDescent="0.25">
      <c r="C487" s="1"/>
      <c r="G487" s="10"/>
      <c r="I487" s="10"/>
      <c r="J487" s="17"/>
    </row>
    <row r="488" spans="3:10" x14ac:dyDescent="0.25">
      <c r="C488" s="1"/>
      <c r="G488" s="10"/>
      <c r="I488" s="10"/>
      <c r="J488" s="17"/>
    </row>
    <row r="489" spans="3:10" x14ac:dyDescent="0.25">
      <c r="C489" s="1"/>
      <c r="G489" s="10"/>
      <c r="I489" s="10"/>
      <c r="J489" s="17"/>
    </row>
    <row r="490" spans="3:10" x14ac:dyDescent="0.25">
      <c r="C490" s="1"/>
      <c r="G490" s="10"/>
      <c r="I490" s="10"/>
      <c r="J490" s="17"/>
    </row>
    <row r="491" spans="3:10" x14ac:dyDescent="0.25">
      <c r="C491" s="1"/>
      <c r="G491" s="10"/>
      <c r="I491" s="10"/>
      <c r="J491" s="17"/>
    </row>
    <row r="492" spans="3:10" x14ac:dyDescent="0.25">
      <c r="C492" s="1"/>
      <c r="G492" s="10"/>
      <c r="I492" s="10"/>
      <c r="J492" s="17"/>
    </row>
    <row r="493" spans="3:10" x14ac:dyDescent="0.25">
      <c r="C493" s="1"/>
      <c r="G493" s="10"/>
      <c r="I493" s="10"/>
      <c r="J493" s="17"/>
    </row>
    <row r="494" spans="3:10" x14ac:dyDescent="0.25">
      <c r="C494" s="1"/>
      <c r="G494" s="10"/>
      <c r="I494" s="10"/>
      <c r="J494" s="17"/>
    </row>
    <row r="495" spans="3:10" x14ac:dyDescent="0.25">
      <c r="C495" s="1"/>
      <c r="G495" s="10"/>
      <c r="I495" s="10"/>
      <c r="J495" s="17"/>
    </row>
    <row r="496" spans="3:10" x14ac:dyDescent="0.25">
      <c r="C496" s="1"/>
      <c r="G496" s="10"/>
      <c r="I496" s="10"/>
      <c r="J496" s="17"/>
    </row>
    <row r="497" spans="3:10" x14ac:dyDescent="0.25">
      <c r="C497" s="1"/>
      <c r="G497" s="10"/>
      <c r="I497" s="10"/>
      <c r="J497" s="17"/>
    </row>
    <row r="498" spans="3:10" x14ac:dyDescent="0.25">
      <c r="C498" s="1"/>
      <c r="G498" s="10"/>
      <c r="I498" s="10"/>
      <c r="J498" s="17"/>
    </row>
    <row r="499" spans="3:10" x14ac:dyDescent="0.25">
      <c r="C499" s="1"/>
      <c r="G499" s="10"/>
      <c r="I499" s="10"/>
      <c r="J499" s="17"/>
    </row>
    <row r="500" spans="3:10" x14ac:dyDescent="0.25">
      <c r="C500" s="1"/>
      <c r="G500" s="10"/>
      <c r="I500" s="10"/>
      <c r="J500" s="17"/>
    </row>
    <row r="501" spans="3:10" x14ac:dyDescent="0.25">
      <c r="C501" s="1"/>
      <c r="G501" s="10"/>
      <c r="I501" s="10"/>
      <c r="J501" s="17"/>
    </row>
    <row r="502" spans="3:10" x14ac:dyDescent="0.25">
      <c r="C502" s="1"/>
      <c r="G502" s="10"/>
      <c r="I502" s="10"/>
      <c r="J502" s="17"/>
    </row>
    <row r="503" spans="3:10" x14ac:dyDescent="0.25">
      <c r="C503" s="1"/>
      <c r="G503" s="10"/>
      <c r="I503" s="10"/>
      <c r="J503" s="17"/>
    </row>
    <row r="504" spans="3:10" x14ac:dyDescent="0.25">
      <c r="C504" s="1"/>
      <c r="G504" s="10"/>
      <c r="I504" s="10"/>
      <c r="J504" s="17"/>
    </row>
    <row r="505" spans="3:10" x14ac:dyDescent="0.25">
      <c r="C505" s="1"/>
      <c r="G505" s="10"/>
      <c r="I505" s="10"/>
      <c r="J505" s="17"/>
    </row>
    <row r="506" spans="3:10" x14ac:dyDescent="0.25">
      <c r="C506" s="1"/>
      <c r="G506" s="10"/>
      <c r="I506" s="10"/>
      <c r="J506" s="17"/>
    </row>
    <row r="507" spans="3:10" x14ac:dyDescent="0.25">
      <c r="C507" s="1"/>
      <c r="G507" s="10"/>
      <c r="I507" s="10"/>
      <c r="J507" s="17"/>
    </row>
    <row r="508" spans="3:10" x14ac:dyDescent="0.25">
      <c r="C508" s="1"/>
      <c r="G508" s="10"/>
      <c r="I508" s="10"/>
      <c r="J508" s="17"/>
    </row>
    <row r="509" spans="3:10" x14ac:dyDescent="0.25">
      <c r="C509" s="1"/>
      <c r="G509" s="10"/>
      <c r="I509" s="10"/>
      <c r="J509" s="17"/>
    </row>
    <row r="510" spans="3:10" x14ac:dyDescent="0.25">
      <c r="C510" s="1"/>
      <c r="G510" s="10"/>
      <c r="I510" s="10"/>
      <c r="J510" s="17"/>
    </row>
    <row r="511" spans="3:10" x14ac:dyDescent="0.25">
      <c r="C511" s="1"/>
      <c r="G511" s="10"/>
      <c r="I511" s="10"/>
      <c r="J511" s="17"/>
    </row>
    <row r="512" spans="3:10" x14ac:dyDescent="0.25">
      <c r="C512" s="1"/>
      <c r="G512" s="10"/>
      <c r="I512" s="10"/>
      <c r="J512" s="17"/>
    </row>
    <row r="513" spans="3:10" x14ac:dyDescent="0.25">
      <c r="C513" s="1"/>
      <c r="G513" s="10"/>
      <c r="I513" s="10"/>
      <c r="J513" s="17"/>
    </row>
    <row r="514" spans="3:10" x14ac:dyDescent="0.25">
      <c r="C514" s="1"/>
      <c r="G514" s="10"/>
      <c r="I514" s="10"/>
      <c r="J514" s="17"/>
    </row>
    <row r="515" spans="3:10" x14ac:dyDescent="0.25">
      <c r="C515" s="1"/>
      <c r="G515" s="10"/>
      <c r="I515" s="10"/>
      <c r="J515" s="17"/>
    </row>
    <row r="516" spans="3:10" x14ac:dyDescent="0.25">
      <c r="C516" s="1"/>
      <c r="G516" s="10"/>
      <c r="I516" s="10"/>
      <c r="J516" s="17"/>
    </row>
    <row r="517" spans="3:10" x14ac:dyDescent="0.25">
      <c r="C517" s="1"/>
      <c r="G517" s="10"/>
      <c r="I517" s="10"/>
      <c r="J517" s="17"/>
    </row>
    <row r="518" spans="3:10" x14ac:dyDescent="0.25">
      <c r="C518" s="1"/>
      <c r="G518" s="10"/>
      <c r="I518" s="10"/>
      <c r="J518" s="17"/>
    </row>
    <row r="519" spans="3:10" x14ac:dyDescent="0.25">
      <c r="C519" s="1"/>
      <c r="G519" s="10"/>
      <c r="I519" s="10"/>
      <c r="J519" s="17"/>
    </row>
    <row r="520" spans="3:10" x14ac:dyDescent="0.25">
      <c r="C520" s="1"/>
      <c r="G520" s="10"/>
      <c r="I520" s="10"/>
      <c r="J520" s="17"/>
    </row>
    <row r="521" spans="3:10" x14ac:dyDescent="0.25">
      <c r="C521" s="1"/>
      <c r="G521" s="10"/>
      <c r="I521" s="10"/>
      <c r="J521" s="17"/>
    </row>
    <row r="522" spans="3:10" x14ac:dyDescent="0.25">
      <c r="C522" s="1"/>
      <c r="G522" s="10"/>
      <c r="I522" s="10"/>
      <c r="J522" s="17"/>
    </row>
    <row r="523" spans="3:10" x14ac:dyDescent="0.25">
      <c r="C523" s="1"/>
      <c r="G523" s="10"/>
      <c r="I523" s="10"/>
      <c r="J523" s="17"/>
    </row>
    <row r="524" spans="3:10" x14ac:dyDescent="0.25">
      <c r="C524" s="1"/>
      <c r="G524" s="10"/>
      <c r="I524" s="10"/>
      <c r="J524" s="17"/>
    </row>
    <row r="525" spans="3:10" x14ac:dyDescent="0.25">
      <c r="C525" s="1"/>
      <c r="E525" s="8"/>
      <c r="G525" s="10"/>
      <c r="I525" s="10"/>
      <c r="J525" s="17"/>
    </row>
    <row r="526" spans="3:10" x14ac:dyDescent="0.25">
      <c r="C526" s="1"/>
      <c r="G526" s="10"/>
      <c r="I526" s="10"/>
      <c r="J526" s="17"/>
    </row>
    <row r="527" spans="3:10" x14ac:dyDescent="0.25">
      <c r="C527" s="1"/>
      <c r="G527" s="10"/>
      <c r="I527" s="10"/>
      <c r="J527" s="17"/>
    </row>
    <row r="528" spans="3:10" x14ac:dyDescent="0.25">
      <c r="C528" s="1"/>
      <c r="G528" s="10"/>
      <c r="I528" s="10"/>
      <c r="J528" s="17"/>
    </row>
    <row r="529" spans="2:10" x14ac:dyDescent="0.25">
      <c r="B529" s="3"/>
      <c r="C529" s="1"/>
      <c r="E529" s="3"/>
      <c r="G529" s="10"/>
      <c r="I529" s="10"/>
      <c r="J529" s="17"/>
    </row>
    <row r="530" spans="2:10" x14ac:dyDescent="0.25">
      <c r="C530" s="1"/>
      <c r="G530" s="10"/>
      <c r="I530" s="10"/>
      <c r="J530" s="17"/>
    </row>
    <row r="531" spans="2:10" x14ac:dyDescent="0.25">
      <c r="C531" s="1"/>
      <c r="G531" s="10"/>
      <c r="I531" s="10"/>
      <c r="J531" s="17"/>
    </row>
    <row r="532" spans="2:10" x14ac:dyDescent="0.25">
      <c r="C532" s="1"/>
      <c r="G532" s="10"/>
      <c r="I532" s="10"/>
      <c r="J532" s="17"/>
    </row>
    <row r="533" spans="2:10" x14ac:dyDescent="0.25">
      <c r="B533" s="3"/>
      <c r="C533" s="1"/>
      <c r="E533" s="3"/>
      <c r="G533" s="10"/>
      <c r="I533" s="10"/>
      <c r="J533" s="17"/>
    </row>
    <row r="534" spans="2:10" x14ac:dyDescent="0.25">
      <c r="C534" s="1"/>
      <c r="G534" s="10"/>
      <c r="I534" s="10"/>
      <c r="J534" s="17"/>
    </row>
    <row r="535" spans="2:10" x14ac:dyDescent="0.25">
      <c r="C535" s="1"/>
      <c r="G535" s="10"/>
      <c r="I535" s="10"/>
      <c r="J535" s="17"/>
    </row>
    <row r="536" spans="2:10" x14ac:dyDescent="0.25">
      <c r="C536" s="1"/>
      <c r="G536" s="10"/>
      <c r="I536" s="10"/>
      <c r="J536" s="17"/>
    </row>
    <row r="537" spans="2:10" x14ac:dyDescent="0.25">
      <c r="C537" s="1"/>
      <c r="G537" s="10"/>
      <c r="I537" s="10"/>
      <c r="J537" s="17"/>
    </row>
    <row r="538" spans="2:10" x14ac:dyDescent="0.25">
      <c r="C538" s="1"/>
      <c r="G538" s="10"/>
      <c r="I538" s="10"/>
      <c r="J538" s="17"/>
    </row>
    <row r="539" spans="2:10" x14ac:dyDescent="0.25">
      <c r="C539" s="1"/>
      <c r="G539" s="10"/>
      <c r="I539" s="10"/>
      <c r="J539" s="17"/>
    </row>
    <row r="540" spans="2:10" x14ac:dyDescent="0.25">
      <c r="B540" s="3"/>
      <c r="C540" s="1"/>
      <c r="E540" s="3"/>
      <c r="G540" s="10"/>
      <c r="I540" s="10"/>
      <c r="J540" s="17"/>
    </row>
    <row r="541" spans="2:10" x14ac:dyDescent="0.25">
      <c r="C541" s="1"/>
      <c r="G541" s="10"/>
      <c r="I541" s="10"/>
      <c r="J541" s="17"/>
    </row>
    <row r="542" spans="2:10" x14ac:dyDescent="0.25">
      <c r="C542" s="1"/>
      <c r="G542" s="10"/>
      <c r="I542" s="10"/>
      <c r="J542" s="17"/>
    </row>
    <row r="543" spans="2:10" x14ac:dyDescent="0.25">
      <c r="C543" s="1"/>
      <c r="G543" s="10"/>
      <c r="I543" s="10"/>
      <c r="J543" s="17"/>
    </row>
    <row r="544" spans="2:10" x14ac:dyDescent="0.25">
      <c r="C544" s="1"/>
      <c r="G544" s="10"/>
      <c r="I544" s="10"/>
      <c r="J544" s="17"/>
    </row>
    <row r="545" spans="3:10" x14ac:dyDescent="0.25">
      <c r="C545" s="1"/>
      <c r="G545" s="10"/>
      <c r="I545" s="10"/>
      <c r="J545" s="17"/>
    </row>
    <row r="546" spans="3:10" x14ac:dyDescent="0.25">
      <c r="C546" s="1"/>
      <c r="G546" s="10"/>
      <c r="I546" s="10"/>
      <c r="J546" s="17"/>
    </row>
    <row r="547" spans="3:10" x14ac:dyDescent="0.25">
      <c r="C547" s="1"/>
      <c r="G547" s="10"/>
      <c r="I547" s="10"/>
      <c r="J547" s="17"/>
    </row>
    <row r="548" spans="3:10" x14ac:dyDescent="0.25">
      <c r="C548" s="1"/>
      <c r="G548" s="10"/>
      <c r="I548" s="10"/>
      <c r="J548" s="17"/>
    </row>
    <row r="549" spans="3:10" x14ac:dyDescent="0.25">
      <c r="C549" s="1"/>
      <c r="G549" s="10"/>
      <c r="I549" s="10"/>
      <c r="J549" s="17"/>
    </row>
    <row r="550" spans="3:10" x14ac:dyDescent="0.25">
      <c r="C550" s="1"/>
      <c r="G550" s="10"/>
      <c r="I550" s="10"/>
      <c r="J550" s="17"/>
    </row>
    <row r="551" spans="3:10" x14ac:dyDescent="0.25">
      <c r="C551" s="1"/>
      <c r="G551" s="10"/>
      <c r="I551" s="10"/>
      <c r="J551" s="17"/>
    </row>
    <row r="552" spans="3:10" x14ac:dyDescent="0.25">
      <c r="C552" s="1"/>
      <c r="G552" s="10"/>
      <c r="I552" s="10"/>
      <c r="J552" s="17"/>
    </row>
    <row r="553" spans="3:10" x14ac:dyDescent="0.25">
      <c r="C553" s="1"/>
      <c r="G553" s="10"/>
      <c r="I553" s="10"/>
      <c r="J553" s="17"/>
    </row>
    <row r="554" spans="3:10" x14ac:dyDescent="0.25">
      <c r="C554" s="1"/>
      <c r="G554" s="10"/>
      <c r="I554" s="10"/>
      <c r="J554" s="17"/>
    </row>
    <row r="555" spans="3:10" x14ac:dyDescent="0.25">
      <c r="C555" s="1"/>
      <c r="G555" s="10"/>
      <c r="I555" s="10"/>
      <c r="J555" s="17"/>
    </row>
    <row r="556" spans="3:10" x14ac:dyDescent="0.25">
      <c r="C556" s="1"/>
      <c r="G556" s="10"/>
      <c r="I556" s="10"/>
      <c r="J556" s="17"/>
    </row>
    <row r="557" spans="3:10" x14ac:dyDescent="0.25">
      <c r="C557" s="1"/>
      <c r="G557" s="10"/>
      <c r="I557" s="10"/>
      <c r="J557" s="17"/>
    </row>
    <row r="558" spans="3:10" x14ac:dyDescent="0.25">
      <c r="C558" s="1"/>
      <c r="G558" s="10"/>
      <c r="I558" s="10"/>
      <c r="J558" s="17"/>
    </row>
    <row r="559" spans="3:10" x14ac:dyDescent="0.25">
      <c r="C559" s="1"/>
      <c r="G559" s="10"/>
      <c r="I559" s="10"/>
      <c r="J559" s="17"/>
    </row>
    <row r="560" spans="3:10" x14ac:dyDescent="0.25">
      <c r="C560" s="1"/>
      <c r="G560" s="10"/>
      <c r="I560" s="10"/>
      <c r="J560" s="17"/>
    </row>
    <row r="561" spans="2:10" x14ac:dyDescent="0.25">
      <c r="C561" s="1"/>
      <c r="G561" s="10"/>
      <c r="I561" s="10"/>
      <c r="J561" s="17"/>
    </row>
    <row r="562" spans="2:10" x14ac:dyDescent="0.25">
      <c r="C562" s="1"/>
      <c r="G562" s="10"/>
      <c r="I562" s="10"/>
      <c r="J562" s="17"/>
    </row>
    <row r="563" spans="2:10" x14ac:dyDescent="0.25">
      <c r="C563" s="1"/>
      <c r="G563" s="10"/>
      <c r="I563" s="10"/>
      <c r="J563" s="17"/>
    </row>
    <row r="564" spans="2:10" x14ac:dyDescent="0.25">
      <c r="C564" s="1"/>
      <c r="G564" s="10"/>
      <c r="I564" s="10"/>
      <c r="J564" s="17"/>
    </row>
    <row r="565" spans="2:10" x14ac:dyDescent="0.25">
      <c r="C565" s="1"/>
      <c r="G565" s="10"/>
      <c r="I565" s="10"/>
      <c r="J565" s="17"/>
    </row>
    <row r="566" spans="2:10" x14ac:dyDescent="0.25">
      <c r="C566" s="1"/>
      <c r="G566" s="10"/>
      <c r="I566" s="10"/>
      <c r="J566" s="17"/>
    </row>
    <row r="567" spans="2:10" x14ac:dyDescent="0.25">
      <c r="B567" s="3"/>
      <c r="C567" s="1"/>
      <c r="E567" s="3"/>
      <c r="G567" s="10"/>
      <c r="I567" s="10"/>
      <c r="J567" s="17"/>
    </row>
    <row r="568" spans="2:10" x14ac:dyDescent="0.25">
      <c r="C568" s="1"/>
      <c r="G568" s="10"/>
      <c r="I568" s="10"/>
      <c r="J568" s="17"/>
    </row>
    <row r="569" spans="2:10" x14ac:dyDescent="0.25">
      <c r="C569" s="1"/>
      <c r="G569" s="10"/>
      <c r="I569" s="10"/>
      <c r="J569" s="17"/>
    </row>
    <row r="570" spans="2:10" x14ac:dyDescent="0.25">
      <c r="C570" s="1"/>
      <c r="G570" s="10"/>
      <c r="I570" s="10"/>
      <c r="J570" s="17"/>
    </row>
    <row r="571" spans="2:10" x14ac:dyDescent="0.25">
      <c r="C571" s="1"/>
      <c r="G571" s="10"/>
      <c r="I571" s="10"/>
      <c r="J571" s="17"/>
    </row>
    <row r="572" spans="2:10" x14ac:dyDescent="0.25">
      <c r="C572" s="1"/>
      <c r="G572" s="10"/>
      <c r="I572" s="10"/>
      <c r="J572" s="17"/>
    </row>
    <row r="573" spans="2:10" x14ac:dyDescent="0.25">
      <c r="C573" s="1"/>
      <c r="G573" s="10"/>
      <c r="I573" s="10"/>
      <c r="J573" s="17"/>
    </row>
    <row r="574" spans="2:10" x14ac:dyDescent="0.25">
      <c r="C574" s="1"/>
      <c r="G574" s="10"/>
      <c r="I574" s="10"/>
      <c r="J574" s="17"/>
    </row>
    <row r="575" spans="2:10" x14ac:dyDescent="0.25">
      <c r="C575" s="1"/>
      <c r="G575" s="10"/>
      <c r="I575" s="10"/>
      <c r="J575" s="17"/>
    </row>
    <row r="576" spans="2:10" x14ac:dyDescent="0.25">
      <c r="C576" s="1"/>
      <c r="G576" s="10"/>
      <c r="I576" s="10"/>
      <c r="J576" s="17"/>
    </row>
    <row r="577" spans="2:10" x14ac:dyDescent="0.25">
      <c r="C577" s="1"/>
      <c r="G577" s="10"/>
      <c r="I577" s="10"/>
      <c r="J577" s="17"/>
    </row>
    <row r="578" spans="2:10" x14ac:dyDescent="0.25">
      <c r="C578" s="1"/>
      <c r="G578" s="10"/>
      <c r="I578" s="10"/>
      <c r="J578" s="17"/>
    </row>
    <row r="579" spans="2:10" x14ac:dyDescent="0.25">
      <c r="C579" s="1"/>
      <c r="G579" s="10"/>
      <c r="I579" s="10"/>
      <c r="J579" s="17"/>
    </row>
    <row r="580" spans="2:10" x14ac:dyDescent="0.25">
      <c r="B580" s="3"/>
      <c r="C580" s="1"/>
      <c r="E580" s="3"/>
      <c r="G580" s="10"/>
      <c r="I580" s="10"/>
      <c r="J580" s="17"/>
    </row>
    <row r="581" spans="2:10" x14ac:dyDescent="0.25">
      <c r="C581" s="1"/>
      <c r="G581" s="10"/>
      <c r="I581" s="10"/>
      <c r="J581" s="17"/>
    </row>
    <row r="582" spans="2:10" x14ac:dyDescent="0.25">
      <c r="C582" s="1"/>
      <c r="G582" s="10"/>
      <c r="I582" s="10"/>
      <c r="J582" s="17"/>
    </row>
    <row r="583" spans="2:10" x14ac:dyDescent="0.25">
      <c r="C583" s="1"/>
      <c r="G583" s="10"/>
      <c r="I583" s="10"/>
      <c r="J583" s="17"/>
    </row>
    <row r="584" spans="2:10" x14ac:dyDescent="0.25">
      <c r="C584" s="1"/>
      <c r="G584" s="10"/>
      <c r="I584" s="10"/>
      <c r="J584" s="17"/>
    </row>
    <row r="585" spans="2:10" x14ac:dyDescent="0.25">
      <c r="C585" s="1"/>
      <c r="G585" s="10"/>
      <c r="I585" s="10"/>
      <c r="J585" s="17"/>
    </row>
    <row r="586" spans="2:10" x14ac:dyDescent="0.25">
      <c r="C586" s="1"/>
      <c r="G586" s="10"/>
      <c r="I586" s="10"/>
      <c r="J586" s="17"/>
    </row>
    <row r="587" spans="2:10" x14ac:dyDescent="0.25">
      <c r="C587" s="1"/>
      <c r="G587" s="10"/>
      <c r="I587" s="10"/>
      <c r="J587" s="17"/>
    </row>
    <row r="588" spans="2:10" x14ac:dyDescent="0.25">
      <c r="C588" s="1"/>
      <c r="G588" s="10"/>
      <c r="I588" s="10"/>
      <c r="J588" s="17"/>
    </row>
    <row r="589" spans="2:10" x14ac:dyDescent="0.25">
      <c r="C589" s="1"/>
      <c r="G589" s="10"/>
      <c r="I589" s="10"/>
      <c r="J589" s="17"/>
    </row>
    <row r="590" spans="2:10" x14ac:dyDescent="0.25">
      <c r="C590" s="1"/>
      <c r="G590" s="10"/>
      <c r="I590" s="10"/>
      <c r="J590" s="17"/>
    </row>
    <row r="591" spans="2:10" x14ac:dyDescent="0.25">
      <c r="C591" s="1"/>
      <c r="G591" s="10"/>
      <c r="I591" s="10"/>
      <c r="J591" s="17"/>
    </row>
    <row r="592" spans="2:10" x14ac:dyDescent="0.25">
      <c r="C592" s="1"/>
      <c r="G592" s="10"/>
      <c r="I592" s="10"/>
      <c r="J592" s="17"/>
    </row>
    <row r="593" spans="3:10" x14ac:dyDescent="0.25">
      <c r="C593" s="1"/>
      <c r="G593" s="10"/>
      <c r="I593" s="10"/>
      <c r="J593" s="17"/>
    </row>
    <row r="594" spans="3:10" x14ac:dyDescent="0.25">
      <c r="C594" s="1"/>
      <c r="G594" s="10"/>
      <c r="I594" s="10"/>
      <c r="J594" s="17"/>
    </row>
    <row r="595" spans="3:10" x14ac:dyDescent="0.25">
      <c r="C595" s="1"/>
      <c r="G595" s="10"/>
      <c r="I595" s="10"/>
      <c r="J595" s="17"/>
    </row>
    <row r="596" spans="3:10" x14ac:dyDescent="0.25">
      <c r="C596" s="1"/>
      <c r="G596" s="10"/>
      <c r="I596" s="10"/>
      <c r="J596" s="17"/>
    </row>
    <row r="597" spans="3:10" x14ac:dyDescent="0.25">
      <c r="C597" s="1"/>
      <c r="G597" s="10"/>
      <c r="I597" s="10"/>
      <c r="J597" s="17"/>
    </row>
    <row r="598" spans="3:10" x14ac:dyDescent="0.25">
      <c r="C598" s="1"/>
      <c r="G598" s="10"/>
      <c r="I598" s="10"/>
      <c r="J598" s="17"/>
    </row>
    <row r="599" spans="3:10" x14ac:dyDescent="0.25">
      <c r="C599" s="1"/>
      <c r="G599" s="10"/>
      <c r="I599" s="10"/>
      <c r="J599" s="17"/>
    </row>
    <row r="600" spans="3:10" x14ac:dyDescent="0.25">
      <c r="C600" s="1"/>
      <c r="G600" s="10"/>
      <c r="I600" s="10"/>
      <c r="J600" s="17"/>
    </row>
    <row r="601" spans="3:10" x14ac:dyDescent="0.25">
      <c r="C601" s="1"/>
      <c r="G601" s="10"/>
      <c r="I601" s="10"/>
      <c r="J601" s="17"/>
    </row>
    <row r="602" spans="3:10" x14ac:dyDescent="0.25">
      <c r="C602" s="1"/>
      <c r="G602" s="10"/>
      <c r="I602" s="10"/>
      <c r="J602" s="17"/>
    </row>
    <row r="603" spans="3:10" x14ac:dyDescent="0.25">
      <c r="C603" s="1"/>
      <c r="G603" s="10"/>
      <c r="I603" s="10"/>
      <c r="J603" s="17"/>
    </row>
    <row r="604" spans="3:10" x14ac:dyDescent="0.25">
      <c r="C604" s="1"/>
      <c r="G604" s="10"/>
      <c r="I604" s="10"/>
      <c r="J604" s="17"/>
    </row>
    <row r="605" spans="3:10" x14ac:dyDescent="0.25">
      <c r="C605" s="1"/>
      <c r="G605" s="10"/>
      <c r="I605" s="10"/>
      <c r="J605" s="17"/>
    </row>
    <row r="606" spans="3:10" x14ac:dyDescent="0.25">
      <c r="C606" s="1"/>
      <c r="G606" s="10"/>
      <c r="I606" s="10"/>
      <c r="J606" s="17"/>
    </row>
    <row r="607" spans="3:10" x14ac:dyDescent="0.25">
      <c r="C607" s="1"/>
      <c r="G607" s="10"/>
      <c r="I607" s="10"/>
      <c r="J607" s="17"/>
    </row>
    <row r="608" spans="3:10" x14ac:dyDescent="0.25">
      <c r="C608" s="1"/>
      <c r="G608" s="10"/>
      <c r="I608" s="10"/>
      <c r="J608" s="17"/>
    </row>
    <row r="609" spans="2:10" x14ac:dyDescent="0.25">
      <c r="C609" s="1"/>
      <c r="G609" s="10"/>
      <c r="I609" s="10"/>
      <c r="J609" s="17"/>
    </row>
    <row r="610" spans="2:10" x14ac:dyDescent="0.25">
      <c r="C610" s="1"/>
      <c r="G610" s="10"/>
      <c r="I610" s="10"/>
      <c r="J610" s="17"/>
    </row>
    <row r="611" spans="2:10" x14ac:dyDescent="0.25">
      <c r="C611" s="1"/>
      <c r="G611" s="10"/>
      <c r="I611" s="10"/>
      <c r="J611" s="17"/>
    </row>
    <row r="612" spans="2:10" x14ac:dyDescent="0.25">
      <c r="C612" s="1"/>
      <c r="G612" s="10"/>
      <c r="I612" s="10"/>
      <c r="J612" s="17"/>
    </row>
    <row r="613" spans="2:10" x14ac:dyDescent="0.25">
      <c r="C613" s="1"/>
      <c r="G613" s="10"/>
      <c r="I613" s="10"/>
      <c r="J613" s="17"/>
    </row>
    <row r="614" spans="2:10" x14ac:dyDescent="0.25">
      <c r="C614" s="1"/>
      <c r="G614" s="10"/>
      <c r="I614" s="10"/>
      <c r="J614" s="17"/>
    </row>
    <row r="615" spans="2:10" x14ac:dyDescent="0.25">
      <c r="C615" s="1"/>
      <c r="G615" s="10"/>
      <c r="I615" s="10"/>
      <c r="J615" s="17"/>
    </row>
    <row r="616" spans="2:10" x14ac:dyDescent="0.25">
      <c r="B616" s="3"/>
      <c r="C616" s="1"/>
      <c r="E616" s="3"/>
      <c r="G616" s="10"/>
      <c r="I616" s="10"/>
      <c r="J616" s="17"/>
    </row>
    <row r="617" spans="2:10" x14ac:dyDescent="0.25">
      <c r="B617" s="3"/>
      <c r="C617" s="1"/>
      <c r="E617" s="3"/>
      <c r="G617" s="10"/>
      <c r="I617" s="10"/>
      <c r="J617" s="17"/>
    </row>
    <row r="618" spans="2:10" x14ac:dyDescent="0.25">
      <c r="C618" s="1"/>
      <c r="G618" s="10"/>
      <c r="I618" s="10"/>
      <c r="J618" s="17"/>
    </row>
    <row r="619" spans="2:10" x14ac:dyDescent="0.25">
      <c r="B619" s="3"/>
      <c r="C619" s="1"/>
      <c r="E619" s="3"/>
      <c r="G619" s="10"/>
      <c r="I619" s="10"/>
      <c r="J619" s="17"/>
    </row>
    <row r="620" spans="2:10" x14ac:dyDescent="0.25">
      <c r="B620" s="3"/>
      <c r="C620" s="1"/>
      <c r="E620" s="3"/>
      <c r="G620" s="10"/>
      <c r="I620" s="10"/>
      <c r="J620" s="17"/>
    </row>
    <row r="621" spans="2:10" x14ac:dyDescent="0.25">
      <c r="C621" s="1"/>
      <c r="G621" s="10"/>
      <c r="I621" s="10"/>
      <c r="J621" s="17"/>
    </row>
    <row r="622" spans="2:10" x14ac:dyDescent="0.25">
      <c r="C622" s="1"/>
      <c r="G622" s="10"/>
      <c r="I622" s="10"/>
      <c r="J622" s="17"/>
    </row>
    <row r="623" spans="2:10" x14ac:dyDescent="0.25">
      <c r="B623" s="3"/>
      <c r="C623" s="1"/>
      <c r="E623" s="3"/>
      <c r="G623" s="10"/>
      <c r="I623" s="10"/>
      <c r="J623" s="17"/>
    </row>
    <row r="624" spans="2:10" x14ac:dyDescent="0.25">
      <c r="C624" s="1"/>
      <c r="G624" s="10"/>
      <c r="I624" s="10"/>
      <c r="J624" s="17"/>
    </row>
    <row r="625" spans="2:10" x14ac:dyDescent="0.25">
      <c r="C625" s="1"/>
      <c r="G625" s="10"/>
      <c r="I625" s="10"/>
      <c r="J625" s="17"/>
    </row>
    <row r="626" spans="2:10" x14ac:dyDescent="0.25">
      <c r="B626" s="3"/>
      <c r="C626" s="1"/>
      <c r="E626" s="3"/>
      <c r="G626" s="10"/>
      <c r="I626" s="10"/>
      <c r="J626" s="17"/>
    </row>
    <row r="627" spans="2:10" x14ac:dyDescent="0.25">
      <c r="B627" s="3"/>
      <c r="C627" s="1"/>
      <c r="E627" s="3"/>
      <c r="G627" s="10"/>
      <c r="I627" s="10"/>
      <c r="J627" s="17"/>
    </row>
    <row r="628" spans="2:10" x14ac:dyDescent="0.25">
      <c r="C628" s="1"/>
      <c r="G628" s="10"/>
      <c r="I628" s="10"/>
      <c r="J628" s="17"/>
    </row>
    <row r="629" spans="2:10" x14ac:dyDescent="0.25">
      <c r="C629" s="1"/>
      <c r="G629" s="10"/>
      <c r="I629" s="10"/>
      <c r="J629" s="17"/>
    </row>
    <row r="630" spans="2:10" x14ac:dyDescent="0.25">
      <c r="B630" s="3"/>
      <c r="C630" s="1"/>
      <c r="E630" s="3"/>
      <c r="G630" s="10"/>
      <c r="I630" s="10"/>
      <c r="J630" s="17"/>
    </row>
    <row r="631" spans="2:10" x14ac:dyDescent="0.25">
      <c r="B631" s="3"/>
      <c r="C631" s="1"/>
      <c r="E631" s="3"/>
      <c r="G631" s="10"/>
      <c r="I631" s="10"/>
      <c r="J631" s="17"/>
    </row>
    <row r="632" spans="2:10" x14ac:dyDescent="0.25">
      <c r="B632" s="3"/>
      <c r="C632" s="1"/>
      <c r="E632" s="3"/>
      <c r="G632" s="10"/>
      <c r="I632" s="10"/>
      <c r="J632" s="17"/>
    </row>
    <row r="633" spans="2:10" x14ac:dyDescent="0.25">
      <c r="B633" s="3"/>
      <c r="C633" s="1"/>
      <c r="E633" s="3"/>
      <c r="G633" s="10"/>
      <c r="I633" s="10"/>
      <c r="J633" s="17"/>
    </row>
    <row r="634" spans="2:10" x14ac:dyDescent="0.25">
      <c r="C634" s="1"/>
      <c r="G634" s="10"/>
      <c r="I634" s="10"/>
      <c r="J634" s="17"/>
    </row>
    <row r="635" spans="2:10" x14ac:dyDescent="0.25">
      <c r="C635" s="1"/>
      <c r="G635" s="10"/>
      <c r="I635" s="10"/>
      <c r="J635" s="17"/>
    </row>
    <row r="636" spans="2:10" x14ac:dyDescent="0.25">
      <c r="C636" s="1"/>
      <c r="G636" s="10"/>
      <c r="I636" s="10"/>
      <c r="J636" s="17"/>
    </row>
    <row r="637" spans="2:10" x14ac:dyDescent="0.25">
      <c r="B637" s="3"/>
      <c r="C637" s="1"/>
      <c r="E637" s="3"/>
      <c r="G637" s="10"/>
      <c r="I637" s="10"/>
      <c r="J637" s="17"/>
    </row>
    <row r="638" spans="2:10" x14ac:dyDescent="0.25">
      <c r="B638" s="3"/>
      <c r="C638" s="1"/>
      <c r="E638" s="3"/>
      <c r="G638" s="10"/>
      <c r="I638" s="10"/>
      <c r="J638" s="17"/>
    </row>
    <row r="639" spans="2:10" x14ac:dyDescent="0.25">
      <c r="C639" s="1"/>
      <c r="G639" s="10"/>
      <c r="I639" s="10"/>
      <c r="J639" s="17"/>
    </row>
    <row r="640" spans="2:10" x14ac:dyDescent="0.25">
      <c r="B640" s="3"/>
      <c r="C640" s="1"/>
      <c r="E640" s="3"/>
      <c r="G640" s="10"/>
      <c r="I640" s="10"/>
      <c r="J640" s="17"/>
    </row>
    <row r="641" spans="2:10" x14ac:dyDescent="0.25">
      <c r="C641" s="1"/>
      <c r="G641" s="10"/>
      <c r="I641" s="10"/>
      <c r="J641" s="17"/>
    </row>
    <row r="642" spans="2:10" x14ac:dyDescent="0.25">
      <c r="B642" s="3"/>
      <c r="C642" s="1"/>
      <c r="E642" s="3"/>
      <c r="G642" s="10"/>
      <c r="I642" s="10"/>
      <c r="J642" s="17"/>
    </row>
    <row r="643" spans="2:10" x14ac:dyDescent="0.25">
      <c r="B643" s="3"/>
      <c r="C643" s="1"/>
      <c r="E643" s="3"/>
      <c r="G643" s="10"/>
      <c r="I643" s="10"/>
      <c r="J643" s="17"/>
    </row>
    <row r="644" spans="2:10" x14ac:dyDescent="0.25">
      <c r="B644" s="3"/>
      <c r="C644" s="1"/>
      <c r="E644" s="3"/>
      <c r="G644" s="10"/>
      <c r="I644" s="10"/>
      <c r="J644" s="17"/>
    </row>
    <row r="645" spans="2:10" x14ac:dyDescent="0.25">
      <c r="C645" s="1"/>
      <c r="G645" s="10"/>
      <c r="I645" s="10"/>
      <c r="J645" s="17"/>
    </row>
    <row r="646" spans="2:10" x14ac:dyDescent="0.25">
      <c r="B646" s="3"/>
      <c r="C646" s="1"/>
      <c r="E646" s="3"/>
      <c r="G646" s="10"/>
      <c r="I646" s="10"/>
      <c r="J646" s="17"/>
    </row>
    <row r="647" spans="2:10" x14ac:dyDescent="0.25">
      <c r="B647" s="3"/>
      <c r="C647" s="1"/>
      <c r="E647" s="3"/>
      <c r="G647" s="10"/>
      <c r="I647" s="10"/>
      <c r="J647" s="17"/>
    </row>
    <row r="648" spans="2:10" x14ac:dyDescent="0.25">
      <c r="C648" s="1"/>
      <c r="G648" s="10"/>
      <c r="I648" s="10"/>
      <c r="J648" s="17"/>
    </row>
    <row r="649" spans="2:10" x14ac:dyDescent="0.25">
      <c r="C649" s="1"/>
      <c r="G649" s="10"/>
      <c r="I649" s="10"/>
      <c r="J649" s="17"/>
    </row>
    <row r="650" spans="2:10" x14ac:dyDescent="0.25">
      <c r="B650" s="3"/>
      <c r="C650" s="1"/>
      <c r="E650" s="3"/>
      <c r="G650" s="10"/>
      <c r="I650" s="10"/>
      <c r="J650" s="17"/>
    </row>
    <row r="651" spans="2:10" x14ac:dyDescent="0.25">
      <c r="C651" s="1"/>
      <c r="G651" s="10"/>
      <c r="I651" s="10"/>
      <c r="J651" s="17"/>
    </row>
    <row r="652" spans="2:10" x14ac:dyDescent="0.25">
      <c r="B652" s="3"/>
      <c r="C652" s="1"/>
      <c r="E652" s="3"/>
      <c r="G652" s="10"/>
      <c r="I652" s="10"/>
      <c r="J652" s="17"/>
    </row>
    <row r="653" spans="2:10" x14ac:dyDescent="0.25">
      <c r="C653" s="1"/>
      <c r="G653" s="10"/>
      <c r="I653" s="10"/>
      <c r="J653" s="17"/>
    </row>
    <row r="654" spans="2:10" x14ac:dyDescent="0.25">
      <c r="B654" s="3"/>
      <c r="C654" s="1"/>
      <c r="E654" s="3"/>
      <c r="G654" s="10"/>
      <c r="I654" s="10"/>
      <c r="J654" s="17"/>
    </row>
    <row r="655" spans="2:10" x14ac:dyDescent="0.25">
      <c r="B655" s="3"/>
      <c r="C655" s="1"/>
      <c r="E655" s="3"/>
      <c r="G655" s="10"/>
      <c r="I655" s="10"/>
      <c r="J655" s="17"/>
    </row>
    <row r="656" spans="2:10" x14ac:dyDescent="0.25">
      <c r="B656" s="3"/>
      <c r="C656" s="1"/>
      <c r="E656" s="3"/>
      <c r="G656" s="10"/>
      <c r="I656" s="10"/>
      <c r="J656" s="17"/>
    </row>
    <row r="657" spans="2:10" x14ac:dyDescent="0.25">
      <c r="B657" s="3"/>
      <c r="C657" s="1"/>
      <c r="E657" s="3"/>
      <c r="G657" s="10"/>
      <c r="I657" s="10"/>
      <c r="J657" s="17"/>
    </row>
    <row r="658" spans="2:10" x14ac:dyDescent="0.25">
      <c r="C658" s="1"/>
      <c r="G658" s="10"/>
      <c r="I658" s="10"/>
      <c r="J658" s="17"/>
    </row>
    <row r="659" spans="2:10" x14ac:dyDescent="0.25">
      <c r="B659" s="3"/>
      <c r="C659" s="1"/>
      <c r="E659" s="3"/>
      <c r="G659" s="10"/>
      <c r="I659" s="10"/>
      <c r="J659" s="17"/>
    </row>
    <row r="660" spans="2:10" x14ac:dyDescent="0.25">
      <c r="C660" s="1"/>
      <c r="G660" s="10"/>
      <c r="I660" s="10"/>
      <c r="J660" s="17"/>
    </row>
    <row r="661" spans="2:10" x14ac:dyDescent="0.25">
      <c r="C661" s="1"/>
      <c r="G661" s="10"/>
      <c r="I661" s="10"/>
      <c r="J661" s="17"/>
    </row>
    <row r="662" spans="2:10" x14ac:dyDescent="0.25">
      <c r="C662" s="1"/>
      <c r="G662" s="10"/>
      <c r="I662" s="10"/>
      <c r="J662" s="17"/>
    </row>
    <row r="663" spans="2:10" x14ac:dyDescent="0.25">
      <c r="B663" s="3"/>
      <c r="C663" s="1"/>
      <c r="E663" s="3"/>
      <c r="G663" s="10"/>
      <c r="I663" s="10"/>
      <c r="J663" s="17"/>
    </row>
    <row r="664" spans="2:10" x14ac:dyDescent="0.25">
      <c r="B664" s="3"/>
      <c r="C664" s="1"/>
      <c r="E664" s="3"/>
      <c r="G664" s="10"/>
      <c r="I664" s="10"/>
      <c r="J664" s="17"/>
    </row>
    <row r="665" spans="2:10" x14ac:dyDescent="0.25">
      <c r="B665" s="3"/>
      <c r="C665" s="1"/>
      <c r="E665" s="3"/>
      <c r="G665" s="10"/>
      <c r="I665" s="10"/>
      <c r="J665" s="17"/>
    </row>
    <row r="666" spans="2:10" x14ac:dyDescent="0.25">
      <c r="B666" s="3"/>
      <c r="C666" s="1"/>
      <c r="E666" s="3"/>
      <c r="G666" s="10"/>
      <c r="I666" s="10"/>
      <c r="J666" s="17"/>
    </row>
    <row r="667" spans="2:10" x14ac:dyDescent="0.25">
      <c r="B667" s="3"/>
      <c r="C667" s="1"/>
      <c r="E667" s="3"/>
      <c r="G667" s="10"/>
      <c r="I667" s="10"/>
      <c r="J667" s="17"/>
    </row>
    <row r="668" spans="2:10" x14ac:dyDescent="0.25">
      <c r="B668" s="3"/>
      <c r="C668" s="1"/>
      <c r="E668" s="3"/>
      <c r="G668" s="10"/>
      <c r="I668" s="10"/>
      <c r="J668" s="17"/>
    </row>
    <row r="669" spans="2:10" x14ac:dyDescent="0.25">
      <c r="C669" s="1"/>
      <c r="G669" s="10"/>
      <c r="I669" s="10"/>
      <c r="J669" s="17"/>
    </row>
    <row r="670" spans="2:10" x14ac:dyDescent="0.25">
      <c r="B670" s="3"/>
      <c r="C670" s="1"/>
      <c r="E670" s="3"/>
      <c r="G670" s="10"/>
      <c r="I670" s="10"/>
      <c r="J670" s="17"/>
    </row>
    <row r="671" spans="2:10" x14ac:dyDescent="0.25">
      <c r="B671" s="3"/>
      <c r="C671" s="1"/>
      <c r="E671" s="3"/>
      <c r="G671" s="10"/>
      <c r="I671" s="10"/>
      <c r="J671" s="17"/>
    </row>
    <row r="672" spans="2:10" x14ac:dyDescent="0.25">
      <c r="B672" s="3"/>
      <c r="C672" s="1"/>
      <c r="E672" s="3"/>
      <c r="G672" s="10"/>
      <c r="I672" s="10"/>
      <c r="J672" s="17"/>
    </row>
    <row r="673" spans="2:10" x14ac:dyDescent="0.25">
      <c r="B673" s="3"/>
      <c r="C673" s="1"/>
      <c r="E673" s="3"/>
      <c r="G673" s="10"/>
      <c r="I673" s="10"/>
      <c r="J673" s="17"/>
    </row>
    <row r="674" spans="2:10" x14ac:dyDescent="0.25">
      <c r="B674" s="3"/>
      <c r="C674" s="1"/>
      <c r="E674" s="3"/>
      <c r="G674" s="10"/>
      <c r="I674" s="10"/>
      <c r="J674" s="17"/>
    </row>
    <row r="675" spans="2:10" x14ac:dyDescent="0.25">
      <c r="C675" s="1"/>
      <c r="G675" s="10"/>
      <c r="I675" s="10"/>
      <c r="J675" s="17"/>
    </row>
    <row r="676" spans="2:10" x14ac:dyDescent="0.25">
      <c r="B676" s="3"/>
      <c r="C676" s="1"/>
      <c r="E676" s="3"/>
      <c r="G676" s="10"/>
      <c r="I676" s="10"/>
      <c r="J676" s="17"/>
    </row>
    <row r="677" spans="2:10" x14ac:dyDescent="0.25">
      <c r="B677" s="3"/>
      <c r="C677" s="1"/>
      <c r="E677" s="3"/>
      <c r="G677" s="10"/>
      <c r="I677" s="10"/>
      <c r="J677" s="17"/>
    </row>
    <row r="678" spans="2:10" x14ac:dyDescent="0.25">
      <c r="B678" s="3"/>
      <c r="C678" s="1"/>
      <c r="E678" s="3"/>
      <c r="G678" s="10"/>
      <c r="I678" s="10"/>
      <c r="J678" s="17"/>
    </row>
    <row r="679" spans="2:10" x14ac:dyDescent="0.25">
      <c r="C679" s="1"/>
      <c r="G679" s="10"/>
      <c r="I679" s="10"/>
      <c r="J679" s="17"/>
    </row>
    <row r="680" spans="2:10" x14ac:dyDescent="0.25">
      <c r="B680" s="3"/>
      <c r="C680" s="1"/>
      <c r="E680" s="3"/>
      <c r="G680" s="10"/>
      <c r="I680" s="10"/>
      <c r="J680" s="17"/>
    </row>
    <row r="681" spans="2:10" x14ac:dyDescent="0.25">
      <c r="C681" s="1"/>
      <c r="G681" s="10"/>
      <c r="I681" s="10"/>
      <c r="J681" s="17"/>
    </row>
    <row r="682" spans="2:10" x14ac:dyDescent="0.25">
      <c r="C682" s="1"/>
      <c r="G682" s="10"/>
      <c r="I682" s="10"/>
      <c r="J682" s="17"/>
    </row>
    <row r="683" spans="2:10" x14ac:dyDescent="0.25">
      <c r="B683" s="3"/>
      <c r="C683" s="1"/>
      <c r="E683" s="3"/>
      <c r="G683" s="10"/>
      <c r="I683" s="10"/>
      <c r="J683" s="17"/>
    </row>
    <row r="684" spans="2:10" x14ac:dyDescent="0.25">
      <c r="C684" s="1"/>
      <c r="G684" s="10"/>
      <c r="I684" s="10"/>
      <c r="J684" s="17"/>
    </row>
    <row r="685" spans="2:10" x14ac:dyDescent="0.25">
      <c r="C685" s="1"/>
      <c r="G685" s="10"/>
      <c r="I685" s="10"/>
      <c r="J685" s="17"/>
    </row>
    <row r="686" spans="2:10" x14ac:dyDescent="0.25">
      <c r="C686" s="1"/>
      <c r="G686" s="10"/>
      <c r="I686" s="10"/>
      <c r="J686" s="17"/>
    </row>
    <row r="687" spans="2:10" x14ac:dyDescent="0.25">
      <c r="B687" s="3"/>
      <c r="C687" s="1"/>
      <c r="E687" s="3"/>
      <c r="G687" s="10"/>
      <c r="I687" s="10"/>
      <c r="J687" s="17"/>
    </row>
    <row r="688" spans="2:10" x14ac:dyDescent="0.25">
      <c r="B688" s="3"/>
      <c r="C688" s="1"/>
      <c r="E688" s="3"/>
      <c r="G688" s="10"/>
      <c r="I688" s="10"/>
      <c r="J688" s="17"/>
    </row>
    <row r="689" spans="2:10" x14ac:dyDescent="0.25">
      <c r="C689" s="1"/>
      <c r="G689" s="10"/>
      <c r="I689" s="10"/>
      <c r="J689" s="17"/>
    </row>
    <row r="690" spans="2:10" x14ac:dyDescent="0.25">
      <c r="B690" s="3"/>
      <c r="C690" s="5"/>
      <c r="E690" s="3"/>
      <c r="G690" s="10"/>
      <c r="I690" s="10"/>
      <c r="J690" s="17"/>
    </row>
    <row r="691" spans="2:10" x14ac:dyDescent="0.25">
      <c r="B691" s="3"/>
      <c r="C691" s="1"/>
      <c r="E691" s="3"/>
      <c r="G691" s="10"/>
      <c r="I691" s="10"/>
      <c r="J691" s="17"/>
    </row>
    <row r="692" spans="2:10" x14ac:dyDescent="0.25">
      <c r="B692" s="3"/>
      <c r="C692" s="1"/>
      <c r="E692" s="3"/>
      <c r="G692" s="10"/>
      <c r="I692" s="10"/>
      <c r="J692" s="17"/>
    </row>
    <row r="693" spans="2:10" x14ac:dyDescent="0.25">
      <c r="B693" s="3"/>
      <c r="C693" s="1"/>
      <c r="E693" s="3"/>
      <c r="G693" s="10"/>
      <c r="I693" s="10"/>
      <c r="J693" s="17"/>
    </row>
    <row r="694" spans="2:10" x14ac:dyDescent="0.25">
      <c r="B694" s="3"/>
      <c r="C694" s="1"/>
      <c r="E694" s="3"/>
      <c r="G694" s="10"/>
      <c r="I694" s="10"/>
      <c r="J694" s="17"/>
    </row>
    <row r="695" spans="2:10" x14ac:dyDescent="0.25">
      <c r="B695" s="3"/>
      <c r="C695" s="1"/>
      <c r="E695" s="3"/>
      <c r="G695" s="10"/>
      <c r="I695" s="10"/>
      <c r="J695" s="17"/>
    </row>
    <row r="696" spans="2:10" x14ac:dyDescent="0.25">
      <c r="B696" s="3"/>
      <c r="C696" s="1"/>
      <c r="E696" s="3"/>
      <c r="G696" s="10"/>
      <c r="I696" s="10"/>
      <c r="J696" s="17"/>
    </row>
    <row r="697" spans="2:10" x14ac:dyDescent="0.25">
      <c r="C697" s="1"/>
      <c r="G697" s="10"/>
      <c r="I697" s="10"/>
      <c r="J697" s="17"/>
    </row>
    <row r="698" spans="2:10" x14ac:dyDescent="0.25">
      <c r="C698" s="1"/>
      <c r="G698" s="10"/>
      <c r="I698" s="10"/>
      <c r="J698" s="17"/>
    </row>
    <row r="699" spans="2:10" x14ac:dyDescent="0.25">
      <c r="C699" s="1"/>
      <c r="G699" s="10"/>
      <c r="I699" s="10"/>
      <c r="J699" s="17"/>
    </row>
    <row r="700" spans="2:10" x14ac:dyDescent="0.25">
      <c r="B700" s="3"/>
      <c r="C700" s="1"/>
      <c r="E700" s="3"/>
      <c r="G700" s="10"/>
      <c r="I700" s="10"/>
      <c r="J700" s="17"/>
    </row>
    <row r="701" spans="2:10" x14ac:dyDescent="0.25">
      <c r="B701" s="3"/>
      <c r="C701" s="1"/>
      <c r="E701" s="3"/>
      <c r="G701" s="10"/>
      <c r="I701" s="10"/>
      <c r="J701" s="17"/>
    </row>
    <row r="702" spans="2:10" x14ac:dyDescent="0.25">
      <c r="C702" s="1"/>
      <c r="G702" s="10"/>
      <c r="I702" s="10"/>
      <c r="J702" s="17"/>
    </row>
    <row r="703" spans="2:10" x14ac:dyDescent="0.25">
      <c r="C703" s="1"/>
      <c r="G703" s="10"/>
      <c r="I703" s="10"/>
      <c r="J703" s="17"/>
    </row>
    <row r="704" spans="2:10" x14ac:dyDescent="0.25">
      <c r="C704" s="1"/>
      <c r="G704" s="10"/>
      <c r="I704" s="10"/>
      <c r="J704" s="17"/>
    </row>
    <row r="705" spans="2:10" x14ac:dyDescent="0.25">
      <c r="C705" s="1"/>
      <c r="G705" s="10"/>
      <c r="I705" s="10"/>
      <c r="J705" s="17"/>
    </row>
    <row r="706" spans="2:10" x14ac:dyDescent="0.25">
      <c r="C706" s="1"/>
      <c r="G706" s="10"/>
      <c r="I706" s="10"/>
      <c r="J706" s="17"/>
    </row>
    <row r="707" spans="2:10" x14ac:dyDescent="0.25">
      <c r="C707" s="1"/>
      <c r="G707" s="10"/>
      <c r="I707" s="10"/>
      <c r="J707" s="17"/>
    </row>
    <row r="708" spans="2:10" x14ac:dyDescent="0.25">
      <c r="C708" s="1"/>
      <c r="G708" s="10"/>
      <c r="I708" s="10"/>
      <c r="J708" s="17"/>
    </row>
    <row r="709" spans="2:10" x14ac:dyDescent="0.25">
      <c r="C709" s="1"/>
      <c r="G709" s="10"/>
      <c r="I709" s="10"/>
      <c r="J709" s="17"/>
    </row>
    <row r="710" spans="2:10" x14ac:dyDescent="0.25">
      <c r="C710" s="1"/>
      <c r="G710" s="10"/>
      <c r="I710" s="10"/>
      <c r="J710" s="17"/>
    </row>
    <row r="711" spans="2:10" x14ac:dyDescent="0.25">
      <c r="B711" s="3"/>
      <c r="C711" s="1"/>
      <c r="E711" s="3"/>
      <c r="G711" s="10"/>
      <c r="I711" s="10"/>
      <c r="J711" s="17"/>
    </row>
    <row r="712" spans="2:10" x14ac:dyDescent="0.25">
      <c r="B712" s="3"/>
      <c r="C712" s="1"/>
      <c r="E712" s="3"/>
      <c r="G712" s="10"/>
      <c r="I712" s="10"/>
      <c r="J712" s="17"/>
    </row>
    <row r="713" spans="2:10" x14ac:dyDescent="0.25">
      <c r="C713" s="1"/>
      <c r="G713" s="10"/>
      <c r="I713" s="10"/>
      <c r="J713" s="17"/>
    </row>
    <row r="714" spans="2:10" x14ac:dyDescent="0.25">
      <c r="B714" s="3"/>
      <c r="C714" s="1"/>
      <c r="E714" s="3"/>
      <c r="G714" s="10"/>
      <c r="I714" s="10"/>
      <c r="J714" s="17"/>
    </row>
    <row r="715" spans="2:10" x14ac:dyDescent="0.25">
      <c r="B715" s="3"/>
      <c r="C715" s="1"/>
      <c r="E715" s="3"/>
      <c r="G715" s="10"/>
      <c r="I715" s="10"/>
      <c r="J715" s="17"/>
    </row>
    <row r="716" spans="2:10" x14ac:dyDescent="0.25">
      <c r="C716" s="1"/>
      <c r="G716" s="10"/>
      <c r="I716" s="10"/>
      <c r="J716" s="17"/>
    </row>
    <row r="717" spans="2:10" x14ac:dyDescent="0.25">
      <c r="B717" s="3"/>
      <c r="C717" s="1"/>
      <c r="E717" s="3"/>
      <c r="G717" s="10"/>
      <c r="I717" s="10"/>
      <c r="J717" s="17"/>
    </row>
    <row r="718" spans="2:10" x14ac:dyDescent="0.25">
      <c r="B718" s="3"/>
      <c r="C718" s="1"/>
      <c r="E718" s="3"/>
      <c r="G718" s="10"/>
      <c r="I718" s="10"/>
      <c r="J718" s="17"/>
    </row>
    <row r="719" spans="2:10" x14ac:dyDescent="0.25">
      <c r="C719" s="1"/>
      <c r="G719" s="10"/>
      <c r="I719" s="10"/>
      <c r="J719" s="17"/>
    </row>
    <row r="720" spans="2:10" x14ac:dyDescent="0.25">
      <c r="B720" s="3"/>
      <c r="C720" s="1"/>
      <c r="E720" s="3"/>
      <c r="G720" s="10"/>
      <c r="I720" s="10"/>
      <c r="J720" s="17"/>
    </row>
    <row r="721" spans="2:10" x14ac:dyDescent="0.25">
      <c r="C721" s="1"/>
      <c r="G721" s="10"/>
      <c r="I721" s="10"/>
      <c r="J721" s="17"/>
    </row>
    <row r="722" spans="2:10" x14ac:dyDescent="0.25">
      <c r="C722" s="1"/>
      <c r="G722" s="10"/>
      <c r="I722" s="10"/>
      <c r="J722" s="17"/>
    </row>
    <row r="723" spans="2:10" x14ac:dyDescent="0.25">
      <c r="C723" s="1"/>
      <c r="G723" s="10"/>
      <c r="I723" s="10"/>
      <c r="J723" s="17"/>
    </row>
    <row r="724" spans="2:10" x14ac:dyDescent="0.25">
      <c r="C724" s="1"/>
      <c r="G724" s="10"/>
      <c r="I724" s="10"/>
      <c r="J724" s="17"/>
    </row>
    <row r="725" spans="2:10" x14ac:dyDescent="0.25">
      <c r="C725" s="1"/>
      <c r="G725" s="10"/>
      <c r="I725" s="10"/>
      <c r="J725" s="17"/>
    </row>
    <row r="726" spans="2:10" x14ac:dyDescent="0.25">
      <c r="C726" s="1"/>
      <c r="G726" s="10"/>
      <c r="I726" s="10"/>
      <c r="J726" s="17"/>
    </row>
    <row r="727" spans="2:10" x14ac:dyDescent="0.25">
      <c r="B727" s="3"/>
      <c r="C727" s="1"/>
      <c r="E727" s="3"/>
      <c r="G727" s="10"/>
      <c r="I727" s="10"/>
      <c r="J727" s="17"/>
    </row>
    <row r="728" spans="2:10" x14ac:dyDescent="0.25">
      <c r="C728" s="1"/>
      <c r="G728" s="10"/>
      <c r="I728" s="10"/>
      <c r="J728" s="17"/>
    </row>
    <row r="729" spans="2:10" x14ac:dyDescent="0.25">
      <c r="C729" s="1"/>
      <c r="G729" s="10"/>
      <c r="I729" s="10"/>
      <c r="J729" s="17"/>
    </row>
    <row r="730" spans="2:10" x14ac:dyDescent="0.25">
      <c r="C730" s="1"/>
      <c r="G730" s="10"/>
      <c r="I730" s="10"/>
      <c r="J730" s="17"/>
    </row>
    <row r="731" spans="2:10" x14ac:dyDescent="0.25">
      <c r="B731" s="3"/>
      <c r="C731" s="1"/>
      <c r="E731" s="3"/>
      <c r="G731" s="10"/>
      <c r="I731" s="10"/>
      <c r="J731" s="17"/>
    </row>
    <row r="732" spans="2:10" x14ac:dyDescent="0.25">
      <c r="B732" s="3"/>
      <c r="C732" s="1"/>
      <c r="E732" s="3"/>
      <c r="G732" s="10"/>
      <c r="I732" s="10"/>
      <c r="J732" s="17"/>
    </row>
    <row r="733" spans="2:10" x14ac:dyDescent="0.25">
      <c r="B733" s="3"/>
      <c r="C733" s="1"/>
      <c r="E733" s="3"/>
      <c r="G733" s="10"/>
      <c r="I733" s="10"/>
      <c r="J733" s="17"/>
    </row>
    <row r="734" spans="2:10" x14ac:dyDescent="0.25">
      <c r="B734" s="3"/>
      <c r="C734" s="1"/>
      <c r="E734" s="3"/>
      <c r="G734" s="10"/>
      <c r="I734" s="10"/>
      <c r="J734" s="17"/>
    </row>
    <row r="735" spans="2:10" x14ac:dyDescent="0.25">
      <c r="B735" s="3"/>
      <c r="C735" s="1"/>
      <c r="E735" s="3"/>
      <c r="G735" s="10"/>
      <c r="I735" s="10"/>
      <c r="J735" s="17"/>
    </row>
    <row r="736" spans="2:10" x14ac:dyDescent="0.25">
      <c r="C736" s="1"/>
      <c r="G736" s="10"/>
      <c r="I736" s="10"/>
      <c r="J736" s="17"/>
    </row>
    <row r="737" spans="2:10" x14ac:dyDescent="0.25">
      <c r="B737" s="3"/>
      <c r="C737" s="1"/>
      <c r="E737" s="3"/>
      <c r="G737" s="10"/>
      <c r="I737" s="10"/>
      <c r="J737" s="17"/>
    </row>
    <row r="738" spans="2:10" x14ac:dyDescent="0.25">
      <c r="B738" s="3"/>
      <c r="C738" s="1"/>
      <c r="E738" s="3"/>
      <c r="G738" s="10"/>
      <c r="I738" s="10"/>
      <c r="J738" s="17"/>
    </row>
    <row r="739" spans="2:10" x14ac:dyDescent="0.25">
      <c r="B739" s="3"/>
      <c r="C739" s="1"/>
      <c r="E739" s="3"/>
      <c r="G739" s="10"/>
      <c r="I739" s="10"/>
      <c r="J739" s="17"/>
    </row>
    <row r="740" spans="2:10" x14ac:dyDescent="0.25">
      <c r="C740" s="1"/>
      <c r="G740" s="10"/>
      <c r="I740" s="10"/>
      <c r="J740" s="17"/>
    </row>
    <row r="741" spans="2:10" x14ac:dyDescent="0.25">
      <c r="C741" s="1"/>
      <c r="G741" s="10"/>
      <c r="I741" s="10"/>
      <c r="J741" s="17"/>
    </row>
    <row r="742" spans="2:10" x14ac:dyDescent="0.25">
      <c r="C742" s="1"/>
      <c r="G742" s="10"/>
      <c r="I742" s="10"/>
      <c r="J742" s="17"/>
    </row>
    <row r="743" spans="2:10" x14ac:dyDescent="0.25">
      <c r="B743" s="3"/>
      <c r="C743" s="1"/>
      <c r="E743" s="3"/>
      <c r="G743" s="10"/>
      <c r="I743" s="10"/>
      <c r="J743" s="17"/>
    </row>
    <row r="744" spans="2:10" x14ac:dyDescent="0.25">
      <c r="C744" s="1"/>
      <c r="G744" s="10"/>
      <c r="I744" s="10"/>
      <c r="J744" s="17"/>
    </row>
    <row r="745" spans="2:10" x14ac:dyDescent="0.25">
      <c r="C745" s="1"/>
      <c r="G745" s="10"/>
      <c r="I745" s="10"/>
      <c r="J745" s="17"/>
    </row>
    <row r="746" spans="2:10" x14ac:dyDescent="0.25">
      <c r="C746" s="1"/>
      <c r="G746" s="10"/>
      <c r="I746" s="10"/>
      <c r="J746" s="17"/>
    </row>
    <row r="747" spans="2:10" x14ac:dyDescent="0.25">
      <c r="B747" s="3"/>
      <c r="C747" s="1"/>
      <c r="E747" s="3"/>
      <c r="G747" s="10"/>
      <c r="I747" s="10"/>
      <c r="J747" s="17"/>
    </row>
    <row r="748" spans="2:10" x14ac:dyDescent="0.25">
      <c r="B748" s="3"/>
      <c r="C748" s="1"/>
      <c r="E748" s="3"/>
      <c r="G748" s="10"/>
      <c r="I748" s="10"/>
      <c r="J748" s="17"/>
    </row>
    <row r="749" spans="2:10" x14ac:dyDescent="0.25">
      <c r="C749" s="1"/>
      <c r="G749" s="10"/>
      <c r="I749" s="10"/>
      <c r="J749" s="17"/>
    </row>
    <row r="750" spans="2:10" x14ac:dyDescent="0.25">
      <c r="C750" s="1"/>
      <c r="G750" s="10"/>
      <c r="I750" s="10"/>
      <c r="J750" s="17"/>
    </row>
    <row r="751" spans="2:10" x14ac:dyDescent="0.25">
      <c r="B751" s="3"/>
      <c r="C751" s="1"/>
      <c r="E751" s="3"/>
      <c r="G751" s="10"/>
      <c r="I751" s="10"/>
      <c r="J751" s="17"/>
    </row>
    <row r="752" spans="2:10" x14ac:dyDescent="0.25">
      <c r="C752" s="1"/>
      <c r="G752" s="10"/>
      <c r="I752" s="10"/>
      <c r="J752" s="17"/>
    </row>
    <row r="753" spans="2:10" x14ac:dyDescent="0.25">
      <c r="C753" s="1"/>
      <c r="G753" s="10"/>
      <c r="I753" s="10"/>
      <c r="J753" s="17"/>
    </row>
    <row r="754" spans="2:10" x14ac:dyDescent="0.25">
      <c r="C754" s="1"/>
      <c r="G754" s="10"/>
      <c r="I754" s="10"/>
      <c r="J754" s="17"/>
    </row>
    <row r="755" spans="2:10" x14ac:dyDescent="0.25">
      <c r="B755" s="3"/>
      <c r="C755" s="1"/>
      <c r="E755" s="3"/>
      <c r="G755" s="10"/>
      <c r="I755" s="10"/>
      <c r="J755" s="17"/>
    </row>
    <row r="756" spans="2:10" x14ac:dyDescent="0.25">
      <c r="C756" s="1"/>
      <c r="G756" s="10"/>
      <c r="I756" s="10"/>
      <c r="J756" s="17"/>
    </row>
    <row r="757" spans="2:10" x14ac:dyDescent="0.25">
      <c r="C757" s="1"/>
      <c r="G757" s="10"/>
      <c r="I757" s="10"/>
      <c r="J757" s="17"/>
    </row>
    <row r="758" spans="2:10" x14ac:dyDescent="0.25">
      <c r="C758" s="1"/>
      <c r="G758" s="10"/>
      <c r="I758" s="10"/>
      <c r="J758" s="17"/>
    </row>
    <row r="759" spans="2:10" x14ac:dyDescent="0.25">
      <c r="B759" s="3"/>
      <c r="C759" s="1"/>
      <c r="E759" s="3"/>
      <c r="G759" s="10"/>
      <c r="I759" s="10"/>
      <c r="J759" s="17"/>
    </row>
    <row r="760" spans="2:10" x14ac:dyDescent="0.25">
      <c r="C760" s="1"/>
      <c r="G760" s="10"/>
      <c r="I760" s="10"/>
      <c r="J760" s="17"/>
    </row>
    <row r="761" spans="2:10" x14ac:dyDescent="0.25">
      <c r="C761" s="1"/>
      <c r="G761" s="10"/>
      <c r="I761" s="10"/>
      <c r="J761" s="17"/>
    </row>
    <row r="762" spans="2:10" x14ac:dyDescent="0.25">
      <c r="B762" s="3"/>
      <c r="C762" s="1"/>
      <c r="E762" s="3"/>
      <c r="G762" s="10"/>
      <c r="I762" s="10"/>
      <c r="J762" s="17"/>
    </row>
    <row r="763" spans="2:10" x14ac:dyDescent="0.25">
      <c r="B763" s="3"/>
      <c r="C763" s="1"/>
      <c r="E763" s="3"/>
      <c r="G763" s="10"/>
      <c r="I763" s="10"/>
      <c r="J763" s="17"/>
    </row>
    <row r="764" spans="2:10" x14ac:dyDescent="0.25">
      <c r="B764" s="3"/>
      <c r="C764" s="1"/>
      <c r="E764" s="3"/>
      <c r="G764" s="10"/>
      <c r="I764" s="10"/>
      <c r="J764" s="17"/>
    </row>
    <row r="765" spans="2:10" x14ac:dyDescent="0.25">
      <c r="C765" s="1"/>
      <c r="G765" s="10"/>
      <c r="I765" s="10"/>
      <c r="J765" s="17"/>
    </row>
    <row r="766" spans="2:10" x14ac:dyDescent="0.25">
      <c r="B766" s="3"/>
      <c r="C766" s="1"/>
      <c r="E766" s="3"/>
      <c r="G766" s="10"/>
      <c r="I766" s="10"/>
      <c r="J766" s="17"/>
    </row>
    <row r="767" spans="2:10" x14ac:dyDescent="0.25">
      <c r="C767" s="1"/>
      <c r="G767" s="10"/>
      <c r="I767" s="10"/>
      <c r="J767" s="17"/>
    </row>
    <row r="768" spans="2:10" x14ac:dyDescent="0.25">
      <c r="C768" s="1"/>
      <c r="G768" s="10"/>
      <c r="I768" s="10"/>
      <c r="J768" s="17"/>
    </row>
    <row r="769" spans="2:10" x14ac:dyDescent="0.25">
      <c r="C769" s="1"/>
      <c r="G769" s="10"/>
      <c r="I769" s="10"/>
      <c r="J769" s="17"/>
    </row>
    <row r="770" spans="2:10" x14ac:dyDescent="0.25">
      <c r="C770" s="1"/>
      <c r="G770" s="10"/>
      <c r="I770" s="10"/>
      <c r="J770" s="17"/>
    </row>
    <row r="771" spans="2:10" x14ac:dyDescent="0.25">
      <c r="C771" s="1"/>
      <c r="G771" s="10"/>
      <c r="I771" s="10"/>
      <c r="J771" s="17"/>
    </row>
    <row r="772" spans="2:10" x14ac:dyDescent="0.25">
      <c r="B772" s="3"/>
      <c r="C772" s="1"/>
      <c r="E772" s="3"/>
      <c r="G772" s="10"/>
      <c r="I772" s="10"/>
      <c r="J772" s="17"/>
    </row>
    <row r="773" spans="2:10" x14ac:dyDescent="0.25">
      <c r="B773" s="3"/>
      <c r="C773" s="1"/>
      <c r="E773" s="3"/>
      <c r="G773" s="10"/>
      <c r="I773" s="10"/>
      <c r="J773" s="17"/>
    </row>
    <row r="774" spans="2:10" x14ac:dyDescent="0.25">
      <c r="C774" s="1"/>
      <c r="G774" s="10"/>
      <c r="I774" s="10"/>
      <c r="J774" s="17"/>
    </row>
    <row r="775" spans="2:10" x14ac:dyDescent="0.25">
      <c r="C775" s="1"/>
      <c r="G775" s="10"/>
      <c r="I775" s="10"/>
      <c r="J775" s="17"/>
    </row>
    <row r="776" spans="2:10" x14ac:dyDescent="0.25">
      <c r="C776" s="1"/>
      <c r="G776" s="10"/>
      <c r="I776" s="10"/>
      <c r="J776" s="17"/>
    </row>
    <row r="777" spans="2:10" x14ac:dyDescent="0.25">
      <c r="C777" s="1"/>
      <c r="G777" s="10"/>
      <c r="I777" s="10"/>
      <c r="J777" s="17"/>
    </row>
    <row r="778" spans="2:10" x14ac:dyDescent="0.25">
      <c r="C778" s="1"/>
      <c r="G778" s="10"/>
      <c r="I778" s="10"/>
      <c r="J778" s="17"/>
    </row>
    <row r="779" spans="2:10" x14ac:dyDescent="0.25">
      <c r="B779" s="3"/>
      <c r="C779" s="1"/>
      <c r="E779" s="3"/>
      <c r="G779" s="10"/>
      <c r="I779" s="10"/>
      <c r="J779" s="17"/>
    </row>
    <row r="780" spans="2:10" x14ac:dyDescent="0.25">
      <c r="B780" s="3"/>
      <c r="C780" s="1"/>
      <c r="E780" s="3"/>
      <c r="G780" s="10"/>
      <c r="I780" s="10"/>
      <c r="J780" s="17"/>
    </row>
    <row r="781" spans="2:10" x14ac:dyDescent="0.25">
      <c r="C781" s="1"/>
      <c r="G781" s="10"/>
      <c r="I781" s="10"/>
      <c r="J781" s="17"/>
    </row>
    <row r="782" spans="2:10" x14ac:dyDescent="0.25">
      <c r="C782" s="1"/>
      <c r="G782" s="10"/>
      <c r="I782" s="10"/>
      <c r="J782" s="17"/>
    </row>
    <row r="783" spans="2:10" x14ac:dyDescent="0.25">
      <c r="C783" s="1"/>
      <c r="G783" s="10"/>
      <c r="I783" s="10"/>
      <c r="J783" s="17"/>
    </row>
    <row r="784" spans="2:10" x14ac:dyDescent="0.25">
      <c r="C784" s="1"/>
      <c r="G784" s="10"/>
      <c r="I784" s="10"/>
      <c r="J784" s="17"/>
    </row>
    <row r="785" spans="3:10" x14ac:dyDescent="0.25">
      <c r="C785" s="1"/>
      <c r="G785" s="10"/>
      <c r="I785" s="10"/>
      <c r="J785" s="17"/>
    </row>
    <row r="786" spans="3:10" x14ac:dyDescent="0.25">
      <c r="C786" s="1"/>
      <c r="G786" s="10"/>
      <c r="I786" s="10"/>
      <c r="J786" s="17"/>
    </row>
    <row r="787" spans="3:10" x14ac:dyDescent="0.25">
      <c r="C787" s="1"/>
      <c r="G787" s="10"/>
      <c r="I787" s="10"/>
      <c r="J787" s="17"/>
    </row>
    <row r="788" spans="3:10" x14ac:dyDescent="0.25">
      <c r="C788" s="1"/>
      <c r="G788" s="10"/>
      <c r="I788" s="10"/>
      <c r="J788" s="17"/>
    </row>
    <row r="789" spans="3:10" x14ac:dyDescent="0.25">
      <c r="C789" s="1"/>
      <c r="G789" s="10"/>
      <c r="I789" s="10"/>
      <c r="J789" s="17"/>
    </row>
    <row r="790" spans="3:10" x14ac:dyDescent="0.25">
      <c r="C790" s="1"/>
      <c r="G790" s="10"/>
      <c r="I790" s="10"/>
      <c r="J790" s="17"/>
    </row>
    <row r="791" spans="3:10" x14ac:dyDescent="0.25">
      <c r="C791" s="1"/>
      <c r="G791" s="10"/>
      <c r="I791" s="10"/>
      <c r="J791" s="17"/>
    </row>
    <row r="792" spans="3:10" x14ac:dyDescent="0.25">
      <c r="C792" s="1"/>
      <c r="G792" s="10"/>
      <c r="I792" s="10"/>
      <c r="J792" s="17"/>
    </row>
    <row r="793" spans="3:10" x14ac:dyDescent="0.25">
      <c r="C793" s="1"/>
      <c r="G793" s="10"/>
      <c r="I793" s="10"/>
      <c r="J793" s="17"/>
    </row>
    <row r="794" spans="3:10" x14ac:dyDescent="0.25">
      <c r="C794" s="1"/>
      <c r="G794" s="10"/>
      <c r="I794" s="10"/>
      <c r="J794" s="17"/>
    </row>
    <row r="795" spans="3:10" x14ac:dyDescent="0.25">
      <c r="C795" s="1"/>
      <c r="G795" s="10"/>
      <c r="I795" s="10"/>
      <c r="J795" s="17"/>
    </row>
    <row r="796" spans="3:10" x14ac:dyDescent="0.25">
      <c r="C796" s="1"/>
      <c r="G796" s="10"/>
      <c r="I796" s="10"/>
      <c r="J796" s="17"/>
    </row>
    <row r="797" spans="3:10" x14ac:dyDescent="0.25">
      <c r="C797" s="1"/>
      <c r="G797" s="10"/>
      <c r="I797" s="10"/>
      <c r="J797" s="17"/>
    </row>
    <row r="798" spans="3:10" x14ac:dyDescent="0.25">
      <c r="C798" s="1"/>
      <c r="G798" s="10"/>
      <c r="I798" s="10"/>
      <c r="J798" s="17"/>
    </row>
    <row r="799" spans="3:10" x14ac:dyDescent="0.25">
      <c r="C799" s="1"/>
      <c r="G799" s="10"/>
      <c r="I799" s="10"/>
      <c r="J799" s="17"/>
    </row>
    <row r="800" spans="3:10" x14ac:dyDescent="0.25">
      <c r="C800" s="1"/>
      <c r="G800" s="10"/>
      <c r="I800" s="10"/>
      <c r="J800" s="17"/>
    </row>
    <row r="801" spans="3:10" x14ac:dyDescent="0.25">
      <c r="C801" s="1"/>
      <c r="G801" s="10"/>
      <c r="I801" s="10"/>
      <c r="J801" s="17"/>
    </row>
    <row r="802" spans="3:10" x14ac:dyDescent="0.25">
      <c r="C802" s="1"/>
      <c r="G802" s="10"/>
      <c r="I802" s="10"/>
      <c r="J802" s="17"/>
    </row>
    <row r="803" spans="3:10" x14ac:dyDescent="0.25">
      <c r="C803" s="1"/>
      <c r="G803" s="10"/>
      <c r="I803" s="10"/>
      <c r="J803" s="17"/>
    </row>
    <row r="804" spans="3:10" x14ac:dyDescent="0.25">
      <c r="C804" s="1"/>
      <c r="G804" s="10"/>
      <c r="I804" s="10"/>
      <c r="J804" s="17"/>
    </row>
    <row r="805" spans="3:10" x14ac:dyDescent="0.25">
      <c r="C805" s="1"/>
      <c r="G805" s="10"/>
      <c r="I805" s="10"/>
      <c r="J805" s="17"/>
    </row>
    <row r="806" spans="3:10" x14ac:dyDescent="0.25">
      <c r="C806" s="1"/>
      <c r="G806" s="10"/>
      <c r="I806" s="10"/>
      <c r="J806" s="17"/>
    </row>
    <row r="807" spans="3:10" x14ac:dyDescent="0.25">
      <c r="C807" s="1"/>
      <c r="G807" s="10"/>
      <c r="I807" s="10"/>
      <c r="J807" s="17"/>
    </row>
    <row r="808" spans="3:10" x14ac:dyDescent="0.25">
      <c r="C808" s="1"/>
      <c r="G808" s="10"/>
      <c r="I808" s="10"/>
      <c r="J808" s="17"/>
    </row>
    <row r="809" spans="3:10" x14ac:dyDescent="0.25">
      <c r="C809" s="1"/>
      <c r="G809" s="10"/>
      <c r="I809" s="10"/>
      <c r="J809" s="17"/>
    </row>
    <row r="810" spans="3:10" x14ac:dyDescent="0.25">
      <c r="C810" s="1"/>
      <c r="G810" s="10"/>
      <c r="I810" s="10"/>
      <c r="J810" s="17"/>
    </row>
    <row r="811" spans="3:10" x14ac:dyDescent="0.25">
      <c r="C811" s="1"/>
      <c r="G811" s="10"/>
      <c r="I811" s="10"/>
      <c r="J811" s="17"/>
    </row>
    <row r="812" spans="3:10" x14ac:dyDescent="0.25">
      <c r="C812" s="1"/>
      <c r="G812" s="10"/>
      <c r="I812" s="10"/>
      <c r="J812" s="17"/>
    </row>
    <row r="813" spans="3:10" x14ac:dyDescent="0.25">
      <c r="C813" s="1"/>
      <c r="G813" s="10"/>
      <c r="I813" s="10"/>
      <c r="J813" s="17"/>
    </row>
    <row r="814" spans="3:10" x14ac:dyDescent="0.25">
      <c r="C814" s="1"/>
      <c r="G814" s="10"/>
      <c r="I814" s="10"/>
      <c r="J814" s="17"/>
    </row>
    <row r="815" spans="3:10" x14ac:dyDescent="0.25">
      <c r="C815" s="1"/>
      <c r="G815" s="10"/>
      <c r="I815" s="10"/>
      <c r="J815" s="17"/>
    </row>
    <row r="816" spans="3:10" x14ac:dyDescent="0.25">
      <c r="C816" s="1"/>
      <c r="G816" s="10"/>
      <c r="I816" s="10"/>
      <c r="J816" s="17"/>
    </row>
    <row r="817" spans="3:10" x14ac:dyDescent="0.25">
      <c r="C817" s="1"/>
      <c r="G817" s="10"/>
      <c r="I817" s="10"/>
      <c r="J817" s="17"/>
    </row>
    <row r="818" spans="3:10" x14ac:dyDescent="0.25">
      <c r="C818" s="1"/>
      <c r="G818" s="10"/>
      <c r="I818" s="10"/>
      <c r="J818" s="17"/>
    </row>
    <row r="819" spans="3:10" x14ac:dyDescent="0.25">
      <c r="C819" s="1"/>
      <c r="G819" s="10"/>
      <c r="I819" s="10"/>
      <c r="J819" s="17"/>
    </row>
    <row r="820" spans="3:10" x14ac:dyDescent="0.25">
      <c r="C820" s="1"/>
      <c r="G820" s="10"/>
      <c r="I820" s="10"/>
      <c r="J820" s="17"/>
    </row>
    <row r="821" spans="3:10" x14ac:dyDescent="0.25">
      <c r="C821" s="1"/>
      <c r="G821" s="10"/>
      <c r="I821" s="10"/>
      <c r="J821" s="17"/>
    </row>
    <row r="822" spans="3:10" x14ac:dyDescent="0.25">
      <c r="C822" s="1"/>
      <c r="G822" s="10"/>
      <c r="I822" s="10"/>
      <c r="J822" s="17"/>
    </row>
    <row r="823" spans="3:10" x14ac:dyDescent="0.25">
      <c r="C823" s="1"/>
      <c r="G823" s="10"/>
      <c r="I823" s="10"/>
      <c r="J823" s="17"/>
    </row>
    <row r="824" spans="3:10" x14ac:dyDescent="0.25">
      <c r="C824" s="1"/>
      <c r="G824" s="10"/>
      <c r="I824" s="10"/>
      <c r="J824" s="17"/>
    </row>
    <row r="825" spans="3:10" x14ac:dyDescent="0.25">
      <c r="C825" s="1"/>
      <c r="G825" s="10"/>
      <c r="I825" s="10"/>
      <c r="J825" s="17"/>
    </row>
    <row r="826" spans="3:10" x14ac:dyDescent="0.25">
      <c r="C826" s="1"/>
      <c r="G826" s="10"/>
      <c r="I826" s="10"/>
      <c r="J826" s="17"/>
    </row>
    <row r="827" spans="3:10" x14ac:dyDescent="0.25">
      <c r="C827" s="1"/>
      <c r="G827" s="10"/>
      <c r="I827" s="10"/>
      <c r="J827" s="17"/>
    </row>
    <row r="828" spans="3:10" x14ac:dyDescent="0.25">
      <c r="C828" s="1"/>
      <c r="G828" s="10"/>
      <c r="I828" s="10"/>
      <c r="J828" s="17"/>
    </row>
    <row r="829" spans="3:10" x14ac:dyDescent="0.25">
      <c r="C829" s="1"/>
      <c r="G829" s="10"/>
      <c r="I829" s="10"/>
      <c r="J829" s="17"/>
    </row>
    <row r="830" spans="3:10" x14ac:dyDescent="0.25">
      <c r="C830" s="1"/>
      <c r="G830" s="10"/>
      <c r="I830" s="10"/>
      <c r="J830" s="17"/>
    </row>
    <row r="831" spans="3:10" x14ac:dyDescent="0.25">
      <c r="C831" s="1"/>
      <c r="G831" s="10"/>
      <c r="I831" s="10"/>
      <c r="J831" s="17"/>
    </row>
    <row r="832" spans="3:10" x14ac:dyDescent="0.25">
      <c r="C832" s="1"/>
      <c r="G832" s="10"/>
      <c r="I832" s="10"/>
      <c r="J832" s="17"/>
    </row>
    <row r="833" spans="2:10" x14ac:dyDescent="0.25">
      <c r="B833" s="3"/>
      <c r="C833" s="1"/>
      <c r="E833" s="3"/>
      <c r="G833" s="10"/>
      <c r="I833" s="10"/>
      <c r="J833" s="17"/>
    </row>
    <row r="834" spans="2:10" x14ac:dyDescent="0.25">
      <c r="B834" s="3"/>
      <c r="C834" s="1"/>
      <c r="E834" s="3"/>
      <c r="G834" s="10"/>
      <c r="I834" s="10"/>
      <c r="J834" s="17"/>
    </row>
    <row r="835" spans="2:10" x14ac:dyDescent="0.25">
      <c r="C835" s="1"/>
      <c r="G835" s="10"/>
      <c r="I835" s="10"/>
      <c r="J835" s="17"/>
    </row>
    <row r="836" spans="2:10" x14ac:dyDescent="0.25">
      <c r="C836" s="1"/>
      <c r="G836" s="10"/>
      <c r="I836" s="10"/>
      <c r="J836" s="17"/>
    </row>
    <row r="837" spans="2:10" x14ac:dyDescent="0.25">
      <c r="C837" s="1"/>
      <c r="G837" s="10"/>
      <c r="I837" s="10"/>
      <c r="J837" s="17"/>
    </row>
    <row r="838" spans="2:10" x14ac:dyDescent="0.25">
      <c r="C838" s="1"/>
      <c r="G838" s="10"/>
      <c r="I838" s="10"/>
      <c r="J838" s="17"/>
    </row>
    <row r="839" spans="2:10" x14ac:dyDescent="0.25">
      <c r="C839" s="1"/>
      <c r="G839" s="10"/>
      <c r="I839" s="10"/>
      <c r="J839" s="17"/>
    </row>
    <row r="840" spans="2:10" x14ac:dyDescent="0.25">
      <c r="C840" s="1"/>
      <c r="G840" s="10"/>
      <c r="I840" s="10"/>
      <c r="J840" s="17"/>
    </row>
    <row r="841" spans="2:10" x14ac:dyDescent="0.25">
      <c r="C841" s="1"/>
      <c r="G841" s="10"/>
      <c r="I841" s="10"/>
      <c r="J841" s="17"/>
    </row>
    <row r="842" spans="2:10" x14ac:dyDescent="0.25">
      <c r="C842" s="1"/>
      <c r="G842" s="10"/>
      <c r="I842" s="10"/>
      <c r="J842" s="17"/>
    </row>
    <row r="843" spans="2:10" x14ac:dyDescent="0.25">
      <c r="C843" s="1"/>
      <c r="G843" s="10"/>
      <c r="I843" s="10"/>
      <c r="J843" s="17"/>
    </row>
    <row r="844" spans="2:10" x14ac:dyDescent="0.25">
      <c r="C844" s="1"/>
      <c r="G844" s="10"/>
      <c r="I844" s="10"/>
      <c r="J844" s="17"/>
    </row>
    <row r="845" spans="2:10" x14ac:dyDescent="0.25">
      <c r="C845" s="1"/>
      <c r="G845" s="10"/>
      <c r="I845" s="10"/>
      <c r="J845" s="17"/>
    </row>
    <row r="846" spans="2:10" x14ac:dyDescent="0.25">
      <c r="C846" s="1"/>
      <c r="G846" s="10"/>
      <c r="I846" s="10"/>
      <c r="J846" s="17"/>
    </row>
    <row r="847" spans="2:10" x14ac:dyDescent="0.25">
      <c r="B847" s="3"/>
      <c r="C847" s="1"/>
      <c r="E847" s="3"/>
      <c r="G847" s="10"/>
      <c r="I847" s="10"/>
      <c r="J847" s="17"/>
    </row>
    <row r="848" spans="2:10" x14ac:dyDescent="0.25">
      <c r="C848" s="1"/>
      <c r="G848" s="10"/>
      <c r="I848" s="10"/>
      <c r="J848" s="17"/>
    </row>
    <row r="849" spans="2:10" x14ac:dyDescent="0.25">
      <c r="C849" s="1"/>
      <c r="G849" s="10"/>
      <c r="I849" s="10"/>
      <c r="J849" s="17"/>
    </row>
    <row r="850" spans="2:10" x14ac:dyDescent="0.25">
      <c r="C850" s="1"/>
      <c r="G850" s="10"/>
      <c r="I850" s="10"/>
      <c r="J850" s="17"/>
    </row>
    <row r="851" spans="2:10" x14ac:dyDescent="0.25">
      <c r="C851" s="1"/>
      <c r="G851" s="10"/>
      <c r="I851" s="10"/>
      <c r="J851" s="17"/>
    </row>
    <row r="852" spans="2:10" x14ac:dyDescent="0.25">
      <c r="B852" s="3"/>
      <c r="C852" s="1"/>
      <c r="E852" s="3"/>
      <c r="G852" s="10"/>
      <c r="I852" s="10"/>
      <c r="J852" s="17"/>
    </row>
    <row r="853" spans="2:10" x14ac:dyDescent="0.25">
      <c r="C853" s="1"/>
      <c r="G853" s="10"/>
      <c r="I853" s="10"/>
      <c r="J853" s="17"/>
    </row>
    <row r="854" spans="2:10" x14ac:dyDescent="0.25">
      <c r="B854" s="3"/>
      <c r="C854" s="1"/>
      <c r="E854" s="3"/>
      <c r="G854" s="10"/>
      <c r="I854" s="10"/>
      <c r="J854" s="17"/>
    </row>
    <row r="855" spans="2:10" x14ac:dyDescent="0.25">
      <c r="C855" s="1"/>
      <c r="G855" s="10"/>
      <c r="I855" s="10"/>
      <c r="J855" s="17"/>
    </row>
    <row r="856" spans="2:10" x14ac:dyDescent="0.25">
      <c r="B856" s="3"/>
      <c r="C856" s="1"/>
      <c r="E856" s="3"/>
      <c r="G856" s="10"/>
      <c r="I856" s="10"/>
      <c r="J856" s="17"/>
    </row>
    <row r="857" spans="2:10" x14ac:dyDescent="0.25">
      <c r="C857" s="1"/>
      <c r="G857" s="10"/>
      <c r="I857" s="10"/>
      <c r="J857" s="17"/>
    </row>
    <row r="858" spans="2:10" x14ac:dyDescent="0.25">
      <c r="C858" s="1"/>
      <c r="G858" s="10"/>
      <c r="I858" s="10"/>
      <c r="J858" s="17"/>
    </row>
    <row r="859" spans="2:10" x14ac:dyDescent="0.25">
      <c r="C859" s="1"/>
      <c r="G859" s="10"/>
      <c r="I859" s="10"/>
      <c r="J859" s="17"/>
    </row>
    <row r="860" spans="2:10" x14ac:dyDescent="0.25">
      <c r="C860" s="1"/>
      <c r="G860" s="10"/>
      <c r="I860" s="10"/>
      <c r="J860" s="17"/>
    </row>
    <row r="861" spans="2:10" x14ac:dyDescent="0.25">
      <c r="C861" s="1"/>
      <c r="G861" s="10"/>
      <c r="I861" s="10"/>
      <c r="J861" s="17"/>
    </row>
    <row r="862" spans="2:10" x14ac:dyDescent="0.25">
      <c r="C862" s="1"/>
      <c r="G862" s="10"/>
      <c r="I862" s="10"/>
      <c r="J862" s="17"/>
    </row>
    <row r="863" spans="2:10" x14ac:dyDescent="0.25">
      <c r="C863" s="1"/>
      <c r="G863" s="10"/>
      <c r="I863" s="10"/>
      <c r="J863" s="17"/>
    </row>
    <row r="864" spans="2:10" x14ac:dyDescent="0.25">
      <c r="C864" s="1"/>
      <c r="G864" s="10"/>
      <c r="I864" s="10"/>
      <c r="J864" s="17"/>
    </row>
    <row r="865" spans="2:10" x14ac:dyDescent="0.25">
      <c r="C865" s="1"/>
      <c r="G865" s="10"/>
      <c r="I865" s="10"/>
      <c r="J865" s="17"/>
    </row>
    <row r="866" spans="2:10" x14ac:dyDescent="0.25">
      <c r="C866" s="1"/>
      <c r="G866" s="10"/>
      <c r="I866" s="10"/>
      <c r="J866" s="17"/>
    </row>
    <row r="867" spans="2:10" x14ac:dyDescent="0.25">
      <c r="C867" s="1"/>
      <c r="G867" s="10"/>
      <c r="I867" s="10"/>
      <c r="J867" s="17"/>
    </row>
    <row r="868" spans="2:10" x14ac:dyDescent="0.25">
      <c r="C868" s="1"/>
      <c r="G868" s="10"/>
      <c r="I868" s="10"/>
      <c r="J868" s="17"/>
    </row>
    <row r="869" spans="2:10" x14ac:dyDescent="0.25">
      <c r="C869" s="1"/>
      <c r="G869" s="10"/>
      <c r="I869" s="10"/>
      <c r="J869" s="17"/>
    </row>
    <row r="870" spans="2:10" x14ac:dyDescent="0.25">
      <c r="C870" s="1"/>
      <c r="G870" s="10"/>
      <c r="I870" s="10"/>
      <c r="J870" s="17"/>
    </row>
    <row r="871" spans="2:10" x14ac:dyDescent="0.25">
      <c r="B871" s="3"/>
      <c r="C871" s="1"/>
      <c r="E871" s="3"/>
      <c r="G871" s="10"/>
      <c r="I871" s="10"/>
      <c r="J871" s="17"/>
    </row>
    <row r="872" spans="2:10" x14ac:dyDescent="0.25">
      <c r="C872" s="1"/>
      <c r="G872" s="10"/>
      <c r="I872" s="10"/>
      <c r="J872" s="17"/>
    </row>
    <row r="873" spans="2:10" x14ac:dyDescent="0.25">
      <c r="B873" s="3"/>
      <c r="C873" s="1"/>
      <c r="E873" s="3"/>
      <c r="G873" s="10"/>
      <c r="I873" s="10"/>
      <c r="J873" s="17"/>
    </row>
    <row r="874" spans="2:10" x14ac:dyDescent="0.25">
      <c r="C874" s="1"/>
      <c r="G874" s="10"/>
      <c r="I874" s="10"/>
      <c r="J874" s="17"/>
    </row>
    <row r="875" spans="2:10" x14ac:dyDescent="0.25">
      <c r="C875" s="1"/>
      <c r="G875" s="10"/>
      <c r="I875" s="10"/>
      <c r="J875" s="17"/>
    </row>
    <row r="876" spans="2:10" x14ac:dyDescent="0.25">
      <c r="B876" s="3"/>
      <c r="C876" s="1"/>
      <c r="E876" s="3"/>
      <c r="G876" s="10"/>
      <c r="I876" s="10"/>
      <c r="J876" s="17"/>
    </row>
    <row r="877" spans="2:10" x14ac:dyDescent="0.25">
      <c r="B877" s="3"/>
      <c r="C877" s="1"/>
      <c r="E877" s="3"/>
      <c r="G877" s="10"/>
      <c r="I877" s="10"/>
      <c r="J877" s="17"/>
    </row>
    <row r="878" spans="2:10" x14ac:dyDescent="0.25">
      <c r="C878" s="1"/>
      <c r="G878" s="10"/>
      <c r="I878" s="10"/>
      <c r="J878" s="17"/>
    </row>
    <row r="879" spans="2:10" x14ac:dyDescent="0.25">
      <c r="C879" s="1"/>
      <c r="G879" s="10"/>
      <c r="I879" s="10"/>
      <c r="J879" s="17"/>
    </row>
    <row r="880" spans="2:10" x14ac:dyDescent="0.25">
      <c r="C880" s="1"/>
      <c r="G880" s="10"/>
      <c r="I880" s="10"/>
      <c r="J880" s="17"/>
    </row>
    <row r="881" spans="2:10" x14ac:dyDescent="0.25">
      <c r="B881" s="3"/>
      <c r="C881" s="1"/>
      <c r="E881" s="3"/>
      <c r="G881" s="10"/>
      <c r="I881" s="10"/>
      <c r="J881" s="17"/>
    </row>
    <row r="882" spans="2:10" x14ac:dyDescent="0.25">
      <c r="C882" s="1"/>
      <c r="G882" s="10"/>
      <c r="I882" s="10"/>
      <c r="J882" s="17"/>
    </row>
    <row r="883" spans="2:10" x14ac:dyDescent="0.25">
      <c r="C883" s="1"/>
      <c r="G883" s="10"/>
      <c r="I883" s="10"/>
      <c r="J883" s="17"/>
    </row>
    <row r="884" spans="2:10" x14ac:dyDescent="0.25">
      <c r="C884" s="1"/>
      <c r="G884" s="10"/>
      <c r="I884" s="10"/>
      <c r="J884" s="17"/>
    </row>
    <row r="885" spans="2:10" x14ac:dyDescent="0.25">
      <c r="B885" s="3"/>
      <c r="C885" s="1"/>
      <c r="E885" s="3"/>
      <c r="G885" s="10"/>
      <c r="I885" s="10"/>
      <c r="J885" s="17"/>
    </row>
    <row r="886" spans="2:10" x14ac:dyDescent="0.25">
      <c r="C886" s="1"/>
      <c r="G886" s="10"/>
      <c r="I886" s="10"/>
      <c r="J886" s="17"/>
    </row>
    <row r="887" spans="2:10" x14ac:dyDescent="0.25">
      <c r="B887" s="3"/>
      <c r="C887" s="1"/>
      <c r="E887" s="3"/>
      <c r="G887" s="10"/>
      <c r="I887" s="10"/>
      <c r="J887" s="17"/>
    </row>
    <row r="888" spans="2:10" x14ac:dyDescent="0.25">
      <c r="C888" s="1"/>
      <c r="G888" s="10"/>
      <c r="I888" s="10"/>
      <c r="J888" s="17"/>
    </row>
    <row r="889" spans="2:10" x14ac:dyDescent="0.25">
      <c r="C889" s="1"/>
      <c r="G889" s="10"/>
      <c r="I889" s="10"/>
      <c r="J889" s="17"/>
    </row>
    <row r="890" spans="2:10" x14ac:dyDescent="0.25">
      <c r="C890" s="1"/>
      <c r="G890" s="10"/>
      <c r="I890" s="10"/>
      <c r="J890" s="17"/>
    </row>
    <row r="891" spans="2:10" x14ac:dyDescent="0.25">
      <c r="C891" s="1"/>
      <c r="G891" s="10"/>
      <c r="I891" s="10"/>
      <c r="J891" s="17"/>
    </row>
    <row r="892" spans="2:10" x14ac:dyDescent="0.25">
      <c r="B892" s="3"/>
      <c r="C892" s="1"/>
      <c r="E892" s="3"/>
      <c r="G892" s="10"/>
      <c r="I892" s="10"/>
      <c r="J892" s="17"/>
    </row>
    <row r="893" spans="2:10" x14ac:dyDescent="0.25">
      <c r="C893" s="1"/>
      <c r="G893" s="10"/>
      <c r="I893" s="10"/>
      <c r="J893" s="17"/>
    </row>
    <row r="894" spans="2:10" x14ac:dyDescent="0.25">
      <c r="B894" s="3"/>
      <c r="C894" s="1"/>
      <c r="E894" s="3"/>
      <c r="G894" s="10"/>
      <c r="I894" s="10"/>
      <c r="J894" s="17"/>
    </row>
    <row r="895" spans="2:10" x14ac:dyDescent="0.25">
      <c r="C895" s="1"/>
      <c r="G895" s="10"/>
      <c r="I895" s="10"/>
      <c r="J895" s="17"/>
    </row>
    <row r="896" spans="2:10" x14ac:dyDescent="0.25">
      <c r="C896" s="1"/>
      <c r="G896" s="10"/>
      <c r="I896" s="10"/>
      <c r="J896" s="17"/>
    </row>
    <row r="897" spans="2:10" x14ac:dyDescent="0.25">
      <c r="C897" s="1"/>
      <c r="G897" s="10"/>
      <c r="I897" s="10"/>
      <c r="J897" s="17"/>
    </row>
    <row r="898" spans="2:10" x14ac:dyDescent="0.25">
      <c r="C898" s="1"/>
      <c r="G898" s="10"/>
      <c r="I898" s="10"/>
      <c r="J898" s="17"/>
    </row>
    <row r="899" spans="2:10" x14ac:dyDescent="0.25">
      <c r="C899" s="1"/>
      <c r="G899" s="10"/>
      <c r="I899" s="10"/>
      <c r="J899" s="17"/>
    </row>
    <row r="900" spans="2:10" x14ac:dyDescent="0.25">
      <c r="C900" s="1"/>
      <c r="G900" s="10"/>
      <c r="I900" s="10"/>
      <c r="J900" s="17"/>
    </row>
    <row r="901" spans="2:10" x14ac:dyDescent="0.25">
      <c r="C901" s="1"/>
      <c r="G901" s="10"/>
      <c r="I901" s="10"/>
      <c r="J901" s="17"/>
    </row>
    <row r="902" spans="2:10" x14ac:dyDescent="0.25">
      <c r="C902" s="1"/>
      <c r="G902" s="10"/>
      <c r="I902" s="10"/>
      <c r="J902" s="17"/>
    </row>
    <row r="903" spans="2:10" x14ac:dyDescent="0.25">
      <c r="C903" s="1"/>
      <c r="G903" s="10"/>
      <c r="I903" s="10"/>
      <c r="J903" s="17"/>
    </row>
    <row r="904" spans="2:10" x14ac:dyDescent="0.25">
      <c r="C904" s="1"/>
      <c r="G904" s="10"/>
      <c r="I904" s="10"/>
      <c r="J904" s="17"/>
    </row>
    <row r="905" spans="2:10" x14ac:dyDescent="0.25">
      <c r="C905" s="1"/>
      <c r="G905" s="10"/>
      <c r="I905" s="10"/>
      <c r="J905" s="17"/>
    </row>
    <row r="906" spans="2:10" x14ac:dyDescent="0.25">
      <c r="C906" s="1"/>
      <c r="G906" s="10"/>
      <c r="I906" s="10"/>
      <c r="J906" s="17"/>
    </row>
    <row r="907" spans="2:10" x14ac:dyDescent="0.25">
      <c r="B907" s="3"/>
      <c r="C907" s="1"/>
      <c r="E907" s="3"/>
      <c r="G907" s="10"/>
      <c r="I907" s="10"/>
      <c r="J907" s="17"/>
    </row>
    <row r="908" spans="2:10" x14ac:dyDescent="0.25">
      <c r="C908" s="1"/>
      <c r="G908" s="10"/>
      <c r="I908" s="10"/>
      <c r="J908" s="17"/>
    </row>
    <row r="909" spans="2:10" x14ac:dyDescent="0.25">
      <c r="C909" s="1"/>
      <c r="G909" s="10"/>
      <c r="I909" s="10"/>
      <c r="J909" s="17"/>
    </row>
    <row r="910" spans="2:10" x14ac:dyDescent="0.25">
      <c r="B910" s="3"/>
      <c r="C910" s="1"/>
      <c r="E910" s="3"/>
      <c r="G910" s="10"/>
      <c r="I910" s="10"/>
      <c r="J910" s="17"/>
    </row>
    <row r="911" spans="2:10" x14ac:dyDescent="0.25">
      <c r="C911" s="1"/>
      <c r="G911" s="10"/>
      <c r="I911" s="10"/>
      <c r="J911" s="17"/>
    </row>
    <row r="912" spans="2:10" x14ac:dyDescent="0.25">
      <c r="B912" s="3"/>
      <c r="C912" s="1"/>
      <c r="E912" s="3"/>
      <c r="G912" s="10"/>
      <c r="I912" s="10"/>
      <c r="J912" s="17"/>
    </row>
    <row r="913" spans="2:10" x14ac:dyDescent="0.25">
      <c r="C913" s="1"/>
      <c r="G913" s="10"/>
      <c r="I913" s="10"/>
      <c r="J913" s="17"/>
    </row>
    <row r="914" spans="2:10" x14ac:dyDescent="0.25">
      <c r="C914" s="1"/>
      <c r="G914" s="10"/>
      <c r="I914" s="10"/>
      <c r="J914" s="17"/>
    </row>
    <row r="915" spans="2:10" x14ac:dyDescent="0.25">
      <c r="B915" s="3"/>
      <c r="C915" s="1"/>
      <c r="E915" s="3"/>
      <c r="G915" s="10"/>
      <c r="I915" s="10"/>
      <c r="J915" s="17"/>
    </row>
    <row r="916" spans="2:10" x14ac:dyDescent="0.25">
      <c r="B916" s="3"/>
      <c r="C916" s="1"/>
      <c r="E916" s="3"/>
      <c r="G916" s="10"/>
      <c r="I916" s="10"/>
      <c r="J916" s="17"/>
    </row>
    <row r="917" spans="2:10" x14ac:dyDescent="0.25">
      <c r="B917" s="3"/>
      <c r="C917" s="1"/>
      <c r="E917" s="3"/>
      <c r="G917" s="10"/>
      <c r="I917" s="10"/>
      <c r="J917" s="17"/>
    </row>
    <row r="918" spans="2:10" x14ac:dyDescent="0.25">
      <c r="C918" s="1"/>
      <c r="G918" s="10"/>
      <c r="I918" s="10"/>
      <c r="J918" s="17"/>
    </row>
    <row r="919" spans="2:10" x14ac:dyDescent="0.25">
      <c r="C919" s="1"/>
      <c r="G919" s="10"/>
      <c r="I919" s="10"/>
      <c r="J919" s="17"/>
    </row>
    <row r="920" spans="2:10" x14ac:dyDescent="0.25">
      <c r="C920" s="1"/>
      <c r="G920" s="10"/>
      <c r="I920" s="10"/>
      <c r="J920" s="17"/>
    </row>
    <row r="921" spans="2:10" x14ac:dyDescent="0.25">
      <c r="C921" s="1"/>
      <c r="G921" s="10"/>
      <c r="I921" s="10"/>
      <c r="J921" s="17"/>
    </row>
    <row r="922" spans="2:10" x14ac:dyDescent="0.25">
      <c r="C922" s="1"/>
      <c r="G922" s="10"/>
      <c r="I922" s="10"/>
      <c r="J922" s="17"/>
    </row>
    <row r="923" spans="2:10" x14ac:dyDescent="0.25">
      <c r="C923" s="1"/>
      <c r="G923" s="10"/>
      <c r="I923" s="10"/>
      <c r="J923" s="17"/>
    </row>
    <row r="924" spans="2:10" x14ac:dyDescent="0.25">
      <c r="C924" s="1"/>
      <c r="G924" s="10"/>
      <c r="I924" s="10"/>
      <c r="J924" s="17"/>
    </row>
    <row r="925" spans="2:10" x14ac:dyDescent="0.25">
      <c r="C925" s="1"/>
      <c r="G925" s="10"/>
      <c r="I925" s="10"/>
      <c r="J925" s="17"/>
    </row>
    <row r="926" spans="2:10" x14ac:dyDescent="0.25">
      <c r="C926" s="1"/>
      <c r="G926" s="10"/>
      <c r="I926" s="10"/>
      <c r="J926" s="17"/>
    </row>
    <row r="927" spans="2:10" x14ac:dyDescent="0.25">
      <c r="C927" s="1"/>
      <c r="G927" s="10"/>
      <c r="I927" s="10"/>
      <c r="J927" s="17"/>
    </row>
    <row r="928" spans="2:10" x14ac:dyDescent="0.25">
      <c r="C928" s="1"/>
      <c r="G928" s="10"/>
      <c r="I928" s="10"/>
      <c r="J928" s="17"/>
    </row>
    <row r="929" spans="2:10" x14ac:dyDescent="0.25">
      <c r="C929" s="1"/>
      <c r="G929" s="10"/>
      <c r="I929" s="10"/>
      <c r="J929" s="17"/>
    </row>
    <row r="930" spans="2:10" x14ac:dyDescent="0.25">
      <c r="C930" s="1"/>
      <c r="G930" s="10"/>
      <c r="I930" s="10"/>
      <c r="J930" s="17"/>
    </row>
    <row r="931" spans="2:10" x14ac:dyDescent="0.25">
      <c r="C931" s="1"/>
      <c r="G931" s="10"/>
      <c r="I931" s="10"/>
      <c r="J931" s="17"/>
    </row>
    <row r="932" spans="2:10" x14ac:dyDescent="0.25">
      <c r="C932" s="1"/>
      <c r="G932" s="10"/>
      <c r="I932" s="10"/>
      <c r="J932" s="17"/>
    </row>
    <row r="933" spans="2:10" x14ac:dyDescent="0.25">
      <c r="C933" s="1"/>
      <c r="G933" s="10"/>
      <c r="I933" s="10"/>
      <c r="J933" s="17"/>
    </row>
    <row r="934" spans="2:10" x14ac:dyDescent="0.25">
      <c r="C934" s="1"/>
      <c r="G934" s="10"/>
      <c r="I934" s="10"/>
      <c r="J934" s="17"/>
    </row>
    <row r="935" spans="2:10" x14ac:dyDescent="0.25">
      <c r="C935" s="1"/>
      <c r="G935" s="10"/>
      <c r="I935" s="10"/>
      <c r="J935" s="17"/>
    </row>
    <row r="936" spans="2:10" x14ac:dyDescent="0.25">
      <c r="C936" s="1"/>
      <c r="G936" s="10"/>
      <c r="I936" s="10"/>
      <c r="J936" s="17"/>
    </row>
    <row r="937" spans="2:10" x14ac:dyDescent="0.25">
      <c r="C937" s="1"/>
      <c r="G937" s="10"/>
      <c r="I937" s="10"/>
      <c r="J937" s="17"/>
    </row>
    <row r="938" spans="2:10" x14ac:dyDescent="0.25">
      <c r="C938" s="1"/>
      <c r="G938" s="10"/>
      <c r="I938" s="10"/>
      <c r="J938" s="17"/>
    </row>
    <row r="939" spans="2:10" x14ac:dyDescent="0.25">
      <c r="C939" s="1"/>
      <c r="G939" s="10"/>
      <c r="I939" s="10"/>
      <c r="J939" s="17"/>
    </row>
    <row r="940" spans="2:10" x14ac:dyDescent="0.25">
      <c r="C940" s="1"/>
      <c r="G940" s="10"/>
      <c r="I940" s="10"/>
      <c r="J940" s="17"/>
    </row>
    <row r="941" spans="2:10" x14ac:dyDescent="0.25">
      <c r="B941" s="3"/>
      <c r="C941" s="1"/>
      <c r="E941" s="3"/>
      <c r="G941" s="10"/>
      <c r="I941" s="10"/>
      <c r="J941" s="17"/>
    </row>
    <row r="942" spans="2:10" x14ac:dyDescent="0.25">
      <c r="C942" s="1"/>
      <c r="G942" s="10"/>
      <c r="I942" s="10"/>
      <c r="J942" s="17"/>
    </row>
    <row r="943" spans="2:10" x14ac:dyDescent="0.25">
      <c r="C943" s="1"/>
      <c r="G943" s="10"/>
      <c r="I943" s="10"/>
      <c r="J943" s="17"/>
    </row>
    <row r="944" spans="2:10" x14ac:dyDescent="0.25">
      <c r="C944" s="1"/>
      <c r="G944" s="10"/>
      <c r="I944" s="10"/>
      <c r="J944" s="17"/>
    </row>
    <row r="945" spans="3:10" x14ac:dyDescent="0.25">
      <c r="C945" s="1"/>
      <c r="G945" s="10"/>
      <c r="I945" s="10"/>
      <c r="J945" s="17"/>
    </row>
    <row r="946" spans="3:10" x14ac:dyDescent="0.25">
      <c r="C946" s="1"/>
      <c r="G946" s="10"/>
      <c r="I946" s="10"/>
      <c r="J946" s="17"/>
    </row>
    <row r="947" spans="3:10" x14ac:dyDescent="0.25">
      <c r="C947" s="1"/>
      <c r="G947" s="10"/>
      <c r="I947" s="10"/>
      <c r="J947" s="17"/>
    </row>
    <row r="948" spans="3:10" x14ac:dyDescent="0.25">
      <c r="C948" s="1"/>
      <c r="G948" s="10"/>
      <c r="I948" s="10"/>
      <c r="J948" s="17"/>
    </row>
    <row r="949" spans="3:10" x14ac:dyDescent="0.25">
      <c r="C949" s="1"/>
      <c r="G949" s="10"/>
      <c r="I949" s="10"/>
      <c r="J949" s="17"/>
    </row>
    <row r="950" spans="3:10" x14ac:dyDescent="0.25">
      <c r="C950" s="1"/>
      <c r="G950" s="10"/>
      <c r="I950" s="10"/>
      <c r="J950" s="17"/>
    </row>
    <row r="951" spans="3:10" x14ac:dyDescent="0.25">
      <c r="C951" s="1"/>
      <c r="G951" s="10"/>
      <c r="I951" s="10"/>
      <c r="J951" s="17"/>
    </row>
    <row r="952" spans="3:10" x14ac:dyDescent="0.25">
      <c r="C952" s="1"/>
      <c r="G952" s="10"/>
      <c r="I952" s="10"/>
      <c r="J952" s="17"/>
    </row>
    <row r="953" spans="3:10" x14ac:dyDescent="0.25">
      <c r="C953" s="1"/>
      <c r="G953" s="10"/>
      <c r="I953" s="10"/>
      <c r="J953" s="17"/>
    </row>
    <row r="954" spans="3:10" x14ac:dyDescent="0.25">
      <c r="C954" s="1"/>
      <c r="G954" s="10"/>
      <c r="I954" s="10"/>
      <c r="J954" s="17"/>
    </row>
    <row r="955" spans="3:10" x14ac:dyDescent="0.25">
      <c r="C955" s="1"/>
      <c r="G955" s="10"/>
      <c r="I955" s="10"/>
      <c r="J955" s="17"/>
    </row>
    <row r="956" spans="3:10" x14ac:dyDescent="0.25">
      <c r="C956" s="1"/>
      <c r="G956" s="10"/>
      <c r="I956" s="10"/>
      <c r="J956" s="17"/>
    </row>
    <row r="957" spans="3:10" x14ac:dyDescent="0.25">
      <c r="C957" s="1"/>
      <c r="G957" s="10"/>
      <c r="I957" s="10"/>
      <c r="J957" s="17"/>
    </row>
    <row r="958" spans="3:10" x14ac:dyDescent="0.25">
      <c r="C958" s="1"/>
      <c r="G958" s="10"/>
      <c r="I958" s="10"/>
      <c r="J958" s="17"/>
    </row>
    <row r="959" spans="3:10" x14ac:dyDescent="0.25">
      <c r="C959" s="1"/>
      <c r="G959" s="10"/>
      <c r="I959" s="10"/>
      <c r="J959" s="17"/>
    </row>
    <row r="960" spans="3:10" x14ac:dyDescent="0.25">
      <c r="C960" s="1"/>
      <c r="G960" s="10"/>
      <c r="I960" s="10"/>
      <c r="J960" s="17"/>
    </row>
    <row r="961" spans="3:10" x14ac:dyDescent="0.25">
      <c r="C961" s="1"/>
      <c r="G961" s="10"/>
      <c r="I961" s="10"/>
      <c r="J961" s="17"/>
    </row>
    <row r="962" spans="3:10" x14ac:dyDescent="0.25">
      <c r="C962" s="1"/>
      <c r="G962" s="10"/>
      <c r="I962" s="10"/>
      <c r="J962" s="17"/>
    </row>
    <row r="963" spans="3:10" x14ac:dyDescent="0.25">
      <c r="C963" s="1"/>
      <c r="G963" s="10"/>
      <c r="I963" s="10"/>
      <c r="J963" s="17"/>
    </row>
    <row r="964" spans="3:10" x14ac:dyDescent="0.25">
      <c r="C964" s="1"/>
      <c r="G964" s="10"/>
      <c r="I964" s="10"/>
      <c r="J964" s="17"/>
    </row>
    <row r="965" spans="3:10" x14ac:dyDescent="0.25">
      <c r="C965" s="1"/>
      <c r="G965" s="10"/>
      <c r="I965" s="10"/>
      <c r="J965" s="17"/>
    </row>
    <row r="966" spans="3:10" x14ac:dyDescent="0.25">
      <c r="C966" s="1"/>
      <c r="G966" s="10"/>
      <c r="I966" s="10"/>
      <c r="J966" s="17"/>
    </row>
    <row r="967" spans="3:10" x14ac:dyDescent="0.25">
      <c r="C967" s="1"/>
      <c r="G967" s="10"/>
      <c r="I967" s="10"/>
      <c r="J967" s="17"/>
    </row>
    <row r="968" spans="3:10" x14ac:dyDescent="0.25">
      <c r="C968" s="1"/>
      <c r="G968" s="10"/>
      <c r="I968" s="10"/>
      <c r="J968" s="17"/>
    </row>
    <row r="969" spans="3:10" x14ac:dyDescent="0.25">
      <c r="C969" s="1"/>
      <c r="G969" s="10"/>
      <c r="I969" s="10"/>
      <c r="J969" s="17"/>
    </row>
    <row r="970" spans="3:10" x14ac:dyDescent="0.25">
      <c r="C970" s="1"/>
      <c r="G970" s="10"/>
      <c r="I970" s="10"/>
      <c r="J970" s="17"/>
    </row>
    <row r="971" spans="3:10" x14ac:dyDescent="0.25">
      <c r="C971" s="1"/>
      <c r="G971" s="10"/>
      <c r="I971" s="10"/>
      <c r="J971" s="17"/>
    </row>
    <row r="972" spans="3:10" x14ac:dyDescent="0.25">
      <c r="C972" s="1"/>
      <c r="G972" s="10"/>
      <c r="I972" s="10"/>
      <c r="J972" s="17"/>
    </row>
    <row r="973" spans="3:10" x14ac:dyDescent="0.25">
      <c r="C973" s="1"/>
      <c r="G973" s="10"/>
      <c r="I973" s="10"/>
      <c r="J973" s="17"/>
    </row>
    <row r="974" spans="3:10" x14ac:dyDescent="0.25">
      <c r="C974" s="1"/>
      <c r="G974" s="10"/>
      <c r="I974" s="10"/>
      <c r="J974" s="17"/>
    </row>
    <row r="975" spans="3:10" x14ac:dyDescent="0.25">
      <c r="C975" s="1"/>
      <c r="G975" s="10"/>
      <c r="I975" s="10"/>
      <c r="J975" s="17"/>
    </row>
    <row r="976" spans="3:10" x14ac:dyDescent="0.25">
      <c r="C976" s="1"/>
      <c r="G976" s="10"/>
      <c r="I976" s="10"/>
      <c r="J976" s="17"/>
    </row>
    <row r="977" spans="3:10" x14ac:dyDescent="0.25">
      <c r="C977" s="1"/>
      <c r="G977" s="10"/>
      <c r="I977" s="10"/>
      <c r="J977" s="17"/>
    </row>
    <row r="978" spans="3:10" x14ac:dyDescent="0.25">
      <c r="C978" s="1"/>
      <c r="G978" s="10"/>
      <c r="I978" s="10"/>
      <c r="J978" s="17"/>
    </row>
    <row r="979" spans="3:10" x14ac:dyDescent="0.25">
      <c r="C979" s="1"/>
      <c r="G979" s="10"/>
      <c r="I979" s="10"/>
      <c r="J979" s="17"/>
    </row>
    <row r="980" spans="3:10" x14ac:dyDescent="0.25">
      <c r="C980" s="1"/>
      <c r="G980" s="10"/>
      <c r="I980" s="10"/>
      <c r="J980" s="17"/>
    </row>
    <row r="981" spans="3:10" x14ac:dyDescent="0.25">
      <c r="C981" s="1"/>
      <c r="G981" s="10"/>
      <c r="I981" s="10"/>
      <c r="J981" s="17"/>
    </row>
    <row r="982" spans="3:10" x14ac:dyDescent="0.25">
      <c r="C982" s="1"/>
      <c r="G982" s="10"/>
      <c r="I982" s="10"/>
      <c r="J982" s="17"/>
    </row>
    <row r="983" spans="3:10" x14ac:dyDescent="0.25">
      <c r="C983" s="1"/>
      <c r="G983" s="10"/>
      <c r="I983" s="10"/>
      <c r="J983" s="17"/>
    </row>
    <row r="984" spans="3:10" x14ac:dyDescent="0.25">
      <c r="C984" s="1"/>
      <c r="G984" s="10"/>
      <c r="I984" s="10"/>
      <c r="J984" s="17"/>
    </row>
    <row r="985" spans="3:10" x14ac:dyDescent="0.25">
      <c r="C985" s="1"/>
      <c r="G985" s="10"/>
      <c r="I985" s="10"/>
      <c r="J985" s="17"/>
    </row>
    <row r="986" spans="3:10" x14ac:dyDescent="0.25">
      <c r="C986" s="1"/>
      <c r="G986" s="10"/>
      <c r="I986" s="10"/>
      <c r="J986" s="17"/>
    </row>
    <row r="987" spans="3:10" x14ac:dyDescent="0.25">
      <c r="C987" s="1"/>
      <c r="G987" s="10"/>
      <c r="I987" s="10"/>
      <c r="J987" s="17"/>
    </row>
    <row r="988" spans="3:10" x14ac:dyDescent="0.25">
      <c r="C988" s="1"/>
      <c r="G988" s="10"/>
      <c r="I988" s="10"/>
      <c r="J988" s="17"/>
    </row>
    <row r="989" spans="3:10" x14ac:dyDescent="0.25">
      <c r="C989" s="1"/>
      <c r="G989" s="10"/>
      <c r="I989" s="10"/>
      <c r="J989" s="17"/>
    </row>
    <row r="990" spans="3:10" x14ac:dyDescent="0.25">
      <c r="C990" s="1"/>
      <c r="G990" s="10"/>
      <c r="I990" s="10"/>
      <c r="J990" s="17"/>
    </row>
    <row r="991" spans="3:10" x14ac:dyDescent="0.25">
      <c r="C991" s="1"/>
      <c r="G991" s="10"/>
      <c r="I991" s="10"/>
      <c r="J991" s="17"/>
    </row>
    <row r="992" spans="3:10" x14ac:dyDescent="0.25">
      <c r="C992" s="1"/>
      <c r="G992" s="10"/>
      <c r="I992" s="10"/>
      <c r="J992" s="17"/>
    </row>
    <row r="993" spans="3:10" x14ac:dyDescent="0.25">
      <c r="C993" s="1"/>
      <c r="G993" s="10"/>
      <c r="I993" s="10"/>
      <c r="J993" s="17"/>
    </row>
    <row r="994" spans="3:10" x14ac:dyDescent="0.25">
      <c r="C994" s="1"/>
      <c r="G994" s="10"/>
      <c r="I994" s="10"/>
      <c r="J994" s="17"/>
    </row>
    <row r="995" spans="3:10" x14ac:dyDescent="0.25">
      <c r="C995" s="1"/>
      <c r="G995" s="10"/>
      <c r="I995" s="10"/>
      <c r="J995" s="17"/>
    </row>
    <row r="996" spans="3:10" x14ac:dyDescent="0.25">
      <c r="C996" s="1"/>
      <c r="G996" s="10"/>
      <c r="I996" s="10"/>
      <c r="J996" s="17"/>
    </row>
    <row r="997" spans="3:10" x14ac:dyDescent="0.25">
      <c r="C997" s="1"/>
      <c r="G997" s="10"/>
      <c r="I997" s="10"/>
      <c r="J997" s="17"/>
    </row>
    <row r="998" spans="3:10" x14ac:dyDescent="0.25">
      <c r="C998" s="1"/>
      <c r="G998" s="10"/>
      <c r="I998" s="10"/>
      <c r="J998" s="17"/>
    </row>
    <row r="999" spans="3:10" x14ac:dyDescent="0.25">
      <c r="C999" s="1"/>
      <c r="G999" s="10"/>
      <c r="I999" s="10"/>
      <c r="J999" s="17"/>
    </row>
    <row r="1000" spans="3:10" x14ac:dyDescent="0.25">
      <c r="C1000" s="1"/>
      <c r="G1000" s="10"/>
      <c r="I1000" s="10"/>
      <c r="J1000" s="17"/>
    </row>
    <row r="1001" spans="3:10" x14ac:dyDescent="0.25">
      <c r="C1001" s="1"/>
      <c r="G1001" s="10"/>
      <c r="I1001" s="10"/>
      <c r="J1001" s="17"/>
    </row>
    <row r="1002" spans="3:10" x14ac:dyDescent="0.25">
      <c r="C1002" s="1"/>
      <c r="G1002" s="10"/>
      <c r="I1002" s="10"/>
      <c r="J1002" s="17"/>
    </row>
    <row r="1003" spans="3:10" x14ac:dyDescent="0.25">
      <c r="C1003" s="1"/>
      <c r="G1003" s="10"/>
      <c r="I1003" s="10"/>
      <c r="J1003" s="17"/>
    </row>
    <row r="1004" spans="3:10" x14ac:dyDescent="0.25">
      <c r="C1004" s="1"/>
      <c r="G1004" s="10"/>
      <c r="I1004" s="10"/>
      <c r="J1004" s="17"/>
    </row>
    <row r="1005" spans="3:10" x14ac:dyDescent="0.25">
      <c r="C1005" s="1"/>
      <c r="G1005" s="10"/>
      <c r="I1005" s="10"/>
      <c r="J1005" s="17"/>
    </row>
    <row r="1006" spans="3:10" x14ac:dyDescent="0.25">
      <c r="C1006" s="1"/>
      <c r="G1006" s="10"/>
      <c r="I1006" s="10"/>
      <c r="J1006" s="17"/>
    </row>
    <row r="1007" spans="3:10" x14ac:dyDescent="0.25">
      <c r="C1007" s="1"/>
      <c r="G1007" s="10"/>
      <c r="I1007" s="10"/>
      <c r="J1007" s="17"/>
    </row>
    <row r="1008" spans="3:10" x14ac:dyDescent="0.25">
      <c r="C1008" s="1"/>
      <c r="G1008" s="10"/>
      <c r="I1008" s="10"/>
      <c r="J1008" s="17"/>
    </row>
    <row r="1009" spans="3:10" x14ac:dyDescent="0.25">
      <c r="C1009" s="1"/>
      <c r="G1009" s="10"/>
      <c r="I1009" s="10"/>
      <c r="J1009" s="17"/>
    </row>
    <row r="1010" spans="3:10" x14ac:dyDescent="0.25">
      <c r="C1010" s="1"/>
      <c r="G1010" s="10"/>
      <c r="I1010" s="10"/>
      <c r="J1010" s="17"/>
    </row>
    <row r="1011" spans="3:10" x14ac:dyDescent="0.25">
      <c r="C1011" s="1"/>
      <c r="G1011" s="10"/>
      <c r="I1011" s="10"/>
      <c r="J1011" s="17"/>
    </row>
    <row r="1012" spans="3:10" x14ac:dyDescent="0.25">
      <c r="C1012" s="1"/>
      <c r="G1012" s="10"/>
      <c r="I1012" s="10"/>
      <c r="J1012" s="17"/>
    </row>
    <row r="1013" spans="3:10" x14ac:dyDescent="0.25">
      <c r="C1013" s="1"/>
      <c r="G1013" s="10"/>
      <c r="I1013" s="10"/>
      <c r="J1013" s="17"/>
    </row>
    <row r="1014" spans="3:10" x14ac:dyDescent="0.25">
      <c r="C1014" s="1"/>
      <c r="G1014" s="10"/>
      <c r="I1014" s="10"/>
      <c r="J1014" s="17"/>
    </row>
    <row r="1015" spans="3:10" x14ac:dyDescent="0.25">
      <c r="C1015" s="1"/>
      <c r="G1015" s="10"/>
      <c r="I1015" s="10"/>
      <c r="J1015" s="17"/>
    </row>
    <row r="1016" spans="3:10" x14ac:dyDescent="0.25">
      <c r="C1016" s="1"/>
      <c r="G1016" s="10"/>
      <c r="I1016" s="10"/>
      <c r="J1016" s="17"/>
    </row>
    <row r="1017" spans="3:10" x14ac:dyDescent="0.25">
      <c r="C1017" s="1"/>
      <c r="G1017" s="10"/>
      <c r="I1017" s="10"/>
      <c r="J1017" s="17"/>
    </row>
    <row r="1018" spans="3:10" x14ac:dyDescent="0.25">
      <c r="C1018" s="1"/>
      <c r="G1018" s="10"/>
      <c r="I1018" s="10"/>
      <c r="J1018" s="17"/>
    </row>
    <row r="1019" spans="3:10" x14ac:dyDescent="0.25">
      <c r="C1019" s="1"/>
      <c r="G1019" s="10"/>
      <c r="I1019" s="10"/>
      <c r="J1019" s="17"/>
    </row>
    <row r="1020" spans="3:10" x14ac:dyDescent="0.25">
      <c r="C1020" s="1"/>
      <c r="G1020" s="10"/>
      <c r="I1020" s="10"/>
      <c r="J1020" s="17"/>
    </row>
    <row r="1021" spans="3:10" x14ac:dyDescent="0.25">
      <c r="C1021" s="1"/>
      <c r="G1021" s="10"/>
      <c r="I1021" s="10"/>
      <c r="J1021" s="17"/>
    </row>
    <row r="1022" spans="3:10" x14ac:dyDescent="0.25">
      <c r="C1022" s="1"/>
      <c r="G1022" s="10"/>
      <c r="I1022" s="10"/>
      <c r="J1022" s="17"/>
    </row>
    <row r="1023" spans="3:10" x14ac:dyDescent="0.25">
      <c r="C1023" s="1"/>
      <c r="G1023" s="10"/>
      <c r="I1023" s="10"/>
      <c r="J1023" s="17"/>
    </row>
    <row r="1024" spans="3:10" x14ac:dyDescent="0.25">
      <c r="C1024" s="1"/>
      <c r="G1024" s="10"/>
      <c r="I1024" s="10"/>
      <c r="J1024" s="17"/>
    </row>
    <row r="1025" spans="3:10" x14ac:dyDescent="0.25">
      <c r="C1025" s="1"/>
      <c r="G1025" s="10"/>
      <c r="I1025" s="10"/>
      <c r="J1025" s="17"/>
    </row>
    <row r="1026" spans="3:10" x14ac:dyDescent="0.25">
      <c r="C1026" s="1"/>
      <c r="G1026" s="10"/>
      <c r="I1026" s="10"/>
      <c r="J1026" s="17"/>
    </row>
    <row r="1027" spans="3:10" x14ac:dyDescent="0.25">
      <c r="C1027" s="1"/>
      <c r="G1027" s="10"/>
      <c r="I1027" s="10"/>
      <c r="J1027" s="17"/>
    </row>
    <row r="1028" spans="3:10" x14ac:dyDescent="0.25">
      <c r="C1028" s="1"/>
      <c r="G1028" s="10"/>
      <c r="I1028" s="10"/>
      <c r="J1028" s="17"/>
    </row>
    <row r="1029" spans="3:10" x14ac:dyDescent="0.25">
      <c r="C1029" s="1"/>
      <c r="G1029" s="10"/>
      <c r="I1029" s="10"/>
      <c r="J1029" s="17"/>
    </row>
    <row r="1030" spans="3:10" x14ac:dyDescent="0.25">
      <c r="C1030" s="1"/>
      <c r="G1030" s="10"/>
      <c r="I1030" s="10"/>
      <c r="J1030" s="17"/>
    </row>
    <row r="1031" spans="3:10" x14ac:dyDescent="0.25">
      <c r="C1031" s="1"/>
      <c r="G1031" s="10"/>
      <c r="I1031" s="10"/>
      <c r="J1031" s="17"/>
    </row>
    <row r="1032" spans="3:10" x14ac:dyDescent="0.25">
      <c r="C1032" s="1"/>
      <c r="G1032" s="10"/>
      <c r="I1032" s="10"/>
      <c r="J1032" s="17"/>
    </row>
    <row r="1033" spans="3:10" x14ac:dyDescent="0.25">
      <c r="C1033" s="1"/>
      <c r="G1033" s="10"/>
      <c r="I1033" s="10"/>
      <c r="J1033" s="17"/>
    </row>
    <row r="1034" spans="3:10" x14ac:dyDescent="0.25">
      <c r="C1034" s="1"/>
      <c r="G1034" s="10"/>
      <c r="I1034" s="10"/>
      <c r="J1034" s="17"/>
    </row>
    <row r="1035" spans="3:10" x14ac:dyDescent="0.25">
      <c r="C1035" s="1"/>
      <c r="G1035" s="10"/>
      <c r="I1035" s="10"/>
      <c r="J1035" s="17"/>
    </row>
    <row r="1036" spans="3:10" x14ac:dyDescent="0.25">
      <c r="C1036" s="1"/>
      <c r="G1036" s="10"/>
      <c r="I1036" s="10"/>
      <c r="J1036" s="17"/>
    </row>
    <row r="1037" spans="3:10" x14ac:dyDescent="0.25">
      <c r="C1037" s="1"/>
      <c r="G1037" s="10"/>
      <c r="I1037" s="10"/>
      <c r="J1037" s="17"/>
    </row>
    <row r="1038" spans="3:10" x14ac:dyDescent="0.25">
      <c r="C1038" s="1"/>
      <c r="G1038" s="10"/>
      <c r="I1038" s="10"/>
      <c r="J1038" s="17"/>
    </row>
    <row r="1039" spans="3:10" x14ac:dyDescent="0.25">
      <c r="C1039" s="1"/>
      <c r="G1039" s="10"/>
      <c r="I1039" s="10"/>
      <c r="J1039" s="17"/>
    </row>
    <row r="1040" spans="3:10" x14ac:dyDescent="0.25">
      <c r="C1040" s="1"/>
      <c r="G1040" s="10"/>
      <c r="I1040" s="10"/>
      <c r="J1040" s="17"/>
    </row>
    <row r="1041" spans="3:10" x14ac:dyDescent="0.25">
      <c r="C1041" s="1"/>
      <c r="G1041" s="10"/>
      <c r="I1041" s="10"/>
      <c r="J1041" s="17"/>
    </row>
    <row r="1042" spans="3:10" x14ac:dyDescent="0.25">
      <c r="C1042" s="1"/>
      <c r="G1042" s="10"/>
      <c r="I1042" s="10"/>
      <c r="J1042" s="17"/>
    </row>
    <row r="1043" spans="3:10" x14ac:dyDescent="0.25">
      <c r="C1043" s="1"/>
      <c r="G1043" s="10"/>
      <c r="I1043" s="10"/>
      <c r="J1043" s="17"/>
    </row>
    <row r="1044" spans="3:10" x14ac:dyDescent="0.25">
      <c r="C1044" s="1"/>
      <c r="G1044" s="10"/>
      <c r="I1044" s="10"/>
      <c r="J1044" s="17"/>
    </row>
    <row r="1045" spans="3:10" x14ac:dyDescent="0.25">
      <c r="C1045" s="1"/>
      <c r="G1045" s="10"/>
      <c r="I1045" s="10"/>
      <c r="J1045" s="17"/>
    </row>
    <row r="1046" spans="3:10" x14ac:dyDescent="0.25">
      <c r="C1046" s="1"/>
      <c r="G1046" s="10"/>
      <c r="I1046" s="10"/>
      <c r="J1046" s="17"/>
    </row>
    <row r="1047" spans="3:10" x14ac:dyDescent="0.25">
      <c r="C1047" s="1"/>
      <c r="G1047" s="10"/>
      <c r="I1047" s="10"/>
      <c r="J1047" s="17"/>
    </row>
    <row r="1048" spans="3:10" x14ac:dyDescent="0.25">
      <c r="C1048" s="1"/>
      <c r="G1048" s="10"/>
      <c r="I1048" s="10"/>
      <c r="J1048" s="17"/>
    </row>
    <row r="1049" spans="3:10" x14ac:dyDescent="0.25">
      <c r="C1049" s="1"/>
      <c r="G1049" s="10"/>
      <c r="I1049" s="10"/>
      <c r="J1049" s="17"/>
    </row>
    <row r="1050" spans="3:10" x14ac:dyDescent="0.25">
      <c r="C1050" s="1"/>
      <c r="G1050" s="10"/>
      <c r="I1050" s="10"/>
      <c r="J1050" s="17"/>
    </row>
    <row r="1051" spans="3:10" x14ac:dyDescent="0.25">
      <c r="C1051" s="1"/>
      <c r="G1051" s="10"/>
      <c r="I1051" s="10"/>
      <c r="J1051" s="17"/>
    </row>
    <row r="1052" spans="3:10" x14ac:dyDescent="0.25">
      <c r="C1052" s="1"/>
      <c r="G1052" s="10"/>
      <c r="I1052" s="10"/>
      <c r="J1052" s="17"/>
    </row>
    <row r="1053" spans="3:10" x14ac:dyDescent="0.25">
      <c r="C1053" s="1"/>
      <c r="G1053" s="10"/>
      <c r="I1053" s="10"/>
      <c r="J1053" s="17"/>
    </row>
    <row r="1054" spans="3:10" x14ac:dyDescent="0.25">
      <c r="C1054" s="1"/>
      <c r="G1054" s="10"/>
      <c r="I1054" s="10"/>
      <c r="J1054" s="17"/>
    </row>
    <row r="1055" spans="3:10" x14ac:dyDescent="0.25">
      <c r="C1055" s="1"/>
      <c r="G1055" s="10"/>
      <c r="I1055" s="10"/>
      <c r="J1055" s="17"/>
    </row>
    <row r="1056" spans="3:10" x14ac:dyDescent="0.25">
      <c r="C1056" s="1"/>
      <c r="G1056" s="10"/>
      <c r="I1056" s="10"/>
      <c r="J1056" s="17"/>
    </row>
    <row r="1057" spans="3:10" x14ac:dyDescent="0.25">
      <c r="C1057" s="1"/>
      <c r="G1057" s="10"/>
      <c r="I1057" s="10"/>
      <c r="J1057" s="17"/>
    </row>
    <row r="1058" spans="3:10" x14ac:dyDescent="0.25">
      <c r="C1058" s="1"/>
      <c r="G1058" s="10"/>
      <c r="I1058" s="10"/>
      <c r="J1058" s="17"/>
    </row>
    <row r="1059" spans="3:10" x14ac:dyDescent="0.25">
      <c r="C1059" s="1"/>
      <c r="G1059" s="10"/>
      <c r="I1059" s="10"/>
      <c r="J1059" s="17"/>
    </row>
    <row r="1060" spans="3:10" x14ac:dyDescent="0.25">
      <c r="C1060" s="1"/>
      <c r="G1060" s="10"/>
      <c r="I1060" s="10"/>
      <c r="J1060" s="17"/>
    </row>
    <row r="1061" spans="3:10" x14ac:dyDescent="0.25">
      <c r="C1061" s="1"/>
      <c r="G1061" s="10"/>
      <c r="I1061" s="10"/>
      <c r="J1061" s="17"/>
    </row>
    <row r="1062" spans="3:10" x14ac:dyDescent="0.25">
      <c r="C1062" s="1"/>
      <c r="G1062" s="10"/>
      <c r="I1062" s="10"/>
      <c r="J1062" s="17"/>
    </row>
    <row r="1063" spans="3:10" x14ac:dyDescent="0.25">
      <c r="C1063" s="1"/>
      <c r="G1063" s="10"/>
      <c r="I1063" s="10"/>
      <c r="J1063" s="17"/>
    </row>
    <row r="1064" spans="3:10" x14ac:dyDescent="0.25">
      <c r="C1064" s="1"/>
      <c r="G1064" s="10"/>
      <c r="I1064" s="10"/>
      <c r="J1064" s="17"/>
    </row>
    <row r="1065" spans="3:10" x14ac:dyDescent="0.25">
      <c r="C1065" s="1"/>
      <c r="G1065" s="10"/>
      <c r="I1065" s="10"/>
      <c r="J1065" s="17"/>
    </row>
    <row r="1066" spans="3:10" x14ac:dyDescent="0.25">
      <c r="C1066" s="1"/>
      <c r="G1066" s="10"/>
      <c r="I1066" s="10"/>
      <c r="J1066" s="17"/>
    </row>
    <row r="1067" spans="3:10" x14ac:dyDescent="0.25">
      <c r="C1067" s="1"/>
      <c r="G1067" s="10"/>
      <c r="I1067" s="10"/>
      <c r="J1067" s="17"/>
    </row>
    <row r="1068" spans="3:10" x14ac:dyDescent="0.25">
      <c r="C1068" s="1"/>
      <c r="G1068" s="10"/>
      <c r="I1068" s="10"/>
      <c r="J1068" s="17"/>
    </row>
    <row r="1069" spans="3:10" x14ac:dyDescent="0.25">
      <c r="C1069" s="1"/>
      <c r="G1069" s="10"/>
      <c r="I1069" s="10"/>
      <c r="J1069" s="17"/>
    </row>
    <row r="1070" spans="3:10" x14ac:dyDescent="0.25">
      <c r="C1070" s="1"/>
      <c r="G1070" s="10"/>
      <c r="I1070" s="10"/>
      <c r="J1070" s="17"/>
    </row>
    <row r="1071" spans="3:10" x14ac:dyDescent="0.25">
      <c r="C1071" s="1"/>
      <c r="G1071" s="10"/>
      <c r="I1071" s="10"/>
      <c r="J1071" s="17"/>
    </row>
    <row r="1072" spans="3:10" x14ac:dyDescent="0.25">
      <c r="C1072" s="1"/>
      <c r="G1072" s="10"/>
      <c r="I1072" s="10"/>
      <c r="J1072" s="17"/>
    </row>
    <row r="1073" spans="3:10" x14ac:dyDescent="0.25">
      <c r="C1073" s="1"/>
      <c r="G1073" s="10"/>
      <c r="I1073" s="10"/>
      <c r="J1073" s="17"/>
    </row>
    <row r="1074" spans="3:10" x14ac:dyDescent="0.25">
      <c r="C1074" s="1"/>
      <c r="G1074" s="10"/>
      <c r="I1074" s="10"/>
      <c r="J1074" s="17"/>
    </row>
    <row r="1075" spans="3:10" x14ac:dyDescent="0.25">
      <c r="C1075" s="1"/>
      <c r="G1075" s="10"/>
      <c r="I1075" s="10"/>
      <c r="J1075" s="17"/>
    </row>
    <row r="1076" spans="3:10" x14ac:dyDescent="0.25">
      <c r="C1076" s="1"/>
      <c r="G1076" s="10"/>
      <c r="I1076" s="10"/>
      <c r="J1076" s="17"/>
    </row>
    <row r="1077" spans="3:10" x14ac:dyDescent="0.25">
      <c r="C1077" s="1"/>
      <c r="G1077" s="10"/>
      <c r="I1077" s="10"/>
      <c r="J1077" s="17"/>
    </row>
    <row r="1078" spans="3:10" x14ac:dyDescent="0.25">
      <c r="C1078" s="1"/>
      <c r="G1078" s="10"/>
      <c r="I1078" s="10"/>
      <c r="J1078" s="17"/>
    </row>
    <row r="1079" spans="3:10" x14ac:dyDescent="0.25">
      <c r="C1079" s="1"/>
      <c r="G1079" s="10"/>
      <c r="I1079" s="10"/>
      <c r="J1079" s="17"/>
    </row>
    <row r="1080" spans="3:10" x14ac:dyDescent="0.25">
      <c r="C1080" s="1"/>
      <c r="G1080" s="10"/>
      <c r="I1080" s="10"/>
      <c r="J1080" s="17"/>
    </row>
    <row r="1081" spans="3:10" x14ac:dyDescent="0.25">
      <c r="C1081" s="1"/>
      <c r="G1081" s="10"/>
      <c r="I1081" s="10"/>
      <c r="J1081" s="17"/>
    </row>
    <row r="1082" spans="3:10" x14ac:dyDescent="0.25">
      <c r="C1082" s="1"/>
      <c r="G1082" s="10"/>
      <c r="I1082" s="10"/>
      <c r="J1082" s="17"/>
    </row>
    <row r="1083" spans="3:10" x14ac:dyDescent="0.25">
      <c r="C1083" s="1"/>
      <c r="G1083" s="10"/>
      <c r="I1083" s="10"/>
      <c r="J1083" s="17"/>
    </row>
    <row r="1084" spans="3:10" x14ac:dyDescent="0.25">
      <c r="C1084" s="1"/>
      <c r="G1084" s="10"/>
      <c r="I1084" s="10"/>
      <c r="J1084" s="17"/>
    </row>
    <row r="1085" spans="3:10" x14ac:dyDescent="0.25">
      <c r="C1085" s="1"/>
      <c r="G1085" s="10"/>
      <c r="I1085" s="10"/>
      <c r="J1085" s="17"/>
    </row>
    <row r="1086" spans="3:10" x14ac:dyDescent="0.25">
      <c r="C1086" s="1"/>
      <c r="G1086" s="10"/>
      <c r="I1086" s="10"/>
      <c r="J1086" s="17"/>
    </row>
    <row r="1087" spans="3:10" x14ac:dyDescent="0.25">
      <c r="C1087" s="1"/>
      <c r="G1087" s="10"/>
      <c r="I1087" s="10"/>
      <c r="J1087" s="17"/>
    </row>
    <row r="1088" spans="3:10" x14ac:dyDescent="0.25">
      <c r="C1088" s="1"/>
      <c r="G1088" s="10"/>
      <c r="I1088" s="10"/>
      <c r="J1088" s="17"/>
    </row>
    <row r="1089" spans="2:10" x14ac:dyDescent="0.25">
      <c r="C1089" s="1"/>
      <c r="G1089" s="10"/>
      <c r="I1089" s="10"/>
      <c r="J1089" s="17"/>
    </row>
    <row r="1090" spans="2:10" x14ac:dyDescent="0.25">
      <c r="C1090" s="1"/>
      <c r="G1090" s="10"/>
      <c r="I1090" s="10"/>
      <c r="J1090" s="17"/>
    </row>
    <row r="1091" spans="2:10" x14ac:dyDescent="0.25">
      <c r="C1091" s="1"/>
      <c r="G1091" s="10"/>
      <c r="I1091" s="10"/>
      <c r="J1091" s="17"/>
    </row>
    <row r="1092" spans="2:10" x14ac:dyDescent="0.25">
      <c r="C1092" s="1"/>
      <c r="G1092" s="10"/>
      <c r="I1092" s="10"/>
      <c r="J1092" s="17"/>
    </row>
    <row r="1093" spans="2:10" x14ac:dyDescent="0.25">
      <c r="C1093" s="1"/>
      <c r="G1093" s="10"/>
      <c r="I1093" s="10"/>
      <c r="J1093" s="17"/>
    </row>
    <row r="1094" spans="2:10" x14ac:dyDescent="0.25">
      <c r="C1094" s="1"/>
      <c r="G1094" s="10"/>
      <c r="I1094" s="10"/>
      <c r="J1094" s="17"/>
    </row>
    <row r="1095" spans="2:10" x14ac:dyDescent="0.25">
      <c r="C1095" s="1"/>
      <c r="G1095" s="10"/>
      <c r="I1095" s="10"/>
      <c r="J1095" s="17"/>
    </row>
    <row r="1096" spans="2:10" x14ac:dyDescent="0.25">
      <c r="B1096" s="3"/>
      <c r="C1096" s="1"/>
      <c r="E1096" s="3"/>
      <c r="G1096" s="10"/>
      <c r="I1096" s="10"/>
      <c r="J1096" s="17"/>
    </row>
    <row r="1097" spans="2:10" x14ac:dyDescent="0.25">
      <c r="B1097" s="3"/>
      <c r="C1097" s="1"/>
      <c r="E1097" s="3"/>
      <c r="G1097" s="10"/>
      <c r="I1097" s="10"/>
      <c r="J1097" s="17"/>
    </row>
    <row r="1098" spans="2:10" x14ac:dyDescent="0.25">
      <c r="C1098" s="1"/>
      <c r="G1098" s="10"/>
      <c r="I1098" s="10"/>
      <c r="J1098" s="17"/>
    </row>
    <row r="1099" spans="2:10" x14ac:dyDescent="0.25">
      <c r="C1099" s="1"/>
      <c r="G1099" s="10"/>
      <c r="I1099" s="10"/>
      <c r="J1099" s="17"/>
    </row>
  </sheetData>
  <sortState xmlns:xlrd2="http://schemas.microsoft.com/office/spreadsheetml/2017/richdata2" ref="A2:G1100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Jaguar</vt:lpstr>
      <vt:lpstr>Puma</vt:lpstr>
      <vt:lpstr>Ocelot</vt:lpstr>
      <vt:lpstr>Margay</vt:lpstr>
      <vt:lpstr>Jaguarundi</vt:lpstr>
      <vt:lpstr>Red Brocket Deer</vt:lpstr>
      <vt:lpstr>White-lipped peccary</vt:lpstr>
      <vt:lpstr>Collared peccary</vt:lpstr>
      <vt:lpstr>Agouti</vt:lpstr>
      <vt:lpstr>Paca</vt:lpstr>
      <vt:lpstr>Tapir</vt:lpstr>
      <vt:lpstr>Skunk</vt:lpstr>
      <vt:lpstr>Coati</vt:lpstr>
      <vt:lpstr>Tayra</vt:lpstr>
      <vt:lpstr>Opossum</vt:lpstr>
      <vt:lpstr>Northern Raccoon</vt:lpstr>
      <vt:lpstr>Collared Anteater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2017-05-27T19:40:26Z</dcterms:created>
  <dcterms:modified xsi:type="dcterms:W3CDTF">2020-10-16T13:35:01Z</dcterms:modified>
</cp:coreProperties>
</file>