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hao-hsuanchang/Desktop/plos one final document/data/"/>
    </mc:Choice>
  </mc:AlternateContent>
  <bookViews>
    <workbookView xWindow="0" yWindow="1560" windowWidth="33520" windowHeight="185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29" i="1"/>
</calcChain>
</file>

<file path=xl/sharedStrings.xml><?xml version="1.0" encoding="utf-8"?>
<sst xmlns="http://schemas.openxmlformats.org/spreadsheetml/2006/main" count="9" uniqueCount="6">
  <si>
    <t>CTL</t>
  </si>
  <si>
    <t>CXL</t>
  </si>
  <si>
    <t>Figure 4</t>
  </si>
  <si>
    <t>IOP</t>
  </si>
  <si>
    <t>Simulation_CXL</t>
  </si>
  <si>
    <t>Simulation_CTL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</si>
</sst>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right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EYE4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CXL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Sheet1!$E$3:$E$13</c:f>
              <c:numCache>
                <c:formatCode>General</c:formatCode>
                <c:ptCount val="11"/>
                <c:pt idx="0">
                  <c:v>0.0</c:v>
                </c:pt>
                <c:pt idx="1">
                  <c:v>0.10387</c:v>
                </c:pt>
                <c:pt idx="2">
                  <c:v>0.177</c:v>
                </c:pt>
                <c:pt idx="3">
                  <c:v>0.19745</c:v>
                </c:pt>
                <c:pt idx="4">
                  <c:v>0.20141</c:v>
                </c:pt>
                <c:pt idx="5">
                  <c:v>0.206783333333333</c:v>
                </c:pt>
                <c:pt idx="6">
                  <c:v>0.21561</c:v>
                </c:pt>
                <c:pt idx="7">
                  <c:v>0.219083333333333</c:v>
                </c:pt>
                <c:pt idx="8">
                  <c:v>0.221723333333333</c:v>
                </c:pt>
                <c:pt idx="9">
                  <c:v>0.224943333333333</c:v>
                </c:pt>
                <c:pt idx="10">
                  <c:v>0.227196733333333</c:v>
                </c:pt>
              </c:numCache>
            </c:numRef>
          </c:xVal>
          <c:yVal>
            <c:numRef>
              <c:f>Sheet1!$C$3:$C$13</c:f>
              <c:numCache>
                <c:formatCode>General</c:formatCode>
                <c:ptCount val="11"/>
                <c:pt idx="0">
                  <c:v>0.0</c:v>
                </c:pt>
                <c:pt idx="1">
                  <c:v>2.725</c:v>
                </c:pt>
                <c:pt idx="2">
                  <c:v>5.45</c:v>
                </c:pt>
                <c:pt idx="3">
                  <c:v>8.175</c:v>
                </c:pt>
                <c:pt idx="4">
                  <c:v>10.9</c:v>
                </c:pt>
                <c:pt idx="5">
                  <c:v>13.625</c:v>
                </c:pt>
                <c:pt idx="6">
                  <c:v>16.35</c:v>
                </c:pt>
                <c:pt idx="7">
                  <c:v>19.075</c:v>
                </c:pt>
                <c:pt idx="8">
                  <c:v>21.8</c:v>
                </c:pt>
                <c:pt idx="9">
                  <c:v>24.525</c:v>
                </c:pt>
                <c:pt idx="10">
                  <c:v>27.25</c:v>
                </c:pt>
              </c:numCache>
            </c:numRef>
          </c:yVal>
          <c:smooth val="0"/>
        </c:ser>
        <c:ser>
          <c:idx val="2"/>
          <c:order val="1"/>
          <c:tx>
            <c:v>CTL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0.0</c:v>
                </c:pt>
                <c:pt idx="1">
                  <c:v>0.1076466</c:v>
                </c:pt>
                <c:pt idx="2">
                  <c:v>0.246449933333333</c:v>
                </c:pt>
                <c:pt idx="3">
                  <c:v>0.285209933333333</c:v>
                </c:pt>
                <c:pt idx="4">
                  <c:v>0.305743333333333</c:v>
                </c:pt>
                <c:pt idx="5">
                  <c:v>0.318769933333333</c:v>
                </c:pt>
                <c:pt idx="6">
                  <c:v>0.32821939047619</c:v>
                </c:pt>
                <c:pt idx="7">
                  <c:v>0.338002723809524</c:v>
                </c:pt>
                <c:pt idx="8">
                  <c:v>0.346246057142857</c:v>
                </c:pt>
                <c:pt idx="9">
                  <c:v>0.352846057142857</c:v>
                </c:pt>
                <c:pt idx="10">
                  <c:v>0.358846057142857</c:v>
                </c:pt>
              </c:numCache>
            </c:numRef>
          </c:xVal>
          <c:yVal>
            <c:numRef>
              <c:f>Sheet1!$C$22:$C$32</c:f>
              <c:numCache>
                <c:formatCode>General</c:formatCode>
                <c:ptCount val="11"/>
                <c:pt idx="0">
                  <c:v>0.0</c:v>
                </c:pt>
                <c:pt idx="1">
                  <c:v>2.725</c:v>
                </c:pt>
                <c:pt idx="2">
                  <c:v>5.45</c:v>
                </c:pt>
                <c:pt idx="3">
                  <c:v>8.175</c:v>
                </c:pt>
                <c:pt idx="4">
                  <c:v>10.9</c:v>
                </c:pt>
                <c:pt idx="5">
                  <c:v>13.625</c:v>
                </c:pt>
                <c:pt idx="6">
                  <c:v>16.35</c:v>
                </c:pt>
                <c:pt idx="7">
                  <c:v>19.075</c:v>
                </c:pt>
                <c:pt idx="8">
                  <c:v>21.8</c:v>
                </c:pt>
                <c:pt idx="9">
                  <c:v>24.525</c:v>
                </c:pt>
                <c:pt idx="10">
                  <c:v>27.25</c:v>
                </c:pt>
              </c:numCache>
            </c:numRef>
          </c:yVal>
          <c:smooth val="0"/>
        </c:ser>
        <c:ser>
          <c:idx val="3"/>
          <c:order val="2"/>
          <c:tx>
            <c:v>Simulation_CTL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Sheet1!$I$29:$I$50</c:f>
              <c:numCache>
                <c:formatCode>General</c:formatCode>
                <c:ptCount val="22"/>
                <c:pt idx="0">
                  <c:v>0.0</c:v>
                </c:pt>
                <c:pt idx="1">
                  <c:v>0.00213051</c:v>
                </c:pt>
                <c:pt idx="2">
                  <c:v>0.00426769</c:v>
                </c:pt>
                <c:pt idx="3">
                  <c:v>0.00748253</c:v>
                </c:pt>
                <c:pt idx="4">
                  <c:v>0.01232243</c:v>
                </c:pt>
                <c:pt idx="5">
                  <c:v>0.01960754</c:v>
                </c:pt>
                <c:pt idx="6">
                  <c:v>0.03053761</c:v>
                </c:pt>
                <c:pt idx="7">
                  <c:v>0.04675579</c:v>
                </c:pt>
                <c:pt idx="8">
                  <c:v>0.07012749</c:v>
                </c:pt>
                <c:pt idx="9">
                  <c:v>0.10166454</c:v>
                </c:pt>
                <c:pt idx="10">
                  <c:v>0.14000511</c:v>
                </c:pt>
                <c:pt idx="11">
                  <c:v>0.18168926</c:v>
                </c:pt>
                <c:pt idx="12">
                  <c:v>0.22376728</c:v>
                </c:pt>
                <c:pt idx="13">
                  <c:v>0.26497459</c:v>
                </c:pt>
                <c:pt idx="14">
                  <c:v>0.29728794</c:v>
                </c:pt>
                <c:pt idx="15">
                  <c:v>0.32114983</c:v>
                </c:pt>
                <c:pt idx="16">
                  <c:v>0.34003925</c:v>
                </c:pt>
                <c:pt idx="17">
                  <c:v>0.35565376</c:v>
                </c:pt>
                <c:pt idx="18">
                  <c:v>0.36894989</c:v>
                </c:pt>
                <c:pt idx="19">
                  <c:v>0.38052177</c:v>
                </c:pt>
                <c:pt idx="20">
                  <c:v>0.39076996</c:v>
                </c:pt>
                <c:pt idx="21">
                  <c:v>0.3946867</c:v>
                </c:pt>
              </c:numCache>
            </c:numRef>
          </c:xVal>
          <c:yVal>
            <c:numRef>
              <c:f>Sheet1!$G$29:$G$50</c:f>
              <c:numCache>
                <c:formatCode>General</c:formatCode>
                <c:ptCount val="22"/>
                <c:pt idx="0">
                  <c:v>0.0</c:v>
                </c:pt>
                <c:pt idx="1">
                  <c:v>0.03300264</c:v>
                </c:pt>
                <c:pt idx="2">
                  <c:v>0.06600528</c:v>
                </c:pt>
                <c:pt idx="3">
                  <c:v>0.11550924</c:v>
                </c:pt>
                <c:pt idx="4">
                  <c:v>0.189690174</c:v>
                </c:pt>
                <c:pt idx="5">
                  <c:v>0.301074084</c:v>
                </c:pt>
                <c:pt idx="6">
                  <c:v>0.468112446</c:v>
                </c:pt>
                <c:pt idx="7">
                  <c:v>0.718632486</c:v>
                </c:pt>
                <c:pt idx="8">
                  <c:v>1.094412546</c:v>
                </c:pt>
                <c:pt idx="9">
                  <c:v>1.658157642</c:v>
                </c:pt>
                <c:pt idx="10">
                  <c:v>2.50370028</c:v>
                </c:pt>
                <c:pt idx="11">
                  <c:v>3.77205174</c:v>
                </c:pt>
                <c:pt idx="12">
                  <c:v>5.674578930000001</c:v>
                </c:pt>
                <c:pt idx="13">
                  <c:v>8.528407218</c:v>
                </c:pt>
                <c:pt idx="14">
                  <c:v>11.82769614</c:v>
                </c:pt>
                <c:pt idx="15">
                  <c:v>15.126985062</c:v>
                </c:pt>
                <c:pt idx="16">
                  <c:v>18.426273984</c:v>
                </c:pt>
                <c:pt idx="17">
                  <c:v>21.725562906</c:v>
                </c:pt>
                <c:pt idx="18">
                  <c:v>25.024776822</c:v>
                </c:pt>
                <c:pt idx="19">
                  <c:v>28.324065744</c:v>
                </c:pt>
                <c:pt idx="20">
                  <c:v>31.623354666</c:v>
                </c:pt>
                <c:pt idx="21">
                  <c:v>32.992814214</c:v>
                </c:pt>
              </c:numCache>
            </c:numRef>
          </c:yVal>
          <c:smooth val="0"/>
        </c:ser>
        <c:ser>
          <c:idx val="0"/>
          <c:order val="3"/>
          <c:tx>
            <c:v>Simulation_CXL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Sheet1!$I$3:$I$24</c:f>
              <c:numCache>
                <c:formatCode>General</c:formatCode>
                <c:ptCount val="22"/>
                <c:pt idx="0">
                  <c:v>0.0</c:v>
                </c:pt>
                <c:pt idx="1">
                  <c:v>0.002738</c:v>
                </c:pt>
                <c:pt idx="2">
                  <c:v>0.00549984</c:v>
                </c:pt>
                <c:pt idx="3">
                  <c:v>0.00967598</c:v>
                </c:pt>
                <c:pt idx="4">
                  <c:v>0.01597214</c:v>
                </c:pt>
                <c:pt idx="5">
                  <c:v>0.02534103</c:v>
                </c:pt>
                <c:pt idx="6">
                  <c:v>0.03873825</c:v>
                </c:pt>
                <c:pt idx="7">
                  <c:v>0.05647945</c:v>
                </c:pt>
                <c:pt idx="8">
                  <c:v>0.07729912</c:v>
                </c:pt>
                <c:pt idx="9">
                  <c:v>0.09918118</c:v>
                </c:pt>
                <c:pt idx="10">
                  <c:v>0.12089539</c:v>
                </c:pt>
                <c:pt idx="11">
                  <c:v>0.14203548</c:v>
                </c:pt>
                <c:pt idx="12">
                  <c:v>0.16259289</c:v>
                </c:pt>
                <c:pt idx="13">
                  <c:v>0.18265724</c:v>
                </c:pt>
                <c:pt idx="14">
                  <c:v>0.19849682</c:v>
                </c:pt>
                <c:pt idx="15">
                  <c:v>0.21026993</c:v>
                </c:pt>
                <c:pt idx="16">
                  <c:v>0.21963501</c:v>
                </c:pt>
                <c:pt idx="17">
                  <c:v>0.22740459</c:v>
                </c:pt>
                <c:pt idx="18">
                  <c:v>0.23404026</c:v>
                </c:pt>
                <c:pt idx="19">
                  <c:v>0.23983669</c:v>
                </c:pt>
                <c:pt idx="20">
                  <c:v>0.2449646</c:v>
                </c:pt>
                <c:pt idx="21">
                  <c:v>0.24693012</c:v>
                </c:pt>
              </c:numCache>
            </c:numRef>
          </c:xVal>
          <c:yVal>
            <c:numRef>
              <c:f>Sheet1!$G$3:$G$24</c:f>
              <c:numCache>
                <c:formatCode>General</c:formatCode>
                <c:ptCount val="22"/>
                <c:pt idx="0">
                  <c:v>0.0</c:v>
                </c:pt>
                <c:pt idx="1">
                  <c:v>0.03300264</c:v>
                </c:pt>
                <c:pt idx="2">
                  <c:v>0.06600528</c:v>
                </c:pt>
                <c:pt idx="3">
                  <c:v>0.11550924</c:v>
                </c:pt>
                <c:pt idx="4">
                  <c:v>0.189690174</c:v>
                </c:pt>
                <c:pt idx="5">
                  <c:v>0.301074084</c:v>
                </c:pt>
                <c:pt idx="6">
                  <c:v>0.468112446</c:v>
                </c:pt>
                <c:pt idx="7">
                  <c:v>0.718632486</c:v>
                </c:pt>
                <c:pt idx="8">
                  <c:v>1.094412546</c:v>
                </c:pt>
                <c:pt idx="9">
                  <c:v>1.658157642</c:v>
                </c:pt>
                <c:pt idx="10">
                  <c:v>2.50370028</c:v>
                </c:pt>
                <c:pt idx="11">
                  <c:v>3.77205174</c:v>
                </c:pt>
                <c:pt idx="12">
                  <c:v>5.674578930000001</c:v>
                </c:pt>
                <c:pt idx="13">
                  <c:v>8.528407218</c:v>
                </c:pt>
                <c:pt idx="14">
                  <c:v>11.82769614</c:v>
                </c:pt>
                <c:pt idx="15">
                  <c:v>15.126985062</c:v>
                </c:pt>
                <c:pt idx="16">
                  <c:v>18.426273984</c:v>
                </c:pt>
                <c:pt idx="17">
                  <c:v>21.725562906</c:v>
                </c:pt>
                <c:pt idx="18">
                  <c:v>25.024776822</c:v>
                </c:pt>
                <c:pt idx="19">
                  <c:v>28.324065744</c:v>
                </c:pt>
                <c:pt idx="20">
                  <c:v>31.623354666</c:v>
                </c:pt>
                <c:pt idx="21">
                  <c:v>32.992814214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659264"/>
        <c:axId val="1345481200"/>
      </c:scatterChart>
      <c:valAx>
        <c:axId val="1345659264"/>
        <c:scaling>
          <c:orientation val="minMax"/>
          <c:max val="0.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Displacement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481200"/>
        <c:crosses val="autoZero"/>
        <c:crossBetween val="midCat"/>
      </c:valAx>
      <c:valAx>
        <c:axId val="134548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IOP (mmHg)</a:t>
                </a:r>
              </a:p>
            </c:rich>
          </c:tx>
          <c:layout>
            <c:manualLayout>
              <c:xMode val="edge"/>
              <c:yMode val="edge"/>
              <c:x val="0.0277777777777778"/>
              <c:y val="0.3406171624380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659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69850</xdr:colOff>
      <xdr:row>1</xdr:row>
      <xdr:rowOff>144462</xdr:rowOff>
    </xdr:from>
    <xdr:to>
      <xdr:col>17</xdr:col>
      <xdr:colOff>438150</xdr:colOff>
      <xdr:row>16</xdr:row>
      <xdr:rowOff>30162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>
      <selection sqref="A1:A13"/>
    </sheetView>
  </sheetViews>
  <sheetFormatPr baseColWidth="10" defaultColWidth="8.83203125" defaultRowHeight="15" x14ac:dyDescent="0.2"/>
  <sheetData>
    <row r="1" spans="1:9" x14ac:dyDescent="0.2">
      <c r="A1" s="3" t="s">
        <v>2</v>
      </c>
      <c r="B1" s="1"/>
      <c r="C1" s="1" t="s">
        <v>3</v>
      </c>
      <c r="D1" s="1"/>
      <c r="E1" s="1" t="s">
        <v>1</v>
      </c>
      <c r="F1" s="1"/>
      <c r="G1" s="1" t="s">
        <v>3</v>
      </c>
      <c r="H1" s="1"/>
      <c r="I1" s="1" t="s">
        <v>4</v>
      </c>
    </row>
    <row r="2" spans="1:9" x14ac:dyDescent="0.2">
      <c r="A2" s="3"/>
    </row>
    <row r="3" spans="1:9" x14ac:dyDescent="0.2">
      <c r="A3" s="3"/>
      <c r="C3" s="1">
        <v>0</v>
      </c>
      <c r="D3" s="2">
        <v>0</v>
      </c>
      <c r="E3" s="1">
        <v>0</v>
      </c>
      <c r="G3">
        <f>H3*7500.6</f>
        <v>0</v>
      </c>
      <c r="H3">
        <v>0</v>
      </c>
      <c r="I3">
        <v>0</v>
      </c>
    </row>
    <row r="4" spans="1:9" x14ac:dyDescent="0.2">
      <c r="A4" s="3"/>
      <c r="C4" s="1">
        <v>2.7250000000000001</v>
      </c>
      <c r="D4" s="2">
        <v>3.6330330026051181E-4</v>
      </c>
      <c r="E4" s="1">
        <v>0.10387</v>
      </c>
      <c r="G4" s="1">
        <f t="shared" ref="G4:G24" si="0">H4*7500.6</f>
        <v>3.3002640000000007E-2</v>
      </c>
      <c r="H4">
        <v>4.4000000000000002E-6</v>
      </c>
      <c r="I4">
        <v>2.738E-3</v>
      </c>
    </row>
    <row r="5" spans="1:9" x14ac:dyDescent="0.2">
      <c r="A5" s="3"/>
      <c r="C5" s="1">
        <v>5.45</v>
      </c>
      <c r="D5" s="2">
        <v>7.2660660052102362E-4</v>
      </c>
      <c r="E5" s="1">
        <v>0.17700000000000002</v>
      </c>
      <c r="G5" s="1">
        <f t="shared" si="0"/>
        <v>6.6005280000000013E-2</v>
      </c>
      <c r="H5">
        <v>8.8000000000000004E-6</v>
      </c>
      <c r="I5">
        <v>5.4998399999999998E-3</v>
      </c>
    </row>
    <row r="6" spans="1:9" x14ac:dyDescent="0.2">
      <c r="A6" s="3"/>
      <c r="C6" s="1">
        <v>8.1750000000000007</v>
      </c>
      <c r="D6" s="2">
        <v>1.0899099007815355E-3</v>
      </c>
      <c r="E6" s="1">
        <v>0.19745000000000004</v>
      </c>
      <c r="G6" s="1">
        <f t="shared" si="0"/>
        <v>0.11550924000000001</v>
      </c>
      <c r="H6">
        <v>1.5400000000000002E-5</v>
      </c>
      <c r="I6">
        <v>9.6759800000000007E-3</v>
      </c>
    </row>
    <row r="7" spans="1:9" x14ac:dyDescent="0.2">
      <c r="A7" s="3"/>
      <c r="C7" s="1">
        <v>10.9</v>
      </c>
      <c r="D7" s="2">
        <v>1.4532132010420472E-3</v>
      </c>
      <c r="E7" s="1">
        <v>0.20141000000000006</v>
      </c>
      <c r="G7" s="1">
        <f t="shared" si="0"/>
        <v>0.18969017400000002</v>
      </c>
      <c r="H7">
        <v>2.529E-5</v>
      </c>
      <c r="I7">
        <v>1.5972139999999999E-2</v>
      </c>
    </row>
    <row r="8" spans="1:9" x14ac:dyDescent="0.2">
      <c r="A8" s="3"/>
      <c r="C8" s="1">
        <v>13.625</v>
      </c>
      <c r="D8" s="2">
        <v>1.8165165013025589E-3</v>
      </c>
      <c r="E8" s="1">
        <v>0.20678333333333337</v>
      </c>
      <c r="G8" s="1">
        <f t="shared" si="0"/>
        <v>0.30107408400000002</v>
      </c>
      <c r="H8">
        <v>4.0139999999999999E-5</v>
      </c>
      <c r="I8">
        <v>2.534103E-2</v>
      </c>
    </row>
    <row r="9" spans="1:9" x14ac:dyDescent="0.2">
      <c r="A9" s="3"/>
      <c r="C9" s="1">
        <v>16.350000000000001</v>
      </c>
      <c r="D9" s="2">
        <v>2.1798198015630711E-3</v>
      </c>
      <c r="E9" s="1">
        <v>0.21561000000000005</v>
      </c>
      <c r="G9" s="1">
        <f t="shared" si="0"/>
        <v>0.46811244599999996</v>
      </c>
      <c r="H9">
        <v>6.2409999999999994E-5</v>
      </c>
      <c r="I9">
        <v>3.8738250000000002E-2</v>
      </c>
    </row>
    <row r="10" spans="1:9" x14ac:dyDescent="0.2">
      <c r="A10" s="3"/>
      <c r="C10" s="1">
        <v>19.074999999999999</v>
      </c>
      <c r="D10" s="2">
        <v>2.5431231018235825E-3</v>
      </c>
      <c r="E10" s="1">
        <v>0.21908333333333335</v>
      </c>
      <c r="G10" s="1">
        <f t="shared" si="0"/>
        <v>0.71863248600000007</v>
      </c>
      <c r="H10">
        <v>9.5810000000000006E-5</v>
      </c>
      <c r="I10">
        <v>5.647945E-2</v>
      </c>
    </row>
    <row r="11" spans="1:9" x14ac:dyDescent="0.2">
      <c r="A11" s="3"/>
      <c r="C11" s="1">
        <v>21.8</v>
      </c>
      <c r="D11" s="2">
        <v>2.9064264020840945E-3</v>
      </c>
      <c r="E11" s="1">
        <v>0.22172333333333336</v>
      </c>
      <c r="G11" s="1">
        <f t="shared" si="0"/>
        <v>1.094412546</v>
      </c>
      <c r="H11">
        <v>1.4590999999999999E-4</v>
      </c>
      <c r="I11">
        <v>7.7299119999999999E-2</v>
      </c>
    </row>
    <row r="12" spans="1:9" x14ac:dyDescent="0.2">
      <c r="A12" s="3"/>
      <c r="C12" s="1">
        <v>24.524999999999999</v>
      </c>
      <c r="D12" s="2">
        <v>3.2697297023446059E-3</v>
      </c>
      <c r="E12" s="1">
        <v>0.22494333333333333</v>
      </c>
      <c r="G12" s="1">
        <f t="shared" si="0"/>
        <v>1.6581576420000002</v>
      </c>
      <c r="H12">
        <v>2.2107E-4</v>
      </c>
      <c r="I12">
        <v>9.9181179999999994E-2</v>
      </c>
    </row>
    <row r="13" spans="1:9" x14ac:dyDescent="0.2">
      <c r="A13" s="3"/>
      <c r="C13" s="1">
        <v>27.25</v>
      </c>
      <c r="D13" s="1">
        <v>3.6330330026051179E-3</v>
      </c>
      <c r="E13" s="1">
        <v>0.22719673333333334</v>
      </c>
      <c r="G13" s="1">
        <f t="shared" si="0"/>
        <v>2.5037002799999999</v>
      </c>
      <c r="H13">
        <v>3.3379999999999998E-4</v>
      </c>
      <c r="I13">
        <v>0.12089539000000001</v>
      </c>
    </row>
    <row r="14" spans="1:9" x14ac:dyDescent="0.2">
      <c r="G14" s="1">
        <f t="shared" si="0"/>
        <v>3.7720517400000002</v>
      </c>
      <c r="H14">
        <v>5.0290000000000003E-4</v>
      </c>
      <c r="I14">
        <v>0.14203547999999999</v>
      </c>
    </row>
    <row r="15" spans="1:9" x14ac:dyDescent="0.2">
      <c r="G15" s="1">
        <f t="shared" si="0"/>
        <v>5.6745789300000009</v>
      </c>
      <c r="H15">
        <v>7.5655000000000004E-4</v>
      </c>
      <c r="I15">
        <v>0.16259288999999999</v>
      </c>
    </row>
    <row r="16" spans="1:9" x14ac:dyDescent="0.2">
      <c r="G16" s="1">
        <f t="shared" si="0"/>
        <v>8.5284072179999999</v>
      </c>
      <c r="H16">
        <v>1.13703E-3</v>
      </c>
      <c r="I16">
        <v>0.18265724</v>
      </c>
    </row>
    <row r="17" spans="3:9" x14ac:dyDescent="0.2">
      <c r="G17" s="1">
        <f t="shared" si="0"/>
        <v>11.82769614</v>
      </c>
      <c r="H17">
        <v>1.5769E-3</v>
      </c>
      <c r="I17">
        <v>0.19849681999999999</v>
      </c>
    </row>
    <row r="18" spans="3:9" x14ac:dyDescent="0.2">
      <c r="G18" s="1">
        <f t="shared" si="0"/>
        <v>15.126985062000003</v>
      </c>
      <c r="H18">
        <v>2.0167700000000002E-3</v>
      </c>
      <c r="I18">
        <v>0.21026992999999999</v>
      </c>
    </row>
    <row r="19" spans="3:9" x14ac:dyDescent="0.2">
      <c r="G19" s="1">
        <f t="shared" si="0"/>
        <v>18.426273984000002</v>
      </c>
      <c r="H19">
        <v>2.45664E-3</v>
      </c>
      <c r="I19">
        <v>0.21963500999999999</v>
      </c>
    </row>
    <row r="20" spans="3:9" x14ac:dyDescent="0.2">
      <c r="C20" s="1" t="s">
        <v>3</v>
      </c>
      <c r="D20" s="1"/>
      <c r="E20" s="1" t="s">
        <v>0</v>
      </c>
      <c r="G20" s="1">
        <f t="shared" si="0"/>
        <v>21.725562906</v>
      </c>
      <c r="H20">
        <v>2.8965100000000001E-3</v>
      </c>
      <c r="I20">
        <v>0.22740458999999999</v>
      </c>
    </row>
    <row r="21" spans="3:9" x14ac:dyDescent="0.2">
      <c r="G21" s="1">
        <f t="shared" si="0"/>
        <v>25.024776822</v>
      </c>
      <c r="H21">
        <v>3.33637E-3</v>
      </c>
      <c r="I21">
        <v>0.23404026</v>
      </c>
    </row>
    <row r="22" spans="3:9" x14ac:dyDescent="0.2">
      <c r="C22" s="1">
        <v>0</v>
      </c>
      <c r="D22" s="2">
        <v>0</v>
      </c>
      <c r="E22" s="1">
        <v>0</v>
      </c>
      <c r="G22" s="1">
        <f t="shared" si="0"/>
        <v>28.324065744000002</v>
      </c>
      <c r="H22">
        <v>3.7762400000000002E-3</v>
      </c>
      <c r="I22">
        <v>0.23983668999999999</v>
      </c>
    </row>
    <row r="23" spans="3:9" x14ac:dyDescent="0.2">
      <c r="C23" s="1">
        <v>2.7250000000000001</v>
      </c>
      <c r="D23" s="2">
        <v>3.6330330026051181E-4</v>
      </c>
      <c r="E23" s="1">
        <v>0.1076466</v>
      </c>
      <c r="G23" s="1">
        <f t="shared" si="0"/>
        <v>31.623354666000004</v>
      </c>
      <c r="H23">
        <v>4.2161100000000003E-3</v>
      </c>
      <c r="I23">
        <v>0.2449646</v>
      </c>
    </row>
    <row r="24" spans="3:9" x14ac:dyDescent="0.2">
      <c r="C24" s="1">
        <v>5.45</v>
      </c>
      <c r="D24" s="2">
        <v>7.2660660052102362E-4</v>
      </c>
      <c r="E24" s="1">
        <v>0.24644993333333337</v>
      </c>
      <c r="G24" s="1">
        <f t="shared" si="0"/>
        <v>32.992814214000006</v>
      </c>
      <c r="H24">
        <v>4.3986900000000002E-3</v>
      </c>
      <c r="I24">
        <v>0.24693012</v>
      </c>
    </row>
    <row r="25" spans="3:9" x14ac:dyDescent="0.2">
      <c r="C25" s="1">
        <v>8.1750000000000007</v>
      </c>
      <c r="D25" s="2">
        <v>1.0899099007815355E-3</v>
      </c>
      <c r="E25" s="1">
        <v>0.28520993333333339</v>
      </c>
    </row>
    <row r="26" spans="3:9" x14ac:dyDescent="0.2">
      <c r="C26" s="1">
        <v>10.9</v>
      </c>
      <c r="D26" s="2">
        <v>1.4532132010420472E-3</v>
      </c>
      <c r="E26" s="1">
        <v>0.30574333333333337</v>
      </c>
    </row>
    <row r="27" spans="3:9" x14ac:dyDescent="0.2">
      <c r="C27" s="1">
        <v>13.625</v>
      </c>
      <c r="D27" s="2">
        <v>1.8165165013025589E-3</v>
      </c>
      <c r="E27" s="1">
        <v>0.31876993333333337</v>
      </c>
    </row>
    <row r="28" spans="3:9" x14ac:dyDescent="0.2">
      <c r="C28" s="1">
        <v>16.350000000000001</v>
      </c>
      <c r="D28" s="2">
        <v>2.1798198015630711E-3</v>
      </c>
      <c r="E28" s="1">
        <v>0.32821939047619048</v>
      </c>
      <c r="G28" s="1" t="s">
        <v>3</v>
      </c>
      <c r="H28" s="1"/>
      <c r="I28" s="1" t="s">
        <v>5</v>
      </c>
    </row>
    <row r="29" spans="3:9" x14ac:dyDescent="0.2">
      <c r="C29" s="1">
        <v>19.074999999999999</v>
      </c>
      <c r="D29" s="2">
        <v>2.5431231018235825E-3</v>
      </c>
      <c r="E29" s="1">
        <v>0.33800272380952379</v>
      </c>
      <c r="G29">
        <f>H29*7500.6</f>
        <v>0</v>
      </c>
      <c r="H29">
        <v>0</v>
      </c>
      <c r="I29">
        <v>0</v>
      </c>
    </row>
    <row r="30" spans="3:9" x14ac:dyDescent="0.2">
      <c r="C30" s="1">
        <v>21.8</v>
      </c>
      <c r="D30" s="2">
        <v>2.9064264020840945E-3</v>
      </c>
      <c r="E30" s="1">
        <v>0.34624605714285717</v>
      </c>
      <c r="G30" s="1">
        <f t="shared" ref="G30:G50" si="1">H30*7500.6</f>
        <v>3.3002640000000007E-2</v>
      </c>
      <c r="H30">
        <v>4.4000000000000002E-6</v>
      </c>
      <c r="I30">
        <v>2.13051E-3</v>
      </c>
    </row>
    <row r="31" spans="3:9" x14ac:dyDescent="0.2">
      <c r="C31" s="1">
        <v>24.524999999999999</v>
      </c>
      <c r="D31" s="2">
        <v>3.2697297023446059E-3</v>
      </c>
      <c r="E31" s="1">
        <v>0.35284605714285711</v>
      </c>
      <c r="G31" s="1">
        <f t="shared" si="1"/>
        <v>6.6005280000000013E-2</v>
      </c>
      <c r="H31">
        <v>8.8000000000000004E-6</v>
      </c>
      <c r="I31">
        <v>4.2676900000000002E-3</v>
      </c>
    </row>
    <row r="32" spans="3:9" x14ac:dyDescent="0.2">
      <c r="C32" s="1">
        <v>27.25</v>
      </c>
      <c r="D32" s="1">
        <v>3.6330330026051179E-3</v>
      </c>
      <c r="E32" s="1">
        <v>0.35884605714285711</v>
      </c>
      <c r="G32" s="1">
        <f t="shared" si="1"/>
        <v>0.11550924000000001</v>
      </c>
      <c r="H32">
        <v>1.5400000000000002E-5</v>
      </c>
      <c r="I32">
        <v>7.4825300000000003E-3</v>
      </c>
    </row>
    <row r="33" spans="7:9" x14ac:dyDescent="0.2">
      <c r="G33" s="1">
        <f t="shared" si="1"/>
        <v>0.18969017400000002</v>
      </c>
      <c r="H33">
        <v>2.529E-5</v>
      </c>
      <c r="I33">
        <v>1.2322430000000001E-2</v>
      </c>
    </row>
    <row r="34" spans="7:9" x14ac:dyDescent="0.2">
      <c r="G34" s="1">
        <f t="shared" si="1"/>
        <v>0.30107408400000002</v>
      </c>
      <c r="H34">
        <v>4.0139999999999999E-5</v>
      </c>
      <c r="I34">
        <v>1.960754E-2</v>
      </c>
    </row>
    <row r="35" spans="7:9" x14ac:dyDescent="0.2">
      <c r="G35" s="1">
        <f t="shared" si="1"/>
        <v>0.46811244599999996</v>
      </c>
      <c r="H35">
        <v>6.2409999999999994E-5</v>
      </c>
      <c r="I35">
        <v>3.053761E-2</v>
      </c>
    </row>
    <row r="36" spans="7:9" x14ac:dyDescent="0.2">
      <c r="G36" s="1">
        <f t="shared" si="1"/>
        <v>0.71863248600000007</v>
      </c>
      <c r="H36">
        <v>9.5810000000000006E-5</v>
      </c>
      <c r="I36">
        <v>4.6755789999999998E-2</v>
      </c>
    </row>
    <row r="37" spans="7:9" x14ac:dyDescent="0.2">
      <c r="G37" s="1">
        <f t="shared" si="1"/>
        <v>1.094412546</v>
      </c>
      <c r="H37">
        <v>1.4590999999999999E-4</v>
      </c>
      <c r="I37">
        <v>7.0127490000000001E-2</v>
      </c>
    </row>
    <row r="38" spans="7:9" x14ac:dyDescent="0.2">
      <c r="G38" s="1">
        <f t="shared" si="1"/>
        <v>1.6581576420000002</v>
      </c>
      <c r="H38">
        <v>2.2107E-4</v>
      </c>
      <c r="I38">
        <v>0.10166454</v>
      </c>
    </row>
    <row r="39" spans="7:9" x14ac:dyDescent="0.2">
      <c r="G39" s="1">
        <f t="shared" si="1"/>
        <v>2.5037002799999999</v>
      </c>
      <c r="H39">
        <v>3.3379999999999998E-4</v>
      </c>
      <c r="I39">
        <v>0.14000510999999999</v>
      </c>
    </row>
    <row r="40" spans="7:9" x14ac:dyDescent="0.2">
      <c r="G40" s="1">
        <f t="shared" si="1"/>
        <v>3.7720517400000002</v>
      </c>
      <c r="H40">
        <v>5.0290000000000003E-4</v>
      </c>
      <c r="I40">
        <v>0.18168925999999999</v>
      </c>
    </row>
    <row r="41" spans="7:9" x14ac:dyDescent="0.2">
      <c r="G41" s="1">
        <f t="shared" si="1"/>
        <v>5.6745789300000009</v>
      </c>
      <c r="H41">
        <v>7.5655000000000004E-4</v>
      </c>
      <c r="I41">
        <v>0.22376728000000001</v>
      </c>
    </row>
    <row r="42" spans="7:9" x14ac:dyDescent="0.2">
      <c r="G42" s="1">
        <f t="shared" si="1"/>
        <v>8.5284072179999999</v>
      </c>
      <c r="H42">
        <v>1.13703E-3</v>
      </c>
      <c r="I42">
        <v>0.26497459000000001</v>
      </c>
    </row>
    <row r="43" spans="7:9" x14ac:dyDescent="0.2">
      <c r="G43" s="1">
        <f t="shared" si="1"/>
        <v>11.82769614</v>
      </c>
      <c r="H43">
        <v>1.5769E-3</v>
      </c>
      <c r="I43">
        <v>0.29728793999999997</v>
      </c>
    </row>
    <row r="44" spans="7:9" x14ac:dyDescent="0.2">
      <c r="G44" s="1">
        <f t="shared" si="1"/>
        <v>15.126985062000003</v>
      </c>
      <c r="H44">
        <v>2.0167700000000002E-3</v>
      </c>
      <c r="I44">
        <v>0.32114983000000002</v>
      </c>
    </row>
    <row r="45" spans="7:9" x14ac:dyDescent="0.2">
      <c r="G45" s="1">
        <f t="shared" si="1"/>
        <v>18.426273984000002</v>
      </c>
      <c r="H45">
        <v>2.45664E-3</v>
      </c>
      <c r="I45">
        <v>0.34003925000000002</v>
      </c>
    </row>
    <row r="46" spans="7:9" x14ac:dyDescent="0.2">
      <c r="G46" s="1">
        <f t="shared" si="1"/>
        <v>21.725562906</v>
      </c>
      <c r="H46">
        <v>2.8965100000000001E-3</v>
      </c>
      <c r="I46">
        <v>0.35565375999999999</v>
      </c>
    </row>
    <row r="47" spans="7:9" x14ac:dyDescent="0.2">
      <c r="G47" s="1">
        <f t="shared" si="1"/>
        <v>25.024776822</v>
      </c>
      <c r="H47">
        <v>3.33637E-3</v>
      </c>
      <c r="I47">
        <v>0.36894989</v>
      </c>
    </row>
    <row r="48" spans="7:9" x14ac:dyDescent="0.2">
      <c r="G48" s="1">
        <f t="shared" si="1"/>
        <v>28.324065744000002</v>
      </c>
      <c r="H48">
        <v>3.7762400000000002E-3</v>
      </c>
      <c r="I48">
        <v>0.38052176999999998</v>
      </c>
    </row>
    <row r="49" spans="7:9" x14ac:dyDescent="0.2">
      <c r="G49" s="1">
        <f t="shared" si="1"/>
        <v>31.623354666000004</v>
      </c>
      <c r="H49">
        <v>4.2161100000000003E-3</v>
      </c>
      <c r="I49">
        <v>0.39076996000000003</v>
      </c>
    </row>
    <row r="50" spans="7:9" x14ac:dyDescent="0.2">
      <c r="G50" s="1">
        <f t="shared" si="1"/>
        <v>32.992814214000006</v>
      </c>
      <c r="H50">
        <v>4.3986900000000002E-3</v>
      </c>
      <c r="I50">
        <v>0.3946867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Liverpool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Chang, Shao-Hsuan</dc:creator>
  <cp:lastModifiedBy>user</cp:lastModifiedBy>
  <dcterms:created xsi:type="dcterms:W3CDTF">2018-04-06T18:30:46Z</dcterms:created>
  <dcterms:modified xsi:type="dcterms:W3CDTF">2020-10-19T00:36:57Z</dcterms:modified>
</cp:coreProperties>
</file>