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khodakovsk\Desktop\Raw data set\"/>
    </mc:Choice>
  </mc:AlternateContent>
  <bookViews>
    <workbookView xWindow="0" yWindow="0" windowWidth="2157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F27" i="1"/>
  <c r="E27" i="1"/>
  <c r="D27" i="1"/>
  <c r="C27" i="1"/>
  <c r="L26" i="1"/>
  <c r="K26" i="1"/>
  <c r="J26" i="1"/>
  <c r="I26" i="1"/>
  <c r="H26" i="1"/>
  <c r="G26" i="1"/>
  <c r="G27" i="1" s="1"/>
  <c r="F26" i="1"/>
  <c r="E26" i="1"/>
  <c r="D26" i="1"/>
  <c r="C26" i="1"/>
</calcChain>
</file>

<file path=xl/sharedStrings.xml><?xml version="1.0" encoding="utf-8"?>
<sst xmlns="http://schemas.openxmlformats.org/spreadsheetml/2006/main" count="38" uniqueCount="16">
  <si>
    <t>Control</t>
  </si>
  <si>
    <t>50 ug/ml CNT</t>
  </si>
  <si>
    <t>200 ug/ml CNT</t>
  </si>
  <si>
    <t>50 ug/ml graphene</t>
  </si>
  <si>
    <t>200 ug/ml graphene</t>
  </si>
  <si>
    <t>Shoot Length</t>
  </si>
  <si>
    <t>Root Length</t>
  </si>
  <si>
    <t>Switchgrass root and shoot length</t>
  </si>
  <si>
    <t>control</t>
  </si>
  <si>
    <t>50  ug/mlCNT</t>
  </si>
  <si>
    <t>50 ug/ml Graphene</t>
  </si>
  <si>
    <t>200 ug/ml Graphene</t>
  </si>
  <si>
    <t>SN</t>
  </si>
  <si>
    <t>AVG</t>
  </si>
  <si>
    <t>STDEV</t>
  </si>
  <si>
    <t>Sorghum root and shoot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</si>
</sst>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6" borderId="11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" xfId="0" applyFill="1" applyBorder="1"/>
    <xf numFmtId="0" fontId="0" fillId="7" borderId="2" xfId="0" applyFill="1" applyBorder="1"/>
    <xf numFmtId="0" fontId="3" fillId="7" borderId="0" xfId="0" applyFont="1" applyFill="1"/>
    <xf numFmtId="0" fontId="0" fillId="0" borderId="17" xfId="0" applyBorder="1"/>
    <xf numFmtId="0" fontId="2" fillId="7" borderId="18" xfId="0" applyFont="1" applyFill="1" applyBorder="1"/>
    <xf numFmtId="0" fontId="2" fillId="7" borderId="19" xfId="0" applyFont="1" applyFill="1" applyBorder="1"/>
    <xf numFmtId="0" fontId="2" fillId="8" borderId="18" xfId="0" applyFont="1" applyFill="1" applyBorder="1"/>
    <xf numFmtId="0" fontId="2" fillId="8" borderId="19" xfId="0" applyFont="1" applyFill="1" applyBorder="1"/>
    <xf numFmtId="0" fontId="2" fillId="9" borderId="18" xfId="0" applyFont="1" applyFill="1" applyBorder="1"/>
    <xf numFmtId="0" fontId="2" fillId="9" borderId="19" xfId="0" applyFont="1" applyFill="1" applyBorder="1"/>
    <xf numFmtId="0" fontId="2" fillId="10" borderId="18" xfId="0" applyFont="1" applyFill="1" applyBorder="1"/>
    <xf numFmtId="0" fontId="2" fillId="10" borderId="19" xfId="0" applyFont="1" applyFill="1" applyBorder="1"/>
    <xf numFmtId="0" fontId="2" fillId="11" borderId="18" xfId="0" applyFont="1" applyFill="1" applyBorder="1"/>
    <xf numFmtId="0" fontId="2" fillId="11" borderId="19" xfId="0" applyFont="1" applyFill="1" applyBorder="1"/>
    <xf numFmtId="0" fontId="1" fillId="0" borderId="17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3" xfId="0" applyBorder="1"/>
    <xf numFmtId="0" fontId="0" fillId="0" borderId="5" xfId="0" applyBorder="1"/>
    <xf numFmtId="0" fontId="1" fillId="0" borderId="9" xfId="0" applyFont="1" applyBorder="1"/>
    <xf numFmtId="0" fontId="1" fillId="7" borderId="0" xfId="0" applyFont="1" applyFill="1" applyBorder="1"/>
    <xf numFmtId="0" fontId="1" fillId="7" borderId="12" xfId="0" applyFont="1" applyFill="1" applyBorder="1"/>
    <xf numFmtId="0" fontId="1" fillId="7" borderId="11" xfId="0" applyFont="1" applyFill="1" applyBorder="1"/>
    <xf numFmtId="0" fontId="0" fillId="6" borderId="22" xfId="0" applyFill="1" applyBorder="1"/>
    <xf numFmtId="0" fontId="1" fillId="0" borderId="23" xfId="0" applyFont="1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tabSelected="1" topLeftCell="J1" workbookViewId="0">
      <selection activeCell="N16" sqref="N16"/>
    </sheetView>
  </sheetViews>
  <sheetFormatPr defaultRowHeight="15" x14ac:dyDescent="0.25"/>
  <cols>
    <col min="3" max="3" width="13.28515625" customWidth="1"/>
    <col min="4" max="4" width="12.140625" customWidth="1"/>
    <col min="5" max="5" width="13.42578125" customWidth="1"/>
    <col min="6" max="6" width="13.140625" customWidth="1"/>
    <col min="7" max="7" width="12.85546875" customWidth="1"/>
    <col min="8" max="8" width="10.7109375" customWidth="1"/>
    <col min="9" max="9" width="13.140625" customWidth="1"/>
    <col min="10" max="10" width="13.5703125" customWidth="1"/>
    <col min="11" max="11" width="14.28515625" customWidth="1"/>
    <col min="12" max="12" width="11.5703125" customWidth="1"/>
    <col min="16" max="16" width="14.5703125" customWidth="1"/>
    <col min="17" max="17" width="12.140625" customWidth="1"/>
    <col min="18" max="18" width="15.140625" customWidth="1"/>
    <col min="19" max="19" width="12.5703125" customWidth="1"/>
    <col min="20" max="20" width="14.42578125" customWidth="1"/>
    <col min="21" max="21" width="13.28515625" customWidth="1"/>
    <col min="22" max="22" width="13.42578125" customWidth="1"/>
    <col min="23" max="23" width="13.85546875" customWidth="1"/>
    <col min="24" max="24" width="14.140625" customWidth="1"/>
    <col min="25" max="25" width="11.5703125" customWidth="1"/>
  </cols>
  <sheetData>
    <row r="1" spans="2:25" ht="18.75" x14ac:dyDescent="0.3">
      <c r="D1" s="26" t="s">
        <v>7</v>
      </c>
      <c r="E1" s="26"/>
      <c r="F1" s="26"/>
      <c r="G1" s="26"/>
      <c r="P1" s="26" t="s">
        <v>15</v>
      </c>
      <c r="Q1" s="26"/>
      <c r="R1" s="26"/>
      <c r="S1" s="26"/>
    </row>
    <row r="2" spans="2:25" ht="15.75" thickBot="1" x14ac:dyDescent="0.3"/>
    <row r="3" spans="2:25" ht="16.5" thickBot="1" x14ac:dyDescent="0.3">
      <c r="B3" s="14"/>
      <c r="C3" s="1" t="s">
        <v>0</v>
      </c>
      <c r="D3" s="1"/>
      <c r="E3" s="2" t="s">
        <v>1</v>
      </c>
      <c r="F3" s="3"/>
      <c r="G3" s="4" t="s">
        <v>2</v>
      </c>
      <c r="H3" s="5"/>
      <c r="I3" s="6" t="s">
        <v>3</v>
      </c>
      <c r="J3" s="7"/>
      <c r="K3" s="8" t="s">
        <v>4</v>
      </c>
      <c r="L3" s="9"/>
      <c r="O3" s="27"/>
      <c r="P3" s="28" t="s">
        <v>8</v>
      </c>
      <c r="Q3" s="29"/>
      <c r="R3" s="30" t="s">
        <v>9</v>
      </c>
      <c r="S3" s="31"/>
      <c r="T3" s="32" t="s">
        <v>2</v>
      </c>
      <c r="U3" s="33"/>
      <c r="V3" s="34" t="s">
        <v>10</v>
      </c>
      <c r="W3" s="35"/>
      <c r="X3" s="36" t="s">
        <v>11</v>
      </c>
      <c r="Y3" s="37"/>
    </row>
    <row r="4" spans="2:25" ht="15.75" thickBot="1" x14ac:dyDescent="0.3">
      <c r="B4" s="14" t="s">
        <v>12</v>
      </c>
      <c r="C4" s="48" t="s">
        <v>5</v>
      </c>
      <c r="D4" s="10" t="s">
        <v>6</v>
      </c>
      <c r="E4" s="11" t="s">
        <v>5</v>
      </c>
      <c r="F4" s="12" t="s">
        <v>6</v>
      </c>
      <c r="G4" s="11" t="s">
        <v>5</v>
      </c>
      <c r="H4" s="12" t="s">
        <v>6</v>
      </c>
      <c r="I4" s="11" t="s">
        <v>5</v>
      </c>
      <c r="J4" s="12" t="s">
        <v>6</v>
      </c>
      <c r="K4" s="11" t="s">
        <v>5</v>
      </c>
      <c r="L4" s="12" t="s">
        <v>6</v>
      </c>
      <c r="O4" s="38" t="s">
        <v>12</v>
      </c>
      <c r="P4" s="39" t="s">
        <v>5</v>
      </c>
      <c r="Q4" s="40" t="s">
        <v>6</v>
      </c>
      <c r="R4" s="39" t="s">
        <v>5</v>
      </c>
      <c r="S4" s="40" t="s">
        <v>6</v>
      </c>
      <c r="T4" s="39" t="s">
        <v>5</v>
      </c>
      <c r="U4" s="40" t="s">
        <v>6</v>
      </c>
      <c r="V4" s="39" t="s">
        <v>5</v>
      </c>
      <c r="W4" s="40" t="s">
        <v>6</v>
      </c>
      <c r="X4" s="39" t="s">
        <v>5</v>
      </c>
      <c r="Y4" s="40" t="s">
        <v>6</v>
      </c>
    </row>
    <row r="5" spans="2:25" x14ac:dyDescent="0.25">
      <c r="B5" s="14">
        <v>1</v>
      </c>
      <c r="C5" s="49">
        <v>6.7</v>
      </c>
      <c r="D5" s="14">
        <v>1.8</v>
      </c>
      <c r="E5" s="13">
        <v>5.0999999999999996</v>
      </c>
      <c r="F5" s="14">
        <v>2</v>
      </c>
      <c r="G5" s="13">
        <v>10</v>
      </c>
      <c r="H5" s="14">
        <v>1.5</v>
      </c>
      <c r="I5" s="13">
        <v>7.3</v>
      </c>
      <c r="J5" s="14">
        <v>2.5</v>
      </c>
      <c r="K5" s="13">
        <v>7.5</v>
      </c>
      <c r="L5" s="14">
        <v>2.5</v>
      </c>
      <c r="O5" s="27">
        <v>1</v>
      </c>
      <c r="P5" s="41">
        <v>8.5</v>
      </c>
      <c r="Q5" s="42"/>
      <c r="R5" s="41">
        <v>12.3</v>
      </c>
      <c r="S5" s="42">
        <v>4.5</v>
      </c>
      <c r="T5" s="41">
        <v>16.100000000000001</v>
      </c>
      <c r="U5" s="42">
        <v>6</v>
      </c>
      <c r="V5" s="41">
        <v>15.5</v>
      </c>
      <c r="W5" s="42">
        <v>3.5</v>
      </c>
      <c r="X5" s="41">
        <v>11</v>
      </c>
      <c r="Y5" s="42">
        <v>8.3000000000000007</v>
      </c>
    </row>
    <row r="6" spans="2:25" x14ac:dyDescent="0.25">
      <c r="B6" s="14">
        <v>2</v>
      </c>
      <c r="C6" s="49">
        <v>6</v>
      </c>
      <c r="D6" s="14">
        <v>2</v>
      </c>
      <c r="E6" s="13">
        <v>6</v>
      </c>
      <c r="F6" s="14">
        <v>1.5</v>
      </c>
      <c r="G6" s="13">
        <v>3</v>
      </c>
      <c r="H6" s="14">
        <v>2.5</v>
      </c>
      <c r="I6" s="13">
        <v>6.5</v>
      </c>
      <c r="J6" s="14">
        <v>2</v>
      </c>
      <c r="K6" s="13">
        <v>7.1</v>
      </c>
      <c r="L6" s="14">
        <v>3</v>
      </c>
      <c r="O6" s="27">
        <v>2</v>
      </c>
      <c r="P6" s="13">
        <v>9</v>
      </c>
      <c r="Q6" s="15">
        <v>4</v>
      </c>
      <c r="R6" s="13">
        <v>14.6</v>
      </c>
      <c r="S6" s="15">
        <v>3.5</v>
      </c>
      <c r="T6" s="13">
        <v>15.3</v>
      </c>
      <c r="U6" s="15">
        <v>4.5</v>
      </c>
      <c r="V6" s="13">
        <v>16</v>
      </c>
      <c r="W6" s="15">
        <v>4</v>
      </c>
      <c r="X6" s="13">
        <v>12.8</v>
      </c>
      <c r="Y6" s="15">
        <v>9.1999999999999993</v>
      </c>
    </row>
    <row r="7" spans="2:25" x14ac:dyDescent="0.25">
      <c r="B7" s="14">
        <v>3</v>
      </c>
      <c r="C7" s="49">
        <v>5.5</v>
      </c>
      <c r="D7" s="14">
        <v>3.5</v>
      </c>
      <c r="E7" s="13">
        <v>8</v>
      </c>
      <c r="F7" s="14">
        <v>2</v>
      </c>
      <c r="G7" s="13">
        <v>8</v>
      </c>
      <c r="H7" s="14">
        <v>3</v>
      </c>
      <c r="I7" s="13">
        <v>6.5</v>
      </c>
      <c r="J7" s="14"/>
      <c r="K7" s="13">
        <v>9.5</v>
      </c>
      <c r="L7" s="14">
        <v>3.5</v>
      </c>
      <c r="O7" s="27">
        <v>3</v>
      </c>
      <c r="P7" s="13">
        <v>9.6999999999999993</v>
      </c>
      <c r="Q7" s="15">
        <v>3.5</v>
      </c>
      <c r="R7" s="13">
        <v>15</v>
      </c>
      <c r="S7" s="15">
        <v>7.3</v>
      </c>
      <c r="T7" s="13">
        <v>12.1</v>
      </c>
      <c r="U7" s="15">
        <v>2</v>
      </c>
      <c r="V7" s="13">
        <v>15</v>
      </c>
      <c r="W7" s="15">
        <v>3</v>
      </c>
      <c r="X7" s="13">
        <v>13.3</v>
      </c>
      <c r="Y7" s="15">
        <v>9</v>
      </c>
    </row>
    <row r="8" spans="2:25" x14ac:dyDescent="0.25">
      <c r="B8" s="14">
        <v>4</v>
      </c>
      <c r="C8" s="49">
        <v>5.9</v>
      </c>
      <c r="D8" s="14">
        <v>2.1</v>
      </c>
      <c r="E8" s="13">
        <v>3.5</v>
      </c>
      <c r="F8" s="14">
        <v>1.5</v>
      </c>
      <c r="G8" s="13">
        <v>7.5</v>
      </c>
      <c r="H8" s="14">
        <v>3</v>
      </c>
      <c r="I8" s="13">
        <v>7</v>
      </c>
      <c r="J8" s="14">
        <v>3.5</v>
      </c>
      <c r="K8" s="13">
        <v>7.5</v>
      </c>
      <c r="L8" s="14">
        <v>2.5</v>
      </c>
      <c r="O8" s="27">
        <v>4</v>
      </c>
      <c r="P8" s="13">
        <v>9.5</v>
      </c>
      <c r="Q8" s="15">
        <v>8</v>
      </c>
      <c r="R8" s="13">
        <v>14.5</v>
      </c>
      <c r="S8" s="15">
        <v>6.2</v>
      </c>
      <c r="T8" s="13">
        <v>16</v>
      </c>
      <c r="U8" s="15">
        <v>4</v>
      </c>
      <c r="V8" s="13">
        <v>10.5</v>
      </c>
      <c r="W8" s="15">
        <v>4.5</v>
      </c>
      <c r="X8" s="13">
        <v>11.5</v>
      </c>
      <c r="Y8" s="15">
        <v>6</v>
      </c>
    </row>
    <row r="9" spans="2:25" x14ac:dyDescent="0.25">
      <c r="B9" s="14">
        <v>5</v>
      </c>
      <c r="C9" s="49">
        <v>6.5</v>
      </c>
      <c r="D9" s="14">
        <v>3</v>
      </c>
      <c r="E9" s="13">
        <v>7.1</v>
      </c>
      <c r="F9" s="14">
        <v>3</v>
      </c>
      <c r="G9" s="13">
        <v>7</v>
      </c>
      <c r="H9" s="14">
        <v>2.1</v>
      </c>
      <c r="I9" s="13">
        <v>7</v>
      </c>
      <c r="J9" s="14">
        <v>3</v>
      </c>
      <c r="K9" s="13">
        <v>8.1</v>
      </c>
      <c r="L9" s="14">
        <v>2.5</v>
      </c>
      <c r="O9" s="27">
        <v>5</v>
      </c>
      <c r="P9" s="13">
        <v>10.6</v>
      </c>
      <c r="Q9" s="15">
        <v>5.5</v>
      </c>
      <c r="R9" s="13">
        <v>14.3</v>
      </c>
      <c r="S9" s="15">
        <v>5.0999999999999996</v>
      </c>
      <c r="T9" s="13">
        <v>10.5</v>
      </c>
      <c r="U9" s="15">
        <v>3.5</v>
      </c>
      <c r="V9" s="13">
        <v>13.6</v>
      </c>
      <c r="W9" s="15">
        <v>3</v>
      </c>
      <c r="X9" s="13">
        <v>8.5</v>
      </c>
      <c r="Y9" s="15">
        <v>6</v>
      </c>
    </row>
    <row r="10" spans="2:25" x14ac:dyDescent="0.25">
      <c r="B10" s="14">
        <v>6</v>
      </c>
      <c r="C10" s="49">
        <v>6.5</v>
      </c>
      <c r="D10" s="14">
        <v>2.8</v>
      </c>
      <c r="E10" s="13">
        <v>8.5</v>
      </c>
      <c r="F10" s="14">
        <v>3</v>
      </c>
      <c r="G10" s="13">
        <v>7.5</v>
      </c>
      <c r="H10" s="14">
        <v>2.7</v>
      </c>
      <c r="I10" s="13">
        <v>10.5</v>
      </c>
      <c r="J10" s="14">
        <v>3</v>
      </c>
      <c r="K10" s="13">
        <v>7.5</v>
      </c>
      <c r="L10" s="14">
        <v>2.8</v>
      </c>
      <c r="O10" s="27">
        <v>6</v>
      </c>
      <c r="P10" s="13">
        <v>8</v>
      </c>
      <c r="Q10" s="15">
        <v>4</v>
      </c>
      <c r="R10" s="13">
        <v>10.6</v>
      </c>
      <c r="S10" s="15">
        <v>4.5</v>
      </c>
      <c r="T10" s="13">
        <v>13.1</v>
      </c>
      <c r="U10" s="15">
        <v>3.7</v>
      </c>
      <c r="V10" s="13">
        <v>14.1</v>
      </c>
      <c r="W10" s="15">
        <v>2.5</v>
      </c>
      <c r="X10" s="13">
        <v>12.7</v>
      </c>
      <c r="Y10" s="15">
        <v>4.9000000000000004</v>
      </c>
    </row>
    <row r="11" spans="2:25" x14ac:dyDescent="0.25">
      <c r="B11" s="14">
        <v>7</v>
      </c>
      <c r="C11" s="49">
        <v>4.5</v>
      </c>
      <c r="D11" s="14">
        <v>1.5</v>
      </c>
      <c r="E11" s="13">
        <v>8</v>
      </c>
      <c r="F11" s="14">
        <v>4</v>
      </c>
      <c r="G11" s="13">
        <v>5</v>
      </c>
      <c r="H11" s="14">
        <v>1.5</v>
      </c>
      <c r="I11" s="13">
        <v>6.5</v>
      </c>
      <c r="J11" s="14">
        <v>2</v>
      </c>
      <c r="K11" s="13">
        <v>7.5</v>
      </c>
      <c r="L11" s="14">
        <v>3.1</v>
      </c>
      <c r="O11" s="27">
        <v>7</v>
      </c>
      <c r="P11" s="13">
        <v>11</v>
      </c>
      <c r="Q11" s="15">
        <v>5.6</v>
      </c>
      <c r="R11" s="13">
        <v>15.3</v>
      </c>
      <c r="S11" s="15">
        <v>4.5</v>
      </c>
      <c r="T11" s="13">
        <v>11.5</v>
      </c>
      <c r="U11" s="15">
        <v>4</v>
      </c>
      <c r="V11" s="13">
        <v>6.6</v>
      </c>
      <c r="W11" s="15">
        <v>9</v>
      </c>
      <c r="X11" s="13">
        <v>9.6</v>
      </c>
      <c r="Y11" s="15">
        <v>5.0999999999999996</v>
      </c>
    </row>
    <row r="12" spans="2:25" x14ac:dyDescent="0.25">
      <c r="B12" s="14">
        <v>8</v>
      </c>
      <c r="C12" s="49">
        <v>5.5</v>
      </c>
      <c r="D12" s="14">
        <v>1.5</v>
      </c>
      <c r="E12" s="13">
        <v>8</v>
      </c>
      <c r="F12" s="14">
        <v>3</v>
      </c>
      <c r="G12" s="13">
        <v>6</v>
      </c>
      <c r="H12" s="14">
        <v>2</v>
      </c>
      <c r="I12" s="13">
        <v>7.2</v>
      </c>
      <c r="J12" s="14">
        <v>3</v>
      </c>
      <c r="K12" s="13">
        <v>8.6999999999999993</v>
      </c>
      <c r="L12" s="14">
        <v>3.5</v>
      </c>
      <c r="O12" s="27">
        <v>8</v>
      </c>
      <c r="P12" s="13">
        <v>13</v>
      </c>
      <c r="Q12" s="15">
        <v>4</v>
      </c>
      <c r="R12" s="13">
        <v>11.2</v>
      </c>
      <c r="S12" s="15">
        <v>6</v>
      </c>
      <c r="T12" s="13">
        <v>11</v>
      </c>
      <c r="U12" s="15">
        <v>3.5</v>
      </c>
      <c r="V12" s="13">
        <v>11</v>
      </c>
      <c r="W12" s="15">
        <v>8.5</v>
      </c>
      <c r="X12" s="13">
        <v>10.199999999999999</v>
      </c>
      <c r="Y12" s="15">
        <v>6.6</v>
      </c>
    </row>
    <row r="13" spans="2:25" x14ac:dyDescent="0.25">
      <c r="B13" s="14">
        <v>9</v>
      </c>
      <c r="C13" s="49">
        <v>4.5</v>
      </c>
      <c r="D13" s="14">
        <v>1.2</v>
      </c>
      <c r="E13" s="13">
        <v>8.1999999999999993</v>
      </c>
      <c r="F13" s="14">
        <v>2</v>
      </c>
      <c r="G13" s="13">
        <v>8</v>
      </c>
      <c r="H13" s="14">
        <v>1.5</v>
      </c>
      <c r="I13" s="13">
        <v>5.5</v>
      </c>
      <c r="J13" s="14">
        <v>3</v>
      </c>
      <c r="K13" s="13">
        <v>7.1</v>
      </c>
      <c r="L13" s="14">
        <v>2.5</v>
      </c>
      <c r="O13" s="27">
        <v>9</v>
      </c>
      <c r="P13" s="13">
        <v>13.2</v>
      </c>
      <c r="Q13" s="15">
        <v>8.5</v>
      </c>
      <c r="R13" s="13">
        <v>9.5</v>
      </c>
      <c r="S13" s="15">
        <v>3.1</v>
      </c>
      <c r="T13" s="13">
        <v>14.5</v>
      </c>
      <c r="U13" s="15">
        <v>5</v>
      </c>
      <c r="V13" s="13">
        <v>8.6</v>
      </c>
      <c r="W13" s="15">
        <v>7</v>
      </c>
      <c r="X13" s="13">
        <v>9.1</v>
      </c>
      <c r="Y13" s="15">
        <v>8</v>
      </c>
    </row>
    <row r="14" spans="2:25" x14ac:dyDescent="0.25">
      <c r="B14" s="14">
        <v>10</v>
      </c>
      <c r="C14" s="49">
        <v>5.5</v>
      </c>
      <c r="D14" s="14">
        <v>1.8</v>
      </c>
      <c r="E14" s="13">
        <v>7.2</v>
      </c>
      <c r="F14" s="14">
        <v>2</v>
      </c>
      <c r="G14" s="13">
        <v>8.1</v>
      </c>
      <c r="H14" s="14">
        <v>2.5</v>
      </c>
      <c r="I14" s="13">
        <v>6</v>
      </c>
      <c r="J14" s="14">
        <v>3</v>
      </c>
      <c r="K14" s="13">
        <v>8</v>
      </c>
      <c r="L14" s="14">
        <v>2.5</v>
      </c>
      <c r="O14" s="27">
        <v>10</v>
      </c>
      <c r="P14" s="13">
        <v>10.5</v>
      </c>
      <c r="Q14" s="15">
        <v>7.3</v>
      </c>
      <c r="R14" s="13">
        <v>13.8</v>
      </c>
      <c r="S14" s="15">
        <v>4.0999999999999996</v>
      </c>
      <c r="T14" s="13">
        <v>11</v>
      </c>
      <c r="U14" s="15">
        <v>6</v>
      </c>
      <c r="V14" s="13">
        <v>12.8</v>
      </c>
      <c r="W14" s="15">
        <v>6</v>
      </c>
      <c r="X14" s="13">
        <v>10.5</v>
      </c>
      <c r="Y14" s="15">
        <v>4.5999999999999996</v>
      </c>
    </row>
    <row r="15" spans="2:25" x14ac:dyDescent="0.25">
      <c r="B15" s="14">
        <v>11</v>
      </c>
      <c r="C15" s="49">
        <v>3.5</v>
      </c>
      <c r="D15" s="14">
        <v>1</v>
      </c>
      <c r="E15" s="13">
        <v>5</v>
      </c>
      <c r="F15" s="14">
        <v>1.5</v>
      </c>
      <c r="G15" s="13">
        <v>8.1</v>
      </c>
      <c r="H15" s="14">
        <v>2</v>
      </c>
      <c r="I15" s="13">
        <v>6.9</v>
      </c>
      <c r="J15" s="14">
        <v>2.5</v>
      </c>
      <c r="K15" s="13">
        <v>7</v>
      </c>
      <c r="L15" s="14">
        <v>3</v>
      </c>
      <c r="O15" s="27">
        <v>11</v>
      </c>
      <c r="P15" s="13">
        <v>14.3</v>
      </c>
      <c r="Q15" s="15">
        <v>4</v>
      </c>
      <c r="R15" s="13">
        <v>7.7</v>
      </c>
      <c r="S15" s="15">
        <v>5.5</v>
      </c>
      <c r="T15" s="13">
        <v>14.5</v>
      </c>
      <c r="U15" s="15">
        <v>6</v>
      </c>
      <c r="V15" s="13">
        <v>12.5</v>
      </c>
      <c r="W15" s="15">
        <v>4</v>
      </c>
      <c r="X15" s="13">
        <v>12.9</v>
      </c>
      <c r="Y15" s="15">
        <v>5</v>
      </c>
    </row>
    <row r="16" spans="2:25" x14ac:dyDescent="0.25">
      <c r="B16" s="14">
        <v>20</v>
      </c>
      <c r="C16" s="49">
        <v>4.0999999999999996</v>
      </c>
      <c r="D16" s="14">
        <v>1</v>
      </c>
      <c r="E16" s="13">
        <v>9</v>
      </c>
      <c r="F16" s="14">
        <v>2.5</v>
      </c>
      <c r="G16" s="13">
        <v>6</v>
      </c>
      <c r="H16" s="14">
        <v>2</v>
      </c>
      <c r="I16" s="13">
        <v>6.1</v>
      </c>
      <c r="J16" s="14">
        <v>3</v>
      </c>
      <c r="K16" s="13">
        <v>8.1</v>
      </c>
      <c r="L16" s="14">
        <v>3</v>
      </c>
      <c r="O16" s="27">
        <v>12</v>
      </c>
      <c r="P16" s="13">
        <v>12</v>
      </c>
      <c r="Q16" s="15">
        <v>3</v>
      </c>
      <c r="R16" s="13">
        <v>10.8</v>
      </c>
      <c r="S16" s="15">
        <v>5.4</v>
      </c>
      <c r="T16" s="13">
        <v>11.5</v>
      </c>
      <c r="U16" s="15">
        <v>7.5</v>
      </c>
      <c r="V16" s="13">
        <v>16</v>
      </c>
      <c r="W16" s="15">
        <v>3.8</v>
      </c>
      <c r="X16" s="13">
        <v>9.5</v>
      </c>
      <c r="Y16" s="15">
        <v>3</v>
      </c>
    </row>
    <row r="17" spans="2:25" x14ac:dyDescent="0.25">
      <c r="B17" s="14">
        <v>13</v>
      </c>
      <c r="C17" s="49">
        <v>5.6</v>
      </c>
      <c r="D17" s="14">
        <v>2</v>
      </c>
      <c r="E17" s="13">
        <v>5</v>
      </c>
      <c r="F17" s="14">
        <v>1.5</v>
      </c>
      <c r="G17" s="13">
        <v>6.8</v>
      </c>
      <c r="H17" s="14">
        <v>2</v>
      </c>
      <c r="I17" s="13">
        <v>6.1</v>
      </c>
      <c r="J17" s="14">
        <v>2.9</v>
      </c>
      <c r="K17" s="13">
        <v>8.5</v>
      </c>
      <c r="L17" s="14">
        <v>2.9</v>
      </c>
      <c r="O17" s="27">
        <v>13</v>
      </c>
      <c r="P17" s="13">
        <v>7.5</v>
      </c>
      <c r="Q17" s="15">
        <v>3.4</v>
      </c>
      <c r="R17" s="13">
        <v>12</v>
      </c>
      <c r="S17" s="15">
        <v>6</v>
      </c>
      <c r="T17" s="13">
        <v>13.9</v>
      </c>
      <c r="U17" s="15">
        <v>4</v>
      </c>
      <c r="V17" s="13">
        <v>13</v>
      </c>
      <c r="W17" s="15">
        <v>5.5</v>
      </c>
      <c r="X17" s="13">
        <v>15</v>
      </c>
      <c r="Y17" s="15">
        <v>4.5</v>
      </c>
    </row>
    <row r="18" spans="2:25" x14ac:dyDescent="0.25">
      <c r="B18" s="14">
        <v>14</v>
      </c>
      <c r="C18" s="49">
        <v>5.2</v>
      </c>
      <c r="D18" s="14">
        <v>2</v>
      </c>
      <c r="E18" s="13">
        <v>8.9</v>
      </c>
      <c r="F18" s="14">
        <v>2.9</v>
      </c>
      <c r="G18" s="13">
        <v>2.5</v>
      </c>
      <c r="H18" s="14">
        <v>1.5</v>
      </c>
      <c r="I18" s="13">
        <v>6.9</v>
      </c>
      <c r="J18" s="14">
        <v>2.2000000000000002</v>
      </c>
      <c r="K18" s="13">
        <v>7.3</v>
      </c>
      <c r="L18" s="14">
        <v>3.1</v>
      </c>
      <c r="O18" s="27">
        <v>14</v>
      </c>
      <c r="P18" s="13">
        <v>9.5</v>
      </c>
      <c r="Q18" s="15">
        <v>7</v>
      </c>
      <c r="R18" s="13">
        <v>14</v>
      </c>
      <c r="S18" s="15">
        <v>4.5</v>
      </c>
      <c r="T18" s="13">
        <v>11</v>
      </c>
      <c r="U18" s="15">
        <v>6</v>
      </c>
      <c r="V18" s="13">
        <v>11.5</v>
      </c>
      <c r="W18" s="15">
        <v>9</v>
      </c>
      <c r="X18" s="13">
        <v>10.5</v>
      </c>
      <c r="Y18" s="15">
        <v>9</v>
      </c>
    </row>
    <row r="19" spans="2:25" x14ac:dyDescent="0.25">
      <c r="B19" s="14">
        <v>15</v>
      </c>
      <c r="C19" s="49">
        <v>5.0999999999999996</v>
      </c>
      <c r="D19" s="14">
        <v>2.5</v>
      </c>
      <c r="E19" s="13">
        <v>7.4</v>
      </c>
      <c r="F19" s="14">
        <v>1.5</v>
      </c>
      <c r="G19" s="13">
        <v>7.5</v>
      </c>
      <c r="H19" s="14">
        <v>1</v>
      </c>
      <c r="I19" s="13">
        <v>6.5</v>
      </c>
      <c r="J19" s="14">
        <v>2.7</v>
      </c>
      <c r="K19" s="13">
        <v>7</v>
      </c>
      <c r="L19" s="14">
        <v>3.2</v>
      </c>
      <c r="O19" s="27">
        <v>15</v>
      </c>
      <c r="P19" s="13">
        <v>8</v>
      </c>
      <c r="Q19" s="15">
        <v>4</v>
      </c>
      <c r="R19" s="13">
        <v>13.5</v>
      </c>
      <c r="S19" s="15">
        <v>4</v>
      </c>
      <c r="T19" s="13">
        <v>10</v>
      </c>
      <c r="U19" s="15">
        <v>5</v>
      </c>
      <c r="V19" s="13">
        <v>12</v>
      </c>
      <c r="W19" s="15">
        <v>9</v>
      </c>
      <c r="X19" s="13">
        <v>14</v>
      </c>
      <c r="Y19" s="15">
        <v>2.5</v>
      </c>
    </row>
    <row r="20" spans="2:25" x14ac:dyDescent="0.25">
      <c r="B20" s="14">
        <v>16</v>
      </c>
      <c r="C20" s="49">
        <v>2.5</v>
      </c>
      <c r="D20" s="14">
        <v>1.2</v>
      </c>
      <c r="E20" s="13">
        <v>6.8</v>
      </c>
      <c r="F20" s="14">
        <v>2.1</v>
      </c>
      <c r="G20" s="13">
        <v>8.9</v>
      </c>
      <c r="H20" s="14">
        <v>2.9</v>
      </c>
      <c r="I20" s="13">
        <v>8.6</v>
      </c>
      <c r="J20" s="14">
        <v>4</v>
      </c>
      <c r="K20" s="13">
        <v>7</v>
      </c>
      <c r="L20" s="14">
        <v>1.5</v>
      </c>
      <c r="O20" s="27">
        <v>16</v>
      </c>
      <c r="P20" s="13">
        <v>10.5</v>
      </c>
      <c r="Q20" s="15">
        <v>3.4</v>
      </c>
      <c r="R20" s="13">
        <v>10.8</v>
      </c>
      <c r="S20" s="15">
        <v>4.2</v>
      </c>
      <c r="T20" s="13">
        <v>11</v>
      </c>
      <c r="U20" s="15">
        <v>7</v>
      </c>
      <c r="V20" s="13">
        <v>13.4</v>
      </c>
      <c r="W20" s="15">
        <v>4</v>
      </c>
      <c r="X20" s="13">
        <v>12.6</v>
      </c>
      <c r="Y20" s="15">
        <v>8.8000000000000007</v>
      </c>
    </row>
    <row r="21" spans="2:25" x14ac:dyDescent="0.25">
      <c r="B21" s="14">
        <v>17</v>
      </c>
      <c r="C21" s="49">
        <v>6.5</v>
      </c>
      <c r="D21" s="14">
        <v>3.5</v>
      </c>
      <c r="E21" s="13">
        <v>8.5</v>
      </c>
      <c r="F21" s="14">
        <v>3.1</v>
      </c>
      <c r="G21" s="13">
        <v>11.5</v>
      </c>
      <c r="H21" s="14">
        <v>3.5</v>
      </c>
      <c r="I21" s="13">
        <v>8.6</v>
      </c>
      <c r="J21" s="14">
        <v>2.5</v>
      </c>
      <c r="K21" s="13">
        <v>7.1</v>
      </c>
      <c r="L21" s="14">
        <v>2.2000000000000002</v>
      </c>
      <c r="O21" s="27">
        <v>17</v>
      </c>
      <c r="P21" s="13">
        <v>12.8</v>
      </c>
      <c r="Q21" s="15">
        <v>3</v>
      </c>
      <c r="R21" s="13">
        <v>16.5</v>
      </c>
      <c r="S21" s="15">
        <v>3.2</v>
      </c>
      <c r="T21" s="13">
        <v>10.1</v>
      </c>
      <c r="U21" s="15">
        <v>4.7</v>
      </c>
      <c r="V21" s="13">
        <v>6.5</v>
      </c>
      <c r="W21" s="15">
        <v>6</v>
      </c>
      <c r="X21" s="13">
        <v>14.6</v>
      </c>
      <c r="Y21" s="15">
        <v>7.7</v>
      </c>
    </row>
    <row r="22" spans="2:25" x14ac:dyDescent="0.25">
      <c r="B22" s="14">
        <v>18</v>
      </c>
      <c r="C22" s="49">
        <v>5.2</v>
      </c>
      <c r="D22" s="14">
        <v>1.9</v>
      </c>
      <c r="E22" s="13">
        <v>6</v>
      </c>
      <c r="F22" s="14">
        <v>3.2</v>
      </c>
      <c r="G22" s="13">
        <v>7.1</v>
      </c>
      <c r="H22" s="14">
        <v>1.5</v>
      </c>
      <c r="I22" s="13">
        <v>6</v>
      </c>
      <c r="J22" s="14">
        <v>2.6</v>
      </c>
      <c r="K22" s="13">
        <v>6.5</v>
      </c>
      <c r="L22" s="14">
        <v>3</v>
      </c>
      <c r="O22" s="27">
        <v>18</v>
      </c>
      <c r="P22" s="13">
        <v>12</v>
      </c>
      <c r="Q22" s="15">
        <v>5</v>
      </c>
      <c r="R22" s="13">
        <v>5.5</v>
      </c>
      <c r="S22" s="15">
        <v>3</v>
      </c>
      <c r="T22" s="13">
        <v>12</v>
      </c>
      <c r="U22" s="15">
        <v>5.7</v>
      </c>
      <c r="V22" s="13">
        <v>11.3</v>
      </c>
      <c r="W22" s="15">
        <v>5</v>
      </c>
      <c r="X22" s="13">
        <v>11</v>
      </c>
      <c r="Y22" s="15">
        <v>7.1</v>
      </c>
    </row>
    <row r="23" spans="2:25" x14ac:dyDescent="0.25">
      <c r="B23" s="14">
        <v>19</v>
      </c>
      <c r="C23" s="49">
        <v>6.5</v>
      </c>
      <c r="D23" s="14">
        <v>2</v>
      </c>
      <c r="E23" s="13">
        <v>4</v>
      </c>
      <c r="F23" s="14">
        <v>1</v>
      </c>
      <c r="G23" s="13">
        <v>9</v>
      </c>
      <c r="H23" s="14">
        <v>2.5</v>
      </c>
      <c r="I23" s="13">
        <v>6.8</v>
      </c>
      <c r="J23" s="14">
        <v>2.8</v>
      </c>
      <c r="K23" s="13">
        <v>6</v>
      </c>
      <c r="L23" s="14">
        <v>3</v>
      </c>
      <c r="O23" s="27">
        <v>19</v>
      </c>
      <c r="P23" s="13">
        <v>9.9</v>
      </c>
      <c r="Q23" s="15">
        <v>5.5</v>
      </c>
      <c r="R23" s="13">
        <v>15.8</v>
      </c>
      <c r="S23" s="15">
        <v>7.1</v>
      </c>
      <c r="T23" s="13">
        <v>13.3</v>
      </c>
      <c r="U23" s="15">
        <v>3.7</v>
      </c>
      <c r="V23" s="13">
        <v>13</v>
      </c>
      <c r="W23" s="15">
        <v>3.1</v>
      </c>
      <c r="X23" s="13">
        <v>17</v>
      </c>
      <c r="Y23" s="15">
        <v>5</v>
      </c>
    </row>
    <row r="24" spans="2:25" x14ac:dyDescent="0.25">
      <c r="B24" s="14">
        <v>20</v>
      </c>
      <c r="C24" s="49">
        <v>6.2</v>
      </c>
      <c r="D24" s="14">
        <v>2</v>
      </c>
      <c r="E24" s="13">
        <v>6.7</v>
      </c>
      <c r="F24" s="14">
        <v>1</v>
      </c>
      <c r="G24" s="13">
        <v>7.5</v>
      </c>
      <c r="H24" s="14">
        <v>2.5</v>
      </c>
      <c r="I24" s="13">
        <v>6.5</v>
      </c>
      <c r="J24" s="14">
        <v>2.9</v>
      </c>
      <c r="K24" s="13">
        <v>7.5</v>
      </c>
      <c r="L24" s="14">
        <v>3</v>
      </c>
      <c r="O24" s="27">
        <v>20</v>
      </c>
      <c r="P24" s="13">
        <v>12</v>
      </c>
      <c r="Q24" s="15">
        <v>4.9000000000000004</v>
      </c>
      <c r="R24" s="13">
        <v>14.6</v>
      </c>
      <c r="S24" s="15">
        <v>5</v>
      </c>
      <c r="T24" s="13">
        <v>14</v>
      </c>
      <c r="U24" s="15">
        <v>4.5</v>
      </c>
      <c r="V24" s="13">
        <v>13.8</v>
      </c>
      <c r="W24" s="15">
        <v>6</v>
      </c>
      <c r="X24" s="13">
        <v>15</v>
      </c>
      <c r="Y24" s="15">
        <v>3.5</v>
      </c>
    </row>
    <row r="25" spans="2:25" x14ac:dyDescent="0.25">
      <c r="B25" s="14">
        <v>21</v>
      </c>
      <c r="C25" s="49">
        <v>2.5</v>
      </c>
      <c r="D25" s="14">
        <v>2</v>
      </c>
      <c r="E25" s="13">
        <v>6.8</v>
      </c>
      <c r="F25" s="14">
        <v>2.2000000000000002</v>
      </c>
      <c r="G25" s="13">
        <v>5</v>
      </c>
      <c r="H25" s="14">
        <v>3</v>
      </c>
      <c r="I25" s="13">
        <v>7</v>
      </c>
      <c r="J25" s="14">
        <v>2</v>
      </c>
      <c r="K25" s="13"/>
      <c r="L25" s="14">
        <v>3</v>
      </c>
      <c r="O25" s="27">
        <v>21</v>
      </c>
      <c r="P25" s="13">
        <v>10.3</v>
      </c>
      <c r="Q25" s="15">
        <v>2.5</v>
      </c>
      <c r="R25" s="13">
        <v>17.3</v>
      </c>
      <c r="S25" s="15">
        <v>5.5</v>
      </c>
      <c r="T25" s="13">
        <v>13.5</v>
      </c>
      <c r="U25" s="15">
        <v>4</v>
      </c>
      <c r="V25" s="13">
        <v>13.5</v>
      </c>
      <c r="W25" s="15">
        <v>3.2</v>
      </c>
      <c r="X25" s="13">
        <v>9.6</v>
      </c>
      <c r="Y25" s="15">
        <v>3.3</v>
      </c>
    </row>
    <row r="26" spans="2:25" ht="15.75" thickBot="1" x14ac:dyDescent="0.3">
      <c r="B26" s="43" t="s">
        <v>13</v>
      </c>
      <c r="C26" s="16">
        <f t="shared" ref="C26:L26" si="0">AVERAGE(C5:C25)</f>
        <v>5.2380952380952381</v>
      </c>
      <c r="D26" s="17">
        <f t="shared" si="0"/>
        <v>2.0142857142857142</v>
      </c>
      <c r="E26" s="18">
        <f t="shared" si="0"/>
        <v>6.8428571428571434</v>
      </c>
      <c r="F26" s="19">
        <f t="shared" si="0"/>
        <v>2.2142857142857144</v>
      </c>
      <c r="G26" s="16">
        <f t="shared" si="0"/>
        <v>7.1428571428571432</v>
      </c>
      <c r="H26" s="17">
        <f t="shared" si="0"/>
        <v>2.2238095238095239</v>
      </c>
      <c r="I26" s="16">
        <f t="shared" si="0"/>
        <v>6.9523809523809526</v>
      </c>
      <c r="J26" s="21">
        <f t="shared" si="0"/>
        <v>2.7549999999999999</v>
      </c>
      <c r="K26" s="16">
        <f t="shared" si="0"/>
        <v>7.5250000000000004</v>
      </c>
      <c r="L26" s="17">
        <f t="shared" si="0"/>
        <v>2.8238095238095244</v>
      </c>
      <c r="O26" s="27">
        <v>22</v>
      </c>
      <c r="P26" s="13">
        <v>11.3</v>
      </c>
      <c r="Q26" s="15">
        <v>7.3</v>
      </c>
      <c r="R26" s="13">
        <v>14.2</v>
      </c>
      <c r="S26" s="15">
        <v>5.3</v>
      </c>
      <c r="T26" s="13">
        <v>15.5</v>
      </c>
      <c r="U26" s="15">
        <v>4.0999999999999996</v>
      </c>
      <c r="V26" s="13">
        <v>12</v>
      </c>
      <c r="W26" s="15">
        <v>3</v>
      </c>
      <c r="X26" s="13">
        <v>14.9</v>
      </c>
      <c r="Y26" s="15">
        <v>5</v>
      </c>
    </row>
    <row r="27" spans="2:25" ht="15.75" thickBot="1" x14ac:dyDescent="0.3">
      <c r="B27" s="43" t="s">
        <v>14</v>
      </c>
      <c r="C27" s="22">
        <f>STDEV(C5:C25)</f>
        <v>1.2491902138890607</v>
      </c>
      <c r="D27" s="23">
        <f>STDEV(D5:D25)</f>
        <v>0.71643960965716769</v>
      </c>
      <c r="E27" s="24">
        <f>STDEV(E5:E25)</f>
        <v>1.6011156824450297</v>
      </c>
      <c r="F27" s="25">
        <f>STDEV(F5:F25)</f>
        <v>0.80764207065117199</v>
      </c>
      <c r="G27" s="22">
        <f>STDEV(G23:G26)</f>
        <v>1.6499587708722399</v>
      </c>
      <c r="H27" s="23">
        <f>STDEV(H5:H25)</f>
        <v>0.66174372827006156</v>
      </c>
      <c r="I27" s="22">
        <f>STDEV(I5:I25)</f>
        <v>1.1097833336372747</v>
      </c>
      <c r="J27" s="23">
        <f>STDEV(J5:J25)</f>
        <v>0.49997368351796972</v>
      </c>
      <c r="K27" s="22">
        <f>STDEV(K5:K25)</f>
        <v>0.79198285467884477</v>
      </c>
      <c r="L27" s="23">
        <f>STDEV(L5:L25)</f>
        <v>0.45266407180685153</v>
      </c>
      <c r="O27" s="27">
        <v>23</v>
      </c>
      <c r="P27" s="13">
        <v>12.6</v>
      </c>
      <c r="Q27" s="15">
        <v>3.4</v>
      </c>
      <c r="R27" s="13">
        <v>10.1</v>
      </c>
      <c r="S27" s="15">
        <v>3</v>
      </c>
      <c r="T27" s="13">
        <v>10.5</v>
      </c>
      <c r="U27" s="15">
        <v>8.1</v>
      </c>
      <c r="V27" s="13">
        <v>7.5</v>
      </c>
      <c r="W27" s="15">
        <v>5</v>
      </c>
      <c r="X27" s="13">
        <v>14.3</v>
      </c>
      <c r="Y27" s="15">
        <v>3</v>
      </c>
    </row>
    <row r="28" spans="2:25" x14ac:dyDescent="0.25">
      <c r="O28" s="27">
        <v>24</v>
      </c>
      <c r="P28" s="13">
        <v>10.5</v>
      </c>
      <c r="Q28" s="15">
        <v>2</v>
      </c>
      <c r="R28" s="13">
        <v>10.5</v>
      </c>
      <c r="S28" s="15">
        <v>8.5</v>
      </c>
      <c r="T28" s="13">
        <v>18.100000000000001</v>
      </c>
      <c r="U28" s="15">
        <v>7</v>
      </c>
      <c r="V28" s="13">
        <v>12</v>
      </c>
      <c r="W28" s="15">
        <v>7.5</v>
      </c>
      <c r="X28" s="13">
        <v>15</v>
      </c>
      <c r="Y28" s="15">
        <v>3.5</v>
      </c>
    </row>
    <row r="29" spans="2:25" x14ac:dyDescent="0.25">
      <c r="O29" s="27">
        <v>25</v>
      </c>
      <c r="P29" s="13">
        <v>12.4</v>
      </c>
      <c r="Q29" s="15">
        <v>3.5</v>
      </c>
      <c r="R29" s="13">
        <v>14</v>
      </c>
      <c r="S29" s="15">
        <v>7.1</v>
      </c>
      <c r="T29" s="13">
        <v>18</v>
      </c>
      <c r="U29" s="15">
        <v>6.5</v>
      </c>
      <c r="V29" s="13">
        <v>13.5</v>
      </c>
      <c r="W29" s="15">
        <v>7</v>
      </c>
      <c r="X29" s="13">
        <v>15.1</v>
      </c>
      <c r="Y29" s="15">
        <v>3.1</v>
      </c>
    </row>
    <row r="30" spans="2:25" x14ac:dyDescent="0.25">
      <c r="O30" s="27">
        <v>26</v>
      </c>
      <c r="P30" s="13">
        <v>9.4</v>
      </c>
      <c r="Q30" s="15">
        <v>7.5</v>
      </c>
      <c r="R30" s="13">
        <v>8.5</v>
      </c>
      <c r="S30" s="15">
        <v>7.5</v>
      </c>
      <c r="T30" s="13">
        <v>15.7</v>
      </c>
      <c r="U30" s="15">
        <v>4</v>
      </c>
      <c r="V30" s="13">
        <v>11.4</v>
      </c>
      <c r="W30" s="15">
        <v>5</v>
      </c>
      <c r="X30" s="13">
        <v>14.9</v>
      </c>
      <c r="Y30" s="15">
        <v>7.5</v>
      </c>
    </row>
    <row r="31" spans="2:25" x14ac:dyDescent="0.25">
      <c r="O31" s="27">
        <v>27</v>
      </c>
      <c r="P31" s="13">
        <v>12</v>
      </c>
      <c r="Q31" s="15">
        <v>5</v>
      </c>
      <c r="R31" s="13">
        <v>13.2</v>
      </c>
      <c r="S31" s="15">
        <v>3.9</v>
      </c>
      <c r="T31" s="13">
        <v>12</v>
      </c>
      <c r="U31" s="15">
        <v>9</v>
      </c>
      <c r="V31" s="13">
        <v>11.5</v>
      </c>
      <c r="W31" s="15">
        <v>9</v>
      </c>
      <c r="X31" s="13">
        <v>14.6</v>
      </c>
      <c r="Y31" s="15">
        <v>3.9</v>
      </c>
    </row>
    <row r="32" spans="2:25" x14ac:dyDescent="0.25">
      <c r="O32" s="27">
        <v>28</v>
      </c>
      <c r="P32" s="13">
        <v>10.5</v>
      </c>
      <c r="Q32" s="15">
        <v>4.9000000000000004</v>
      </c>
      <c r="R32" s="13">
        <v>12.6</v>
      </c>
      <c r="S32" s="15">
        <v>4.5</v>
      </c>
      <c r="T32" s="13">
        <v>13.1</v>
      </c>
      <c r="U32" s="15">
        <v>5.0999999999999996</v>
      </c>
      <c r="V32" s="13">
        <v>12.8</v>
      </c>
      <c r="W32" s="15">
        <v>5.5</v>
      </c>
      <c r="X32" s="13">
        <v>10.7</v>
      </c>
      <c r="Y32" s="15">
        <v>5.21</v>
      </c>
    </row>
    <row r="33" spans="15:25" ht="15.75" thickBot="1" x14ac:dyDescent="0.3">
      <c r="O33" s="43" t="s">
        <v>13</v>
      </c>
      <c r="P33" s="44">
        <v>10.732142857142858</v>
      </c>
      <c r="Q33" s="45">
        <v>4.8037037037037047</v>
      </c>
      <c r="R33" s="46">
        <v>12.596296296296297</v>
      </c>
      <c r="S33" s="45">
        <v>5.0714285714285712</v>
      </c>
      <c r="T33" s="46">
        <v>13.174074074074074</v>
      </c>
      <c r="U33" s="45">
        <v>5.1481481481481479</v>
      </c>
      <c r="V33" s="46">
        <v>12.175000000000001</v>
      </c>
      <c r="W33" s="45">
        <v>5.4111111111111105</v>
      </c>
      <c r="X33" s="46">
        <v>12.514285714285714</v>
      </c>
      <c r="Y33" s="45">
        <v>5.5559259259259264</v>
      </c>
    </row>
    <row r="34" spans="15:25" ht="15.75" thickBot="1" x14ac:dyDescent="0.3">
      <c r="O34" s="43" t="s">
        <v>14</v>
      </c>
      <c r="P34" s="19">
        <v>1.7393173568170095</v>
      </c>
      <c r="Q34" s="20">
        <v>1.7796891434442819</v>
      </c>
      <c r="R34" s="18">
        <v>2.8322974476401273</v>
      </c>
      <c r="S34" s="20">
        <v>1.28</v>
      </c>
      <c r="T34" s="18">
        <v>2.381917875060509</v>
      </c>
      <c r="U34" s="20">
        <v>1.6324522305109832</v>
      </c>
      <c r="V34" s="18">
        <v>2.497498748748431</v>
      </c>
      <c r="W34" s="20">
        <v>2.1592971316065115</v>
      </c>
      <c r="X34" s="18">
        <v>2.2985576666550638</v>
      </c>
      <c r="Y34" s="47">
        <v>2.0564231068807381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Pandey</dc:creator>
  <cp:lastModifiedBy>Mariya V Khodakovskaya</cp:lastModifiedBy>
  <dcterms:created xsi:type="dcterms:W3CDTF">2018-08-08T17:39:40Z</dcterms:created>
  <dcterms:modified xsi:type="dcterms:W3CDTF">2018-08-09T21:54:39Z</dcterms:modified>
</cp:coreProperties>
</file>