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andramaruyama/Documents/JP/TOMM_MS/ScientificReport/"/>
    </mc:Choice>
  </mc:AlternateContent>
  <xr:revisionPtr revIDLastSave="0" documentId="13_ncr:1_{A74343BD-5348-4545-A00C-B80A07DAC854}" xr6:coauthVersionLast="36" xr6:coauthVersionMax="40" xr10:uidLastSave="{00000000-0000-0000-0000-000000000000}"/>
  <bookViews>
    <workbookView xWindow="320" yWindow="460" windowWidth="24940" windowHeight="14440" activeTab="2" xr2:uid="{00000000-000D-0000-FFFF-FFFF00000000}"/>
  </bookViews>
  <sheets>
    <sheet name="Number-50" sheetId="1" r:id="rId1"/>
    <sheet name="AA distance" sheetId="2" r:id="rId2"/>
    <sheet name="Abbreviation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Y30" i="1" l="1"/>
  <c r="Z30" i="1"/>
  <c r="AA30" i="1"/>
  <c r="AB30" i="1"/>
  <c r="R30" i="1"/>
  <c r="S30" i="1"/>
  <c r="T30" i="1"/>
  <c r="U30" i="1"/>
  <c r="V30" i="1"/>
  <c r="W30" i="1"/>
  <c r="X30" i="1"/>
  <c r="M30" i="1"/>
  <c r="N30" i="1"/>
  <c r="O30" i="1"/>
  <c r="P30" i="1"/>
  <c r="Q30" i="1"/>
  <c r="D30" i="1"/>
  <c r="E30" i="1"/>
  <c r="F30" i="1"/>
  <c r="G30" i="1"/>
  <c r="H30" i="1"/>
  <c r="I30" i="1"/>
  <c r="J30" i="1"/>
  <c r="K30" i="1"/>
  <c r="L30" i="1"/>
  <c r="C30" i="1"/>
  <c r="B30" i="1"/>
</calcChain>
</file>

<file path=xl/sharedStrings.xml><?xml version="1.0" encoding="utf-8"?>
<sst xmlns="http://schemas.openxmlformats.org/spreadsheetml/2006/main" count="868" uniqueCount="334">
  <si>
    <t>Aotus nancymaae</t>
  </si>
  <si>
    <t>Callithrix jacchus</t>
  </si>
  <si>
    <t>Carlito syrichta</t>
  </si>
  <si>
    <t>Cebus capucinus</t>
  </si>
  <si>
    <t>Cercocebus atys</t>
  </si>
  <si>
    <t>Chlorocebus sabaeus</t>
  </si>
  <si>
    <t>Colobus angolensis</t>
  </si>
  <si>
    <t>Gorilla gorilla</t>
  </si>
  <si>
    <t>Homo sapiens</t>
  </si>
  <si>
    <t>Macaca fascicularis</t>
  </si>
  <si>
    <t>Macaca mulatta</t>
  </si>
  <si>
    <t>Macaca nemestrina</t>
  </si>
  <si>
    <t>Mandrillus leucophaeus</t>
  </si>
  <si>
    <t>Microcebus murinus</t>
  </si>
  <si>
    <t>Nomascus leucogenys</t>
  </si>
  <si>
    <t>Otolemur garnettii</t>
  </si>
  <si>
    <t>Pan paniscus</t>
  </si>
  <si>
    <t>Pan troglodytes</t>
  </si>
  <si>
    <t xml:space="preserve">Papio anubis </t>
  </si>
  <si>
    <t>Piliocolobus tephrosceles</t>
  </si>
  <si>
    <t>Pongo abelli</t>
  </si>
  <si>
    <t>Propithecus coquereli</t>
  </si>
  <si>
    <t>Rhinopithecus bieti</t>
  </si>
  <si>
    <t>Rhinopithecus roxellana</t>
  </si>
  <si>
    <t>Saimiri boliviensis boliviensis</t>
  </si>
  <si>
    <t xml:space="preserve">Tupaia chinensis </t>
  </si>
  <si>
    <t xml:space="preserve">Mus musculus </t>
  </si>
  <si>
    <t>Average</t>
  </si>
  <si>
    <t>Large</t>
  </si>
  <si>
    <t>Small</t>
  </si>
  <si>
    <t>0.0184</t>
  </si>
  <si>
    <t>0.0376</t>
  </si>
  <si>
    <t>0.0369</t>
  </si>
  <si>
    <t>0.0427</t>
  </si>
  <si>
    <t>0.0208</t>
  </si>
  <si>
    <t>0.0789</t>
  </si>
  <si>
    <t>0.0385</t>
  </si>
  <si>
    <t>0.0347</t>
  </si>
  <si>
    <t>0.0361</t>
  </si>
  <si>
    <t>0.0357</t>
  </si>
  <si>
    <t>0.0368</t>
  </si>
  <si>
    <t>0.0428</t>
  </si>
  <si>
    <t>0.0707</t>
  </si>
  <si>
    <t>0.046</t>
  </si>
  <si>
    <t>0.0818</t>
  </si>
  <si>
    <t>0.0381</t>
  </si>
  <si>
    <t>0.0346</t>
  </si>
  <si>
    <t>0.0374</t>
  </si>
  <si>
    <t>0.0393</t>
  </si>
  <si>
    <t>0.0372</t>
  </si>
  <si>
    <t>0.0759</t>
  </si>
  <si>
    <t>0.0429</t>
  </si>
  <si>
    <t>0.0399</t>
  </si>
  <si>
    <t>0.0204</t>
  </si>
  <si>
    <t>0.0901</t>
  </si>
  <si>
    <t>0.1075</t>
  </si>
  <si>
    <t>0.0819</t>
  </si>
  <si>
    <t>0.0223</t>
  </si>
  <si>
    <t>0.0404</t>
  </si>
  <si>
    <t>0.0398</t>
  </si>
  <si>
    <t>0.0457</t>
  </si>
  <si>
    <t>0.0417</t>
  </si>
  <si>
    <t>0.0373</t>
  </si>
  <si>
    <t>0.0391</t>
  </si>
  <si>
    <t>0.0388</t>
  </si>
  <si>
    <t>0.0406</t>
  </si>
  <si>
    <t>0.0458</t>
  </si>
  <si>
    <t>0.0741</t>
  </si>
  <si>
    <t>0.0481</t>
  </si>
  <si>
    <t>0.085</t>
  </si>
  <si>
    <t>0.0413</t>
  </si>
  <si>
    <t>0.0378</t>
  </si>
  <si>
    <t>0.0403</t>
  </si>
  <si>
    <t>0.0423</t>
  </si>
  <si>
    <t>0.0787</t>
  </si>
  <si>
    <t>0.0463</t>
  </si>
  <si>
    <t>0.043</t>
  </si>
  <si>
    <t>0.0248</t>
  </si>
  <si>
    <t>0.0937</t>
  </si>
  <si>
    <t>0.1122</t>
  </si>
  <si>
    <t>0.0786</t>
  </si>
  <si>
    <t>0.0746</t>
  </si>
  <si>
    <t>0.0736</t>
  </si>
  <si>
    <t>0.0766</t>
  </si>
  <si>
    <t>0.0684</t>
  </si>
  <si>
    <t>0.0732</t>
  </si>
  <si>
    <t>0.0723</t>
  </si>
  <si>
    <t>0.074</t>
  </si>
  <si>
    <t>0.0761</t>
  </si>
  <si>
    <t>0.0776</t>
  </si>
  <si>
    <t>0.0793</t>
  </si>
  <si>
    <t>0.0888</t>
  </si>
  <si>
    <t>0.0714</t>
  </si>
  <si>
    <t>0.0764</t>
  </si>
  <si>
    <t>0.0749</t>
  </si>
  <si>
    <t>0.0831</t>
  </si>
  <si>
    <t>0.0804</t>
  </si>
  <si>
    <t>0.0762</t>
  </si>
  <si>
    <t>0.0816</t>
  </si>
  <si>
    <t>0.0954</t>
  </si>
  <si>
    <t>0.1164</t>
  </si>
  <si>
    <t>0.03905</t>
  </si>
  <si>
    <t>0.0345</t>
  </si>
  <si>
    <t>0.0426</t>
  </si>
  <si>
    <t>0.0698</t>
  </si>
  <si>
    <t>0.0455</t>
  </si>
  <si>
    <t>0.0807</t>
  </si>
  <si>
    <t>0.0389</t>
  </si>
  <si>
    <t>0.039</t>
  </si>
  <si>
    <t>0.0745</t>
  </si>
  <si>
    <t>0.04</t>
  </si>
  <si>
    <t>0.0191</t>
  </si>
  <si>
    <t>0.09</t>
  </si>
  <si>
    <t>0.1065</t>
  </si>
  <si>
    <t>0.0062</t>
  </si>
  <si>
    <t>0.0127</t>
  </si>
  <si>
    <t>0.019</t>
  </si>
  <si>
    <t>0.0038</t>
  </si>
  <si>
    <t>0.0039</t>
  </si>
  <si>
    <t>0.0043</t>
  </si>
  <si>
    <t>0.0034</t>
  </si>
  <si>
    <t>0.0664</t>
  </si>
  <si>
    <t>0.028</t>
  </si>
  <si>
    <t>0.0769</t>
  </si>
  <si>
    <t>0.0217</t>
  </si>
  <si>
    <t>0.0192</t>
  </si>
  <si>
    <t>0.0109</t>
  </si>
  <si>
    <t>0.0708</t>
  </si>
  <si>
    <t>0.0132</t>
  </si>
  <si>
    <t>0.0113</t>
  </si>
  <si>
    <t>0.0412</t>
  </si>
  <si>
    <t>0.087</t>
  </si>
  <si>
    <t>0.1031</t>
  </si>
  <si>
    <t>0.0126</t>
  </si>
  <si>
    <t>0.022</t>
  </si>
  <si>
    <t>0.01895</t>
  </si>
  <si>
    <t>0.0057</t>
  </si>
  <si>
    <t>0.0058</t>
  </si>
  <si>
    <t>0.0063</t>
  </si>
  <si>
    <t>0.0076</t>
  </si>
  <si>
    <t>0.0657</t>
  </si>
  <si>
    <t>0.0273</t>
  </si>
  <si>
    <t>0.0755</t>
  </si>
  <si>
    <t>0.0215</t>
  </si>
  <si>
    <t>0.0203</t>
  </si>
  <si>
    <t>0.0701</t>
  </si>
  <si>
    <t>0.0405</t>
  </si>
  <si>
    <t>0.0855</t>
  </si>
  <si>
    <t>0.10195</t>
  </si>
  <si>
    <t>0.0259</t>
  </si>
  <si>
    <t>0.0226</t>
  </si>
  <si>
    <t>0.0118</t>
  </si>
  <si>
    <t>0.0125</t>
  </si>
  <si>
    <t>0.0296</t>
  </si>
  <si>
    <t>0.08345</t>
  </si>
  <si>
    <t>0.0252</t>
  </si>
  <si>
    <t>0.0237</t>
  </si>
  <si>
    <t>0.0128</t>
  </si>
  <si>
    <t>0.008</t>
  </si>
  <si>
    <t>0.0251</t>
  </si>
  <si>
    <t>0.0767</t>
  </si>
  <si>
    <t>0.0093</t>
  </si>
  <si>
    <t>0.0451</t>
  </si>
  <si>
    <t>0.092</t>
  </si>
  <si>
    <t>0.1124</t>
  </si>
  <si>
    <t>0.006</t>
  </si>
  <si>
    <t>0.0212</t>
  </si>
  <si>
    <t>0.0211</t>
  </si>
  <si>
    <t>0.0225</t>
  </si>
  <si>
    <t>0.0254</t>
  </si>
  <si>
    <t>0.069</t>
  </si>
  <si>
    <t>0.0201</t>
  </si>
  <si>
    <t>0.0067</t>
  </si>
  <si>
    <t>0.0222</t>
  </si>
  <si>
    <t>0.0264</t>
  </si>
  <si>
    <t>0.024</t>
  </si>
  <si>
    <t>0.0418</t>
  </si>
  <si>
    <t>0.0879</t>
  </si>
  <si>
    <t>0.1079</t>
  </si>
  <si>
    <t>0.0181</t>
  </si>
  <si>
    <t>0.0179</t>
  </si>
  <si>
    <t>0.0193</t>
  </si>
  <si>
    <t>0.0221</t>
  </si>
  <si>
    <t>0.0621</t>
  </si>
  <si>
    <t>0.0169</t>
  </si>
  <si>
    <t>0.0718</t>
  </si>
  <si>
    <t>0.0045</t>
  </si>
  <si>
    <t>0.0207</t>
  </si>
  <si>
    <t>0.0112</t>
  </si>
  <si>
    <t>0.0663</t>
  </si>
  <si>
    <t>0.0235</t>
  </si>
  <si>
    <t>0.0377</t>
  </si>
  <si>
    <t>0.0813</t>
  </si>
  <si>
    <t>0.0968</t>
  </si>
  <si>
    <t>0.0014</t>
  </si>
  <si>
    <t>0.0048</t>
  </si>
  <si>
    <t>0.065</t>
  </si>
  <si>
    <t>0.0265</t>
  </si>
  <si>
    <t>0.0754</t>
  </si>
  <si>
    <t>0.0205</t>
  </si>
  <si>
    <t>0.0102</t>
  </si>
  <si>
    <t>0.0199</t>
  </si>
  <si>
    <t>0.07025</t>
  </si>
  <si>
    <t>0.0124</t>
  </si>
  <si>
    <t>0.0103</t>
  </si>
  <si>
    <t>0.0394</t>
  </si>
  <si>
    <t>0.0847</t>
  </si>
  <si>
    <t>0.1021</t>
  </si>
  <si>
    <t>0.0017</t>
  </si>
  <si>
    <t>0.0647</t>
  </si>
  <si>
    <t>0.075</t>
  </si>
  <si>
    <t>0.0182</t>
  </si>
  <si>
    <t>0.0197</t>
  </si>
  <si>
    <t>0.06895</t>
  </si>
  <si>
    <t>0.0104</t>
  </si>
  <si>
    <t>0.0392</t>
  </si>
  <si>
    <t>0.08425</t>
  </si>
  <si>
    <t>0.1015</t>
  </si>
  <si>
    <t>0.0055</t>
  </si>
  <si>
    <t>0.0773</t>
  </si>
  <si>
    <t>0.0195</t>
  </si>
  <si>
    <t>0.0044</t>
  </si>
  <si>
    <t>0.011</t>
  </si>
  <si>
    <t>0.0711</t>
  </si>
  <si>
    <t>0.041</t>
  </si>
  <si>
    <t>0.103</t>
  </si>
  <si>
    <t>0.0288</t>
  </si>
  <si>
    <t>0.0845</t>
  </si>
  <si>
    <t>0.0242</t>
  </si>
  <si>
    <t>0.0229</t>
  </si>
  <si>
    <t>0.0129</t>
  </si>
  <si>
    <t>0.0247</t>
  </si>
  <si>
    <t>0.0147</t>
  </si>
  <si>
    <t>0.0448</t>
  </si>
  <si>
    <t>0.0934</t>
  </si>
  <si>
    <t>0.1136</t>
  </si>
  <si>
    <t>0.0772</t>
  </si>
  <si>
    <t>0.0627</t>
  </si>
  <si>
    <t>0.0629</t>
  </si>
  <si>
    <t>0.0669</t>
  </si>
  <si>
    <t>0.0682</t>
  </si>
  <si>
    <t>0.066</t>
  </si>
  <si>
    <t>0.033</t>
  </si>
  <si>
    <t>0.0699</t>
  </si>
  <si>
    <t>0.0758</t>
  </si>
  <si>
    <t>0.104</t>
  </si>
  <si>
    <t>0.0871</t>
  </si>
  <si>
    <t>0.0178</t>
  </si>
  <si>
    <t>0.0275</t>
  </si>
  <si>
    <t>0.0286</t>
  </si>
  <si>
    <t>0.0802</t>
  </si>
  <si>
    <t>0.032</t>
  </si>
  <si>
    <t>0.029</t>
  </si>
  <si>
    <t>0.049</t>
  </si>
  <si>
    <t>0.0972</t>
  </si>
  <si>
    <t>0.1204</t>
  </si>
  <si>
    <t>0.073</t>
  </si>
  <si>
    <t>0.0777</t>
  </si>
  <si>
    <t>0.0752</t>
  </si>
  <si>
    <t>0.0644</t>
  </si>
  <si>
    <t>0.0837</t>
  </si>
  <si>
    <t>0.0788</t>
  </si>
  <si>
    <t>0.0864</t>
  </si>
  <si>
    <t>0.0982</t>
  </si>
  <si>
    <t>0.1143</t>
  </si>
  <si>
    <t>0.001</t>
  </si>
  <si>
    <t>0.0216</t>
  </si>
  <si>
    <t>0.0234</t>
  </si>
  <si>
    <t>0.0727</t>
  </si>
  <si>
    <t>0.026</t>
  </si>
  <si>
    <t>0.0233</t>
  </si>
  <si>
    <t>0.0872</t>
  </si>
  <si>
    <t>0.106</t>
  </si>
  <si>
    <t>0.0209</t>
  </si>
  <si>
    <t>0.0111</t>
  </si>
  <si>
    <t>0.0677</t>
  </si>
  <si>
    <t>0.0239</t>
  </si>
  <si>
    <t>0.038</t>
  </si>
  <si>
    <t>0.0827</t>
  </si>
  <si>
    <t>0.0987</t>
  </si>
  <si>
    <t>0.0705</t>
  </si>
  <si>
    <t>0.0131</t>
  </si>
  <si>
    <t>0.0408</t>
  </si>
  <si>
    <t>0.10355</t>
  </si>
  <si>
    <t>0.01</t>
  </si>
  <si>
    <t>0.0084</t>
  </si>
  <si>
    <t>0.1074</t>
  </si>
  <si>
    <t>0.0695</t>
  </si>
  <si>
    <t>0.1045</t>
  </si>
  <si>
    <t>0.0775</t>
  </si>
  <si>
    <t>0.0918</t>
  </si>
  <si>
    <t>0.1111</t>
  </si>
  <si>
    <t>0.0011</t>
  </si>
  <si>
    <t>0.0456</t>
  </si>
  <si>
    <t>0.0925</t>
  </si>
  <si>
    <t>0.1133</t>
  </si>
  <si>
    <t>0.0431</t>
  </si>
  <si>
    <t>0.0885</t>
  </si>
  <si>
    <t>0.1084</t>
  </si>
  <si>
    <t>0.0944</t>
  </si>
  <si>
    <t>0.11335</t>
  </si>
  <si>
    <t>0.1206</t>
  </si>
  <si>
    <t>Species</t>
  </si>
  <si>
    <t>Abbreviation</t>
  </si>
  <si>
    <t>AOTNAN</t>
  </si>
  <si>
    <t>CALJAC</t>
  </si>
  <si>
    <t>CARSYR</t>
  </si>
  <si>
    <t>CEBCAP</t>
  </si>
  <si>
    <t>CERATY</t>
  </si>
  <si>
    <t>CHLSAB</t>
  </si>
  <si>
    <t>COLANG</t>
  </si>
  <si>
    <t>GORGOR</t>
  </si>
  <si>
    <t>HOMSAP</t>
  </si>
  <si>
    <t>MACFAS</t>
  </si>
  <si>
    <t>MACMUL</t>
  </si>
  <si>
    <t>MACNEM</t>
  </si>
  <si>
    <t>MANLEU</t>
  </si>
  <si>
    <t>MICMUR</t>
  </si>
  <si>
    <t>NOMLEU</t>
  </si>
  <si>
    <t>OTOGAR</t>
  </si>
  <si>
    <t>PANPAN</t>
  </si>
  <si>
    <t>PANTRO</t>
  </si>
  <si>
    <t>PAPANU</t>
  </si>
  <si>
    <t>PILTEP</t>
  </si>
  <si>
    <t>PONABE</t>
  </si>
  <si>
    <t>PROCOC</t>
  </si>
  <si>
    <t>RHIBLE</t>
  </si>
  <si>
    <t>RHIROX</t>
  </si>
  <si>
    <t>SAIBOL</t>
  </si>
  <si>
    <t>Tupaia chinensis (outgroup)</t>
  </si>
  <si>
    <t>TUPCHI</t>
  </si>
  <si>
    <t>Mus musculus (outgroup)</t>
  </si>
  <si>
    <t>MUSMUS</t>
  </si>
  <si>
    <t>List of abbreviation used in .txt files containing gene list ID for each pair of species (to access gene IDs see folder "RSD-kinetoplastids" avalilable as supplemental material)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</si>
</sst>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22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9C5700"/>
      <name val="Calibri"/>
      <family val="2"/>
      <scheme val="minor"/>
    </font>
    <font>
      <sz val="12"/>
      <color rgb="FF3F3F76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2"/>
      <color rgb="FFFA7D00"/>
      <name val="Calibri"/>
      <family val="2"/>
      <scheme val="minor"/>
    </font>
    <font>
      <sz val="12"/>
      <color rgb="FFFA7D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color rgb="FF7F7F7F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i/>
      <sz val="11"/>
      <color rgb="FF000000"/>
      <name val="Calibri"/>
      <family val="2"/>
      <scheme val="minor"/>
    </font>
    <font>
      <i/>
      <sz val="12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8">
    <xf numFmtId="0" fontId="0" fillId="0" borderId="0" xfId="0"/>
    <xf numFmtId="0" fontId="0" fillId="8" borderId="8" xfId="15" applyFont="1"/>
    <xf numFmtId="0" fontId="0" fillId="0" borderId="0" xfId="0" applyFont="1"/>
    <xf numFmtId="0" fontId="18" fillId="0" borderId="0" xfId="0" applyFont="1"/>
    <xf numFmtId="164" fontId="0" fillId="0" borderId="0" xfId="0" applyNumberFormat="1" applyFont="1"/>
    <xf numFmtId="0" fontId="19" fillId="0" borderId="0" xfId="0" applyFont="1"/>
    <xf numFmtId="0" fontId="20" fillId="33" borderId="10" xfId="0" applyFont="1" applyFill="1" applyBorder="1" applyAlignment="1">
      <alignment wrapText="1"/>
    </xf>
    <xf numFmtId="0" fontId="21" fillId="0" borderId="0" xfId="0" applyFont="1"/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ncbi.nlm.nih.gov/genome/3653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32"/>
  <sheetViews>
    <sheetView topLeftCell="A12" workbookViewId="0">
      <selection activeCell="AD26" sqref="AD26"/>
    </sheetView>
  </sheetViews>
  <sheetFormatPr baseColWidth="10" defaultRowHeight="16" x14ac:dyDescent="0.2"/>
  <cols>
    <col min="1" max="1" width="27.6640625" style="2" customWidth="1"/>
    <col min="2" max="22" width="10.83203125" style="2"/>
    <col min="23" max="23" width="17.83203125" style="2" customWidth="1"/>
    <col min="24" max="29" width="10.83203125" style="2"/>
    <col min="30" max="30" width="28.83203125" style="2" customWidth="1"/>
    <col min="31" max="16384" width="10.83203125" style="2"/>
  </cols>
  <sheetData>
    <row r="1" spans="1:28" x14ac:dyDescent="0.2">
      <c r="B1" s="5" t="s">
        <v>0</v>
      </c>
      <c r="C1" s="5" t="s">
        <v>1</v>
      </c>
      <c r="D1" s="5" t="s">
        <v>2</v>
      </c>
      <c r="E1" s="5" t="s">
        <v>3</v>
      </c>
      <c r="F1" s="5" t="s">
        <v>4</v>
      </c>
      <c r="G1" s="5" t="s">
        <v>5</v>
      </c>
      <c r="H1" s="5" t="s">
        <v>6</v>
      </c>
      <c r="I1" s="5" t="s">
        <v>7</v>
      </c>
      <c r="J1" s="5" t="s">
        <v>8</v>
      </c>
      <c r="K1" s="5" t="s">
        <v>9</v>
      </c>
      <c r="L1" s="5" t="s">
        <v>10</v>
      </c>
      <c r="M1" s="5" t="s">
        <v>11</v>
      </c>
      <c r="N1" s="5" t="s">
        <v>12</v>
      </c>
      <c r="O1" s="5" t="s">
        <v>13</v>
      </c>
      <c r="P1" s="5" t="s">
        <v>14</v>
      </c>
      <c r="Q1" s="5" t="s">
        <v>15</v>
      </c>
      <c r="R1" s="5" t="s">
        <v>16</v>
      </c>
      <c r="S1" s="5" t="s">
        <v>17</v>
      </c>
      <c r="T1" s="5" t="s">
        <v>18</v>
      </c>
      <c r="U1" s="5" t="s">
        <v>19</v>
      </c>
      <c r="V1" s="5" t="s">
        <v>20</v>
      </c>
      <c r="W1" s="5" t="s">
        <v>21</v>
      </c>
      <c r="X1" s="5" t="s">
        <v>22</v>
      </c>
      <c r="Y1" s="5" t="s">
        <v>23</v>
      </c>
      <c r="Z1" s="5" t="s">
        <v>24</v>
      </c>
      <c r="AA1" s="5" t="s">
        <v>25</v>
      </c>
      <c r="AB1" s="5" t="s">
        <v>26</v>
      </c>
    </row>
    <row r="2" spans="1:28" x14ac:dyDescent="0.2">
      <c r="A2" s="5" t="s">
        <v>0</v>
      </c>
      <c r="B2" s="2">
        <v>0</v>
      </c>
      <c r="C2" s="2">
        <v>23770</v>
      </c>
      <c r="D2" s="2">
        <v>20348</v>
      </c>
      <c r="E2" s="2">
        <v>25629</v>
      </c>
      <c r="F2" s="2">
        <v>24753</v>
      </c>
      <c r="G2" s="2">
        <v>24723</v>
      </c>
      <c r="H2" s="2">
        <v>21900</v>
      </c>
      <c r="I2" s="2">
        <v>23613</v>
      </c>
      <c r="J2" s="2">
        <v>26832</v>
      </c>
      <c r="K2" s="2">
        <v>24844</v>
      </c>
      <c r="L2" s="2">
        <v>24582</v>
      </c>
      <c r="M2" s="2">
        <v>25247</v>
      </c>
      <c r="N2" s="2">
        <v>21860</v>
      </c>
      <c r="O2" s="2">
        <v>22977</v>
      </c>
      <c r="P2" s="2">
        <v>21572</v>
      </c>
      <c r="Q2" s="2">
        <v>20750</v>
      </c>
      <c r="R2" s="2">
        <v>23588</v>
      </c>
      <c r="S2" s="2">
        <v>26195</v>
      </c>
      <c r="T2" s="2">
        <v>25043</v>
      </c>
      <c r="U2" s="2">
        <v>23476</v>
      </c>
      <c r="V2" s="2">
        <v>23648</v>
      </c>
      <c r="W2" s="2">
        <v>20480</v>
      </c>
      <c r="X2" s="2">
        <v>22910</v>
      </c>
      <c r="Y2" s="2">
        <v>22507</v>
      </c>
      <c r="Z2" s="2">
        <v>23205</v>
      </c>
      <c r="AA2" s="2">
        <v>20370</v>
      </c>
      <c r="AB2" s="2">
        <v>31626</v>
      </c>
    </row>
    <row r="3" spans="1:28" x14ac:dyDescent="0.2">
      <c r="A3" s="5" t="s">
        <v>1</v>
      </c>
      <c r="B3" s="2">
        <v>23770</v>
      </c>
      <c r="C3" s="2">
        <v>0</v>
      </c>
      <c r="D3" s="2">
        <v>19944</v>
      </c>
      <c r="E3" s="2">
        <v>26967</v>
      </c>
      <c r="F3" s="2">
        <v>24015</v>
      </c>
      <c r="G3" s="2">
        <v>23819</v>
      </c>
      <c r="H3" s="2">
        <v>21390</v>
      </c>
      <c r="I3" s="2">
        <v>22825</v>
      </c>
      <c r="J3" s="2">
        <v>25639</v>
      </c>
      <c r="K3" s="2">
        <v>24081</v>
      </c>
      <c r="L3" s="2">
        <v>23725</v>
      </c>
      <c r="M3" s="2">
        <v>24130</v>
      </c>
      <c r="N3" s="2">
        <v>21276</v>
      </c>
      <c r="O3" s="2">
        <v>22278</v>
      </c>
      <c r="P3" s="2">
        <v>21217</v>
      </c>
      <c r="Q3" s="2">
        <v>20269</v>
      </c>
      <c r="R3" s="2">
        <v>22823</v>
      </c>
      <c r="S3" s="2">
        <v>25156</v>
      </c>
      <c r="T3" s="2">
        <v>24138</v>
      </c>
      <c r="U3" s="2">
        <v>22680</v>
      </c>
      <c r="V3" s="2">
        <v>22761</v>
      </c>
      <c r="W3" s="2">
        <v>19962</v>
      </c>
      <c r="X3" s="2">
        <v>22317</v>
      </c>
      <c r="Y3" s="2">
        <v>21817</v>
      </c>
      <c r="Z3" s="2">
        <v>22206</v>
      </c>
      <c r="AA3" s="2">
        <v>20026</v>
      </c>
      <c r="AB3" s="2">
        <v>30576</v>
      </c>
    </row>
    <row r="4" spans="1:28" x14ac:dyDescent="0.2">
      <c r="A4" s="5" t="s">
        <v>2</v>
      </c>
      <c r="B4" s="2">
        <v>20348</v>
      </c>
      <c r="C4" s="2">
        <v>19944</v>
      </c>
      <c r="D4" s="2">
        <v>0</v>
      </c>
      <c r="E4" s="2">
        <v>21178</v>
      </c>
      <c r="F4" s="2">
        <v>21657</v>
      </c>
      <c r="G4" s="2">
        <v>21643</v>
      </c>
      <c r="H4" s="2">
        <v>21023</v>
      </c>
      <c r="I4" s="2">
        <v>20761</v>
      </c>
      <c r="J4" s="2">
        <v>24557</v>
      </c>
      <c r="K4" s="2">
        <v>21515</v>
      </c>
      <c r="L4" s="2">
        <v>21255</v>
      </c>
      <c r="M4" s="2">
        <v>21680</v>
      </c>
      <c r="N4" s="2">
        <v>21033</v>
      </c>
      <c r="O4" s="2">
        <v>20977</v>
      </c>
      <c r="P4" s="2">
        <v>20560</v>
      </c>
      <c r="Q4" s="2">
        <v>19436</v>
      </c>
      <c r="R4" s="2">
        <v>20933</v>
      </c>
      <c r="S4" s="2">
        <v>22858</v>
      </c>
      <c r="T4" s="2">
        <v>21722</v>
      </c>
      <c r="U4" s="2">
        <v>20878</v>
      </c>
      <c r="V4" s="2">
        <v>21009</v>
      </c>
      <c r="W4" s="2">
        <v>19185</v>
      </c>
      <c r="X4" s="2">
        <v>20268</v>
      </c>
      <c r="Y4" s="2">
        <v>20251</v>
      </c>
      <c r="Z4" s="2">
        <v>19729</v>
      </c>
      <c r="AA4" s="2">
        <v>18970</v>
      </c>
      <c r="AB4" s="2">
        <v>29317</v>
      </c>
    </row>
    <row r="5" spans="1:28" x14ac:dyDescent="0.2">
      <c r="A5" s="5" t="s">
        <v>3</v>
      </c>
      <c r="B5" s="2">
        <v>25629</v>
      </c>
      <c r="C5" s="2">
        <v>26967</v>
      </c>
      <c r="D5" s="2">
        <v>21178</v>
      </c>
      <c r="E5" s="2">
        <v>0</v>
      </c>
      <c r="F5" s="2">
        <v>26168</v>
      </c>
      <c r="G5" s="2">
        <v>26062</v>
      </c>
      <c r="H5" s="2">
        <v>22599</v>
      </c>
      <c r="I5" s="2">
        <v>24543</v>
      </c>
      <c r="J5" s="2">
        <v>28168</v>
      </c>
      <c r="K5" s="2">
        <v>26191</v>
      </c>
      <c r="L5" s="2">
        <v>25891</v>
      </c>
      <c r="M5" s="2">
        <v>26301</v>
      </c>
      <c r="N5" s="2">
        <v>22578</v>
      </c>
      <c r="O5" s="2">
        <v>23901</v>
      </c>
      <c r="P5" s="2">
        <v>22346</v>
      </c>
      <c r="Q5" s="2">
        <v>21321</v>
      </c>
      <c r="R5" s="2">
        <v>24539</v>
      </c>
      <c r="S5" s="2">
        <v>27643</v>
      </c>
      <c r="T5" s="2">
        <v>26393</v>
      </c>
      <c r="U5" s="2">
        <v>24441</v>
      </c>
      <c r="V5" s="2">
        <v>24500</v>
      </c>
      <c r="W5" s="2">
        <v>21086</v>
      </c>
      <c r="X5" s="2">
        <v>23996</v>
      </c>
      <c r="Y5" s="2">
        <v>23227</v>
      </c>
      <c r="Z5" s="2">
        <v>24085</v>
      </c>
      <c r="AA5" s="2">
        <v>21025</v>
      </c>
      <c r="AB5" s="2">
        <v>32794</v>
      </c>
    </row>
    <row r="6" spans="1:28" x14ac:dyDescent="0.2">
      <c r="A6" s="5" t="s">
        <v>4</v>
      </c>
      <c r="B6" s="2">
        <v>24753</v>
      </c>
      <c r="C6" s="2">
        <v>24015</v>
      </c>
      <c r="D6" s="2">
        <v>21657</v>
      </c>
      <c r="E6" s="2">
        <v>26168</v>
      </c>
      <c r="F6" s="2">
        <v>0</v>
      </c>
      <c r="G6" s="2">
        <v>30581</v>
      </c>
      <c r="H6" s="2">
        <v>24798</v>
      </c>
      <c r="I6" s="2">
        <v>25853</v>
      </c>
      <c r="J6" s="2">
        <v>30360</v>
      </c>
      <c r="K6" s="2">
        <v>32044</v>
      </c>
      <c r="L6" s="2">
        <v>30930</v>
      </c>
      <c r="M6" s="2">
        <v>31931</v>
      </c>
      <c r="N6" s="2">
        <v>26742</v>
      </c>
      <c r="O6" s="2">
        <v>24271</v>
      </c>
      <c r="P6" s="2">
        <v>23424</v>
      </c>
      <c r="Q6" s="2">
        <v>21655</v>
      </c>
      <c r="R6" s="2">
        <v>26089</v>
      </c>
      <c r="S6" s="2">
        <v>29717</v>
      </c>
      <c r="T6" s="2">
        <v>32641</v>
      </c>
      <c r="U6" s="2">
        <v>26947</v>
      </c>
      <c r="V6" s="2">
        <v>26023</v>
      </c>
      <c r="W6" s="2">
        <v>21484</v>
      </c>
      <c r="X6" s="2">
        <v>26312</v>
      </c>
      <c r="Y6" s="2">
        <v>25794</v>
      </c>
      <c r="Z6" s="2">
        <v>23444</v>
      </c>
      <c r="AA6" s="2">
        <v>21183</v>
      </c>
      <c r="AB6" s="2">
        <v>33137</v>
      </c>
    </row>
    <row r="7" spans="1:28" x14ac:dyDescent="0.2">
      <c r="A7" s="5" t="s">
        <v>5</v>
      </c>
      <c r="B7" s="2">
        <v>24723</v>
      </c>
      <c r="C7" s="2">
        <v>23819</v>
      </c>
      <c r="D7" s="2">
        <v>21643</v>
      </c>
      <c r="E7" s="2">
        <v>26062</v>
      </c>
      <c r="F7" s="2">
        <v>30581</v>
      </c>
      <c r="G7" s="2">
        <v>0</v>
      </c>
      <c r="H7" s="2">
        <v>24634</v>
      </c>
      <c r="I7" s="2">
        <v>25766</v>
      </c>
      <c r="J7" s="2">
        <v>30021</v>
      </c>
      <c r="K7" s="2">
        <v>30706</v>
      </c>
      <c r="L7" s="2">
        <v>29771</v>
      </c>
      <c r="M7" s="2">
        <v>30696</v>
      </c>
      <c r="N7" s="2">
        <v>25203</v>
      </c>
      <c r="O7" s="2">
        <v>24289</v>
      </c>
      <c r="P7" s="2">
        <v>23403</v>
      </c>
      <c r="Q7" s="2">
        <v>21627</v>
      </c>
      <c r="R7" s="2">
        <v>25932</v>
      </c>
      <c r="S7" s="2">
        <v>29569</v>
      </c>
      <c r="T7" s="2">
        <v>30870</v>
      </c>
      <c r="U7" s="2">
        <v>26857</v>
      </c>
      <c r="V7" s="2">
        <v>25873</v>
      </c>
      <c r="W7" s="2">
        <v>21443</v>
      </c>
      <c r="X7" s="2">
        <v>26323</v>
      </c>
      <c r="Y7" s="2">
        <v>25725</v>
      </c>
      <c r="Z7" s="2">
        <v>23522</v>
      </c>
      <c r="AA7" s="2">
        <v>21302</v>
      </c>
      <c r="AB7" s="2">
        <v>33285</v>
      </c>
    </row>
    <row r="8" spans="1:28" x14ac:dyDescent="0.2">
      <c r="A8" s="5" t="s">
        <v>6</v>
      </c>
      <c r="B8" s="2">
        <v>21900</v>
      </c>
      <c r="C8" s="2">
        <v>21390</v>
      </c>
      <c r="D8" s="2">
        <v>21023</v>
      </c>
      <c r="E8" s="2">
        <v>22599</v>
      </c>
      <c r="F8" s="2">
        <v>24798</v>
      </c>
      <c r="G8" s="2">
        <v>24634</v>
      </c>
      <c r="H8" s="2">
        <v>0</v>
      </c>
      <c r="I8" s="2">
        <v>23308</v>
      </c>
      <c r="J8" s="2">
        <v>27399</v>
      </c>
      <c r="K8" s="2">
        <v>24586</v>
      </c>
      <c r="L8" s="2">
        <v>24312</v>
      </c>
      <c r="M8" s="2">
        <v>24648</v>
      </c>
      <c r="N8" s="2">
        <v>26250</v>
      </c>
      <c r="O8" s="2">
        <v>21351</v>
      </c>
      <c r="P8" s="2">
        <v>24112</v>
      </c>
      <c r="Q8" s="2">
        <v>20175</v>
      </c>
      <c r="R8" s="2">
        <v>23631</v>
      </c>
      <c r="S8" s="2">
        <v>25314</v>
      </c>
      <c r="T8" s="2">
        <v>24613</v>
      </c>
      <c r="U8" s="2">
        <v>24705</v>
      </c>
      <c r="V8" s="2">
        <v>23801</v>
      </c>
      <c r="W8" s="2">
        <v>20157</v>
      </c>
      <c r="X8" s="2">
        <v>23391</v>
      </c>
      <c r="Y8" s="2">
        <v>24076</v>
      </c>
      <c r="Z8" s="2">
        <v>21381</v>
      </c>
      <c r="AA8" s="2">
        <v>19510</v>
      </c>
      <c r="AB8" s="2">
        <v>29635</v>
      </c>
    </row>
    <row r="9" spans="1:28" x14ac:dyDescent="0.2">
      <c r="A9" s="5" t="s">
        <v>7</v>
      </c>
      <c r="B9" s="2">
        <v>23613</v>
      </c>
      <c r="C9" s="2">
        <v>22825</v>
      </c>
      <c r="D9" s="2">
        <v>20761</v>
      </c>
      <c r="E9" s="2">
        <v>24543</v>
      </c>
      <c r="F9" s="2">
        <v>25853</v>
      </c>
      <c r="G9" s="2">
        <v>25766</v>
      </c>
      <c r="H9" s="2">
        <v>23308</v>
      </c>
      <c r="I9" s="2">
        <v>0</v>
      </c>
      <c r="J9" s="2">
        <v>31088</v>
      </c>
      <c r="K9" s="2">
        <v>25966</v>
      </c>
      <c r="L9" s="2">
        <v>25640</v>
      </c>
      <c r="M9" s="2">
        <v>26256</v>
      </c>
      <c r="N9" s="2">
        <v>23292</v>
      </c>
      <c r="O9" s="2">
        <v>22966</v>
      </c>
      <c r="P9" s="2">
        <v>23301</v>
      </c>
      <c r="Q9" s="2">
        <v>20850</v>
      </c>
      <c r="R9" s="2">
        <v>27453</v>
      </c>
      <c r="S9" s="2">
        <v>30499</v>
      </c>
      <c r="T9" s="2">
        <v>26253</v>
      </c>
      <c r="U9" s="2">
        <v>24668</v>
      </c>
      <c r="V9" s="2">
        <v>26083</v>
      </c>
      <c r="W9" s="2">
        <v>20647</v>
      </c>
      <c r="X9" s="2">
        <v>24132</v>
      </c>
      <c r="Y9" s="2">
        <v>23643</v>
      </c>
      <c r="Z9" s="2">
        <v>22564</v>
      </c>
      <c r="AA9" s="2">
        <v>20405</v>
      </c>
      <c r="AB9" s="2">
        <v>31644</v>
      </c>
    </row>
    <row r="10" spans="1:28" x14ac:dyDescent="0.2">
      <c r="A10" s="5" t="s">
        <v>8</v>
      </c>
      <c r="B10" s="2">
        <v>26832</v>
      </c>
      <c r="C10" s="2">
        <v>25639</v>
      </c>
      <c r="D10" s="2">
        <v>24557</v>
      </c>
      <c r="E10" s="2">
        <v>28168</v>
      </c>
      <c r="F10" s="2">
        <v>30360</v>
      </c>
      <c r="G10" s="2">
        <v>30021</v>
      </c>
      <c r="H10" s="2">
        <v>27399</v>
      </c>
      <c r="I10" s="2">
        <v>31088</v>
      </c>
      <c r="J10" s="2">
        <v>0</v>
      </c>
      <c r="K10" s="2">
        <v>30270</v>
      </c>
      <c r="L10" s="2">
        <v>29642</v>
      </c>
      <c r="M10" s="2">
        <v>30796</v>
      </c>
      <c r="N10" s="2">
        <v>27466</v>
      </c>
      <c r="O10" s="2">
        <v>25887</v>
      </c>
      <c r="P10" s="2">
        <v>27359</v>
      </c>
      <c r="Q10" s="2">
        <v>23091</v>
      </c>
      <c r="R10" s="1">
        <v>31733</v>
      </c>
      <c r="S10" s="2">
        <v>39341</v>
      </c>
      <c r="T10" s="2">
        <v>30962</v>
      </c>
      <c r="U10" s="2">
        <v>28869</v>
      </c>
      <c r="V10" s="2">
        <v>30786</v>
      </c>
      <c r="W10" s="2">
        <v>22900</v>
      </c>
      <c r="X10" s="2">
        <v>27505</v>
      </c>
      <c r="Y10" s="2">
        <v>27009</v>
      </c>
      <c r="Z10" s="2">
        <v>24893</v>
      </c>
      <c r="AA10" s="2">
        <v>22091</v>
      </c>
      <c r="AB10" s="2">
        <v>36285</v>
      </c>
    </row>
    <row r="11" spans="1:28" x14ac:dyDescent="0.2">
      <c r="A11" s="5" t="s">
        <v>9</v>
      </c>
      <c r="B11" s="2">
        <v>24844</v>
      </c>
      <c r="C11" s="2">
        <v>24081</v>
      </c>
      <c r="D11" s="2">
        <v>21515</v>
      </c>
      <c r="E11" s="2">
        <v>26191</v>
      </c>
      <c r="F11" s="2">
        <v>32044</v>
      </c>
      <c r="G11" s="2">
        <v>30706</v>
      </c>
      <c r="H11" s="2">
        <v>24586</v>
      </c>
      <c r="I11" s="2">
        <v>25966</v>
      </c>
      <c r="J11" s="2">
        <v>30270</v>
      </c>
      <c r="K11" s="2">
        <v>0</v>
      </c>
      <c r="L11" s="2">
        <v>36364</v>
      </c>
      <c r="M11" s="2">
        <v>35472</v>
      </c>
      <c r="N11" s="2">
        <v>25711</v>
      </c>
      <c r="O11" s="2">
        <v>24246</v>
      </c>
      <c r="P11" s="2">
        <v>23328</v>
      </c>
      <c r="Q11" s="2">
        <v>21587</v>
      </c>
      <c r="R11" s="2">
        <v>26259</v>
      </c>
      <c r="S11" s="2">
        <v>29917</v>
      </c>
      <c r="T11" s="2">
        <v>32854</v>
      </c>
      <c r="U11" s="2">
        <v>26956</v>
      </c>
      <c r="V11" s="2">
        <v>25862</v>
      </c>
      <c r="W11" s="2">
        <v>21355</v>
      </c>
      <c r="X11" s="2">
        <v>26689</v>
      </c>
      <c r="Y11" s="2">
        <v>25718</v>
      </c>
      <c r="Z11" s="2">
        <v>23452</v>
      </c>
      <c r="AA11" s="2">
        <v>21223</v>
      </c>
      <c r="AB11" s="2">
        <v>33368</v>
      </c>
    </row>
    <row r="12" spans="1:28" x14ac:dyDescent="0.2">
      <c r="A12" s="5" t="s">
        <v>10</v>
      </c>
      <c r="B12" s="2">
        <v>24582</v>
      </c>
      <c r="C12" s="2">
        <v>23725</v>
      </c>
      <c r="D12" s="2">
        <v>21255</v>
      </c>
      <c r="E12" s="2">
        <v>25891</v>
      </c>
      <c r="F12" s="2">
        <v>30930</v>
      </c>
      <c r="G12" s="2">
        <v>29771</v>
      </c>
      <c r="H12" s="2">
        <v>24312</v>
      </c>
      <c r="I12" s="2">
        <v>25640</v>
      </c>
      <c r="J12" s="2">
        <v>29642</v>
      </c>
      <c r="K12" s="2">
        <v>36364</v>
      </c>
      <c r="L12" s="2">
        <v>0</v>
      </c>
      <c r="M12" s="2">
        <v>33993</v>
      </c>
      <c r="N12" s="2">
        <v>25354</v>
      </c>
      <c r="O12" s="2">
        <v>23952</v>
      </c>
      <c r="P12" s="2">
        <v>23068</v>
      </c>
      <c r="Q12" s="2">
        <v>21334</v>
      </c>
      <c r="R12" s="2">
        <v>25684</v>
      </c>
      <c r="S12" s="2">
        <v>29307</v>
      </c>
      <c r="T12" s="2">
        <v>31775</v>
      </c>
      <c r="U12" s="2">
        <v>26405</v>
      </c>
      <c r="V12" s="2">
        <v>25574</v>
      </c>
      <c r="W12" s="2">
        <v>21145</v>
      </c>
      <c r="X12" s="2">
        <v>26152</v>
      </c>
      <c r="Y12" s="2">
        <v>25336</v>
      </c>
      <c r="Z12" s="2">
        <v>23162</v>
      </c>
      <c r="AA12" s="2">
        <v>21051</v>
      </c>
      <c r="AB12" s="2">
        <v>32889</v>
      </c>
    </row>
    <row r="13" spans="1:28" x14ac:dyDescent="0.2">
      <c r="A13" s="5" t="s">
        <v>11</v>
      </c>
      <c r="B13" s="2">
        <v>25247</v>
      </c>
      <c r="C13" s="2">
        <v>24130</v>
      </c>
      <c r="D13" s="2">
        <v>21680</v>
      </c>
      <c r="E13" s="2">
        <v>26301</v>
      </c>
      <c r="F13" s="2">
        <v>31931</v>
      </c>
      <c r="G13" s="2">
        <v>30696</v>
      </c>
      <c r="H13" s="2">
        <v>24648</v>
      </c>
      <c r="I13" s="2">
        <v>26256</v>
      </c>
      <c r="J13" s="2">
        <v>30796</v>
      </c>
      <c r="K13" s="2">
        <v>35472</v>
      </c>
      <c r="L13" s="2">
        <v>33993</v>
      </c>
      <c r="M13" s="2">
        <v>0</v>
      </c>
      <c r="N13" s="2">
        <v>25717</v>
      </c>
      <c r="O13" s="2">
        <v>24593</v>
      </c>
      <c r="P13" s="2">
        <v>23314</v>
      </c>
      <c r="Q13" s="2">
        <v>21780</v>
      </c>
      <c r="R13" s="2">
        <v>26163</v>
      </c>
      <c r="S13" s="2">
        <v>30246</v>
      </c>
      <c r="T13" s="2">
        <v>32864</v>
      </c>
      <c r="U13" s="2">
        <v>27267</v>
      </c>
      <c r="V13" s="2">
        <v>26204</v>
      </c>
      <c r="W13" s="2">
        <v>21548</v>
      </c>
      <c r="X13" s="2">
        <v>26912</v>
      </c>
      <c r="Y13" s="2">
        <v>25588</v>
      </c>
      <c r="Z13" s="2">
        <v>23491</v>
      </c>
      <c r="AA13" s="2">
        <v>21386</v>
      </c>
      <c r="AB13" s="2">
        <v>33769</v>
      </c>
    </row>
    <row r="14" spans="1:28" x14ac:dyDescent="0.2">
      <c r="A14" s="5" t="s">
        <v>12</v>
      </c>
      <c r="B14" s="2">
        <v>21860</v>
      </c>
      <c r="C14" s="2">
        <v>21276</v>
      </c>
      <c r="D14" s="2">
        <v>21033</v>
      </c>
      <c r="E14" s="2">
        <v>22578</v>
      </c>
      <c r="F14" s="2">
        <v>26742</v>
      </c>
      <c r="G14" s="2">
        <v>25203</v>
      </c>
      <c r="H14" s="2">
        <v>26250</v>
      </c>
      <c r="I14" s="2">
        <v>23292</v>
      </c>
      <c r="J14" s="2">
        <v>27466</v>
      </c>
      <c r="K14" s="2">
        <v>25711</v>
      </c>
      <c r="L14" s="2">
        <v>25354</v>
      </c>
      <c r="M14" s="2">
        <v>25717</v>
      </c>
      <c r="N14" s="2">
        <v>0</v>
      </c>
      <c r="O14" s="2">
        <v>21387</v>
      </c>
      <c r="P14" s="2">
        <v>23987</v>
      </c>
      <c r="Q14" s="2">
        <v>20103</v>
      </c>
      <c r="R14" s="2">
        <v>23646</v>
      </c>
      <c r="S14" s="2">
        <v>25381</v>
      </c>
      <c r="T14" s="2">
        <v>26215</v>
      </c>
      <c r="U14" s="2">
        <v>24106</v>
      </c>
      <c r="V14" s="2">
        <v>23749</v>
      </c>
      <c r="W14" s="2">
        <v>20121</v>
      </c>
      <c r="X14" s="2">
        <v>23124</v>
      </c>
      <c r="Y14" s="2">
        <v>23709</v>
      </c>
      <c r="Z14" s="2">
        <v>21307</v>
      </c>
      <c r="AA14" s="2">
        <v>19561</v>
      </c>
      <c r="AB14" s="2">
        <v>29647</v>
      </c>
    </row>
    <row r="15" spans="1:28" x14ac:dyDescent="0.2">
      <c r="A15" s="5" t="s">
        <v>13</v>
      </c>
      <c r="B15" s="2">
        <v>22977</v>
      </c>
      <c r="C15" s="2">
        <v>22278</v>
      </c>
      <c r="D15" s="2">
        <v>20977</v>
      </c>
      <c r="E15" s="2">
        <v>23901</v>
      </c>
      <c r="F15" s="2">
        <v>24271</v>
      </c>
      <c r="G15" s="2">
        <v>24289</v>
      </c>
      <c r="H15" s="2">
        <v>21351</v>
      </c>
      <c r="I15" s="2">
        <v>22966</v>
      </c>
      <c r="J15" s="2">
        <v>25887</v>
      </c>
      <c r="K15" s="2">
        <v>24246</v>
      </c>
      <c r="L15" s="2">
        <v>23952</v>
      </c>
      <c r="M15" s="2">
        <v>24593</v>
      </c>
      <c r="N15" s="2">
        <v>21387</v>
      </c>
      <c r="O15" s="2">
        <v>0</v>
      </c>
      <c r="P15" s="2">
        <v>20987</v>
      </c>
      <c r="Q15" s="2">
        <v>21694</v>
      </c>
      <c r="R15" s="2">
        <v>22959</v>
      </c>
      <c r="S15" s="2">
        <v>25469</v>
      </c>
      <c r="T15" s="2">
        <v>24426</v>
      </c>
      <c r="U15" s="2">
        <v>22908</v>
      </c>
      <c r="V15" s="2">
        <v>22876</v>
      </c>
      <c r="W15" s="2">
        <v>21905</v>
      </c>
      <c r="X15" s="2">
        <v>22557</v>
      </c>
      <c r="Y15" s="2">
        <v>21977</v>
      </c>
      <c r="Z15" s="2">
        <v>21816</v>
      </c>
      <c r="AA15" s="2">
        <v>21154</v>
      </c>
      <c r="AB15" s="2">
        <v>32960</v>
      </c>
    </row>
    <row r="16" spans="1:28" x14ac:dyDescent="0.2">
      <c r="A16" s="5" t="s">
        <v>14</v>
      </c>
      <c r="B16" s="2">
        <v>21572</v>
      </c>
      <c r="C16" s="2">
        <v>21217</v>
      </c>
      <c r="D16" s="2">
        <v>20560</v>
      </c>
      <c r="E16" s="2">
        <v>22346</v>
      </c>
      <c r="F16" s="2">
        <v>23424</v>
      </c>
      <c r="G16" s="2">
        <v>23403</v>
      </c>
      <c r="H16" s="2">
        <v>24112</v>
      </c>
      <c r="I16" s="2">
        <v>23301</v>
      </c>
      <c r="J16" s="2">
        <v>27359</v>
      </c>
      <c r="K16" s="2">
        <v>23328</v>
      </c>
      <c r="L16" s="2">
        <v>23068</v>
      </c>
      <c r="M16" s="2">
        <v>23314</v>
      </c>
      <c r="N16" s="2">
        <v>23987</v>
      </c>
      <c r="O16" s="2">
        <v>20987</v>
      </c>
      <c r="P16" s="2">
        <v>0</v>
      </c>
      <c r="Q16" s="2">
        <v>19839</v>
      </c>
      <c r="R16" s="2">
        <v>23585</v>
      </c>
      <c r="S16" s="2">
        <v>25307</v>
      </c>
      <c r="T16" s="2">
        <v>23533</v>
      </c>
      <c r="U16" s="2">
        <v>22823</v>
      </c>
      <c r="V16" s="2">
        <v>23723</v>
      </c>
      <c r="W16" s="2">
        <v>19825</v>
      </c>
      <c r="X16" s="2">
        <v>22016</v>
      </c>
      <c r="Y16" s="2">
        <v>22288</v>
      </c>
      <c r="Z16" s="2">
        <v>20914</v>
      </c>
      <c r="AA16" s="2">
        <v>19276</v>
      </c>
      <c r="AB16" s="2">
        <v>29062</v>
      </c>
    </row>
    <row r="17" spans="1:28" x14ac:dyDescent="0.2">
      <c r="A17" s="5" t="s">
        <v>15</v>
      </c>
      <c r="B17" s="2">
        <v>20750</v>
      </c>
      <c r="C17" s="2">
        <v>20269</v>
      </c>
      <c r="D17" s="2">
        <v>19436</v>
      </c>
      <c r="E17" s="2">
        <v>21321</v>
      </c>
      <c r="F17" s="2">
        <v>21655</v>
      </c>
      <c r="G17" s="2">
        <v>21627</v>
      </c>
      <c r="H17" s="2">
        <v>20175</v>
      </c>
      <c r="I17" s="2">
        <v>20850</v>
      </c>
      <c r="J17" s="2">
        <v>23091</v>
      </c>
      <c r="K17" s="2">
        <v>21587</v>
      </c>
      <c r="L17" s="2">
        <v>21334</v>
      </c>
      <c r="M17" s="2">
        <v>21780</v>
      </c>
      <c r="N17" s="2">
        <v>20103</v>
      </c>
      <c r="O17" s="2">
        <v>21694</v>
      </c>
      <c r="P17" s="2">
        <v>19839</v>
      </c>
      <c r="Q17" s="2">
        <v>0</v>
      </c>
      <c r="R17" s="2">
        <v>20862</v>
      </c>
      <c r="S17" s="2">
        <v>22457</v>
      </c>
      <c r="T17" s="2">
        <v>21651</v>
      </c>
      <c r="U17" s="2">
        <v>21274</v>
      </c>
      <c r="V17" s="2">
        <v>21292</v>
      </c>
      <c r="W17" s="2">
        <v>20220</v>
      </c>
      <c r="X17" s="2">
        <v>20549</v>
      </c>
      <c r="Y17" s="2">
        <v>20562</v>
      </c>
      <c r="Z17" s="2">
        <v>20040</v>
      </c>
      <c r="AA17" s="2">
        <v>19515</v>
      </c>
      <c r="AB17" s="2">
        <v>29632</v>
      </c>
    </row>
    <row r="18" spans="1:28" x14ac:dyDescent="0.2">
      <c r="A18" s="5" t="s">
        <v>16</v>
      </c>
      <c r="B18" s="2">
        <v>23588</v>
      </c>
      <c r="C18" s="2">
        <v>22823</v>
      </c>
      <c r="D18" s="2">
        <v>20933</v>
      </c>
      <c r="E18" s="2">
        <v>24539</v>
      </c>
      <c r="F18" s="2">
        <v>26089</v>
      </c>
      <c r="G18" s="2">
        <v>25932</v>
      </c>
      <c r="H18" s="2">
        <v>23631</v>
      </c>
      <c r="I18" s="2">
        <v>27453</v>
      </c>
      <c r="J18" s="2">
        <v>31733</v>
      </c>
      <c r="K18" s="2">
        <v>26259</v>
      </c>
      <c r="L18" s="2">
        <v>25684</v>
      </c>
      <c r="M18" s="2">
        <v>26163</v>
      </c>
      <c r="N18" s="2">
        <v>23646</v>
      </c>
      <c r="O18" s="2">
        <v>22959</v>
      </c>
      <c r="P18" s="2">
        <v>23585</v>
      </c>
      <c r="Q18" s="2">
        <v>20862</v>
      </c>
      <c r="R18" s="2">
        <v>0</v>
      </c>
      <c r="S18" s="1">
        <v>34558</v>
      </c>
      <c r="T18" s="2">
        <v>26172</v>
      </c>
      <c r="U18" s="2">
        <v>24594</v>
      </c>
      <c r="V18" s="2">
        <v>26265</v>
      </c>
      <c r="W18" s="2">
        <v>20751</v>
      </c>
      <c r="X18" s="2">
        <v>24136</v>
      </c>
      <c r="Y18" s="2">
        <v>23819</v>
      </c>
      <c r="Z18" s="2">
        <v>22725</v>
      </c>
      <c r="AA18" s="2">
        <v>20486</v>
      </c>
      <c r="AB18" s="2">
        <v>31524</v>
      </c>
    </row>
    <row r="19" spans="1:28" x14ac:dyDescent="0.2">
      <c r="A19" s="5" t="s">
        <v>17</v>
      </c>
      <c r="B19" s="2">
        <v>26195</v>
      </c>
      <c r="C19" s="2">
        <v>25156</v>
      </c>
      <c r="D19" s="2">
        <v>22858</v>
      </c>
      <c r="E19" s="2">
        <v>27643</v>
      </c>
      <c r="F19" s="2">
        <v>29717</v>
      </c>
      <c r="G19" s="2">
        <v>29569</v>
      </c>
      <c r="H19" s="2">
        <v>25314</v>
      </c>
      <c r="I19" s="2">
        <v>30499</v>
      </c>
      <c r="J19" s="2">
        <v>39341</v>
      </c>
      <c r="K19" s="2">
        <v>29917</v>
      </c>
      <c r="L19" s="2">
        <v>29307</v>
      </c>
      <c r="M19" s="2">
        <v>30246</v>
      </c>
      <c r="N19" s="2">
        <v>25381</v>
      </c>
      <c r="O19" s="2">
        <v>25469</v>
      </c>
      <c r="P19" s="2">
        <v>25307</v>
      </c>
      <c r="Q19" s="2">
        <v>22457</v>
      </c>
      <c r="R19" s="2">
        <v>34558</v>
      </c>
      <c r="S19" s="2">
        <v>0</v>
      </c>
      <c r="T19" s="2">
        <v>30568</v>
      </c>
      <c r="U19" s="2">
        <v>27576</v>
      </c>
      <c r="V19" s="2">
        <v>29209</v>
      </c>
      <c r="W19" s="2">
        <v>22157</v>
      </c>
      <c r="X19" s="2">
        <v>26764</v>
      </c>
      <c r="Y19" s="2">
        <v>25976</v>
      </c>
      <c r="Z19" s="2">
        <v>24406</v>
      </c>
      <c r="AA19" s="2">
        <v>21735</v>
      </c>
      <c r="AB19" s="2">
        <v>34937</v>
      </c>
    </row>
    <row r="20" spans="1:28" x14ac:dyDescent="0.2">
      <c r="A20" s="5" t="s">
        <v>18</v>
      </c>
      <c r="B20" s="2">
        <v>25043</v>
      </c>
      <c r="C20" s="2">
        <v>24138</v>
      </c>
      <c r="D20" s="2">
        <v>21722</v>
      </c>
      <c r="E20" s="2">
        <v>26393</v>
      </c>
      <c r="F20" s="2">
        <v>32641</v>
      </c>
      <c r="G20" s="2">
        <v>30870</v>
      </c>
      <c r="H20" s="2">
        <v>24613</v>
      </c>
      <c r="I20" s="2">
        <v>26253</v>
      </c>
      <c r="J20" s="2">
        <v>30962</v>
      </c>
      <c r="K20" s="2">
        <v>32854</v>
      </c>
      <c r="L20" s="2">
        <v>31775</v>
      </c>
      <c r="M20" s="2">
        <v>32864</v>
      </c>
      <c r="N20" s="2">
        <v>26215</v>
      </c>
      <c r="O20" s="2">
        <v>24426</v>
      </c>
      <c r="P20" s="2">
        <v>23533</v>
      </c>
      <c r="Q20" s="2">
        <v>21651</v>
      </c>
      <c r="R20" s="2">
        <v>26172</v>
      </c>
      <c r="S20" s="2">
        <v>30568</v>
      </c>
      <c r="T20" s="2">
        <v>0</v>
      </c>
      <c r="U20" s="2">
        <v>27339</v>
      </c>
      <c r="V20" s="2">
        <v>26192</v>
      </c>
      <c r="W20" s="2">
        <v>21398</v>
      </c>
      <c r="X20" s="2">
        <v>26845</v>
      </c>
      <c r="Y20" s="2">
        <v>25683</v>
      </c>
      <c r="Z20" s="2">
        <v>23458</v>
      </c>
      <c r="AA20" s="2">
        <v>21287</v>
      </c>
      <c r="AB20" s="2">
        <v>33641</v>
      </c>
    </row>
    <row r="21" spans="1:28" x14ac:dyDescent="0.2">
      <c r="A21" s="5" t="s">
        <v>19</v>
      </c>
      <c r="B21" s="2">
        <v>23476</v>
      </c>
      <c r="C21" s="2">
        <v>22680</v>
      </c>
      <c r="D21" s="2">
        <v>20878</v>
      </c>
      <c r="E21" s="2">
        <v>24441</v>
      </c>
      <c r="F21" s="2">
        <v>26947</v>
      </c>
      <c r="G21" s="2">
        <v>26857</v>
      </c>
      <c r="H21" s="2">
        <v>24705</v>
      </c>
      <c r="I21" s="2">
        <v>24668</v>
      </c>
      <c r="J21" s="2">
        <v>28869</v>
      </c>
      <c r="K21" s="2">
        <v>26956</v>
      </c>
      <c r="L21" s="2">
        <v>26405</v>
      </c>
      <c r="M21" s="2">
        <v>27267</v>
      </c>
      <c r="N21" s="2">
        <v>24106</v>
      </c>
      <c r="O21" s="2">
        <v>22908</v>
      </c>
      <c r="P21" s="2">
        <v>22823</v>
      </c>
      <c r="Q21" s="2">
        <v>21274</v>
      </c>
      <c r="R21" s="2">
        <v>24594</v>
      </c>
      <c r="S21" s="2">
        <v>27576</v>
      </c>
      <c r="T21" s="2">
        <v>27339</v>
      </c>
      <c r="U21" s="2">
        <v>0</v>
      </c>
      <c r="V21" s="2">
        <v>25578</v>
      </c>
      <c r="W21" s="2">
        <v>20820</v>
      </c>
      <c r="X21" s="2">
        <v>25410</v>
      </c>
      <c r="Y21" s="2">
        <v>25232</v>
      </c>
      <c r="Z21" s="2">
        <v>22236</v>
      </c>
      <c r="AA21" s="2">
        <v>20201</v>
      </c>
      <c r="AB21" s="2">
        <v>31429</v>
      </c>
    </row>
    <row r="22" spans="1:28" x14ac:dyDescent="0.2">
      <c r="A22" s="5" t="s">
        <v>20</v>
      </c>
      <c r="B22" s="2">
        <v>23648</v>
      </c>
      <c r="C22" s="2">
        <v>22761</v>
      </c>
      <c r="D22" s="2">
        <v>21009</v>
      </c>
      <c r="E22" s="2">
        <v>24500</v>
      </c>
      <c r="F22" s="2">
        <v>26023</v>
      </c>
      <c r="G22" s="2">
        <v>25873</v>
      </c>
      <c r="H22" s="2">
        <v>23801</v>
      </c>
      <c r="I22" s="2">
        <v>26083</v>
      </c>
      <c r="J22" s="2">
        <v>30786</v>
      </c>
      <c r="K22" s="2">
        <v>25862</v>
      </c>
      <c r="L22" s="2">
        <v>25574</v>
      </c>
      <c r="M22" s="2">
        <v>26204</v>
      </c>
      <c r="N22" s="2">
        <v>23749</v>
      </c>
      <c r="O22" s="2">
        <v>22876</v>
      </c>
      <c r="P22" s="2">
        <v>23723</v>
      </c>
      <c r="Q22" s="2">
        <v>21292</v>
      </c>
      <c r="R22" s="2">
        <v>26265</v>
      </c>
      <c r="S22" s="2">
        <v>29209</v>
      </c>
      <c r="T22" s="2">
        <v>26192</v>
      </c>
      <c r="U22" s="2">
        <v>25578</v>
      </c>
      <c r="V22" s="2">
        <v>0</v>
      </c>
      <c r="W22" s="2">
        <v>20925</v>
      </c>
      <c r="X22" s="2">
        <v>24118</v>
      </c>
      <c r="Y22" s="2">
        <v>24173</v>
      </c>
      <c r="Z22" s="2">
        <v>22526</v>
      </c>
      <c r="AA22" s="2">
        <v>20436</v>
      </c>
      <c r="AB22" s="2">
        <v>31369</v>
      </c>
    </row>
    <row r="23" spans="1:28" x14ac:dyDescent="0.2">
      <c r="A23" s="5" t="s">
        <v>21</v>
      </c>
      <c r="B23" s="2">
        <v>20480</v>
      </c>
      <c r="C23" s="2">
        <v>19962</v>
      </c>
      <c r="D23" s="2">
        <v>19185</v>
      </c>
      <c r="E23" s="2">
        <v>21086</v>
      </c>
      <c r="F23" s="2">
        <v>21484</v>
      </c>
      <c r="G23" s="2">
        <v>21443</v>
      </c>
      <c r="H23" s="2">
        <v>20157</v>
      </c>
      <c r="I23" s="2">
        <v>20647</v>
      </c>
      <c r="J23" s="2">
        <v>22900</v>
      </c>
      <c r="K23" s="2">
        <v>21355</v>
      </c>
      <c r="L23" s="2">
        <v>21145</v>
      </c>
      <c r="M23" s="2">
        <v>21548</v>
      </c>
      <c r="N23" s="2">
        <v>20121</v>
      </c>
      <c r="O23" s="2">
        <v>21905</v>
      </c>
      <c r="P23" s="2">
        <v>19825</v>
      </c>
      <c r="Q23" s="2">
        <v>20220</v>
      </c>
      <c r="R23" s="2">
        <v>20751</v>
      </c>
      <c r="S23" s="2">
        <v>22157</v>
      </c>
      <c r="T23" s="2">
        <v>21398</v>
      </c>
      <c r="U23" s="2">
        <v>20820</v>
      </c>
      <c r="V23" s="2">
        <v>20925</v>
      </c>
      <c r="W23" s="2">
        <v>0</v>
      </c>
      <c r="X23" s="2">
        <v>20311</v>
      </c>
      <c r="Y23" s="2">
        <v>20395</v>
      </c>
      <c r="Z23" s="2">
        <v>19845</v>
      </c>
      <c r="AA23" s="2">
        <v>19218</v>
      </c>
      <c r="AB23" s="2">
        <v>29045</v>
      </c>
    </row>
    <row r="24" spans="1:28" x14ac:dyDescent="0.2">
      <c r="A24" s="5" t="s">
        <v>22</v>
      </c>
      <c r="B24" s="2">
        <v>22910</v>
      </c>
      <c r="C24" s="2">
        <v>22317</v>
      </c>
      <c r="D24" s="2">
        <v>20268</v>
      </c>
      <c r="E24" s="2">
        <v>23996</v>
      </c>
      <c r="F24" s="2">
        <v>26312</v>
      </c>
      <c r="G24" s="2">
        <v>26323</v>
      </c>
      <c r="H24" s="2">
        <v>23391</v>
      </c>
      <c r="I24" s="2">
        <v>24132</v>
      </c>
      <c r="J24" s="2">
        <v>27505</v>
      </c>
      <c r="K24" s="2">
        <v>26689</v>
      </c>
      <c r="L24" s="2">
        <v>26152</v>
      </c>
      <c r="M24" s="2">
        <v>26912</v>
      </c>
      <c r="N24" s="2">
        <v>23124</v>
      </c>
      <c r="O24" s="2">
        <v>22557</v>
      </c>
      <c r="P24" s="2">
        <v>22016</v>
      </c>
      <c r="Q24" s="2">
        <v>20549</v>
      </c>
      <c r="R24" s="2">
        <v>24136</v>
      </c>
      <c r="S24" s="2">
        <v>26764</v>
      </c>
      <c r="T24" s="2">
        <v>26845</v>
      </c>
      <c r="U24" s="2">
        <v>25410</v>
      </c>
      <c r="V24" s="2">
        <v>24118</v>
      </c>
      <c r="W24" s="2">
        <v>20311</v>
      </c>
      <c r="X24" s="2">
        <v>0</v>
      </c>
      <c r="Y24" s="2">
        <v>26966</v>
      </c>
      <c r="Z24" s="2">
        <v>21948</v>
      </c>
      <c r="AA24" s="2">
        <v>20155</v>
      </c>
      <c r="AB24" s="2">
        <v>31402</v>
      </c>
    </row>
    <row r="25" spans="1:28" x14ac:dyDescent="0.2">
      <c r="A25" s="5" t="s">
        <v>23</v>
      </c>
      <c r="B25" s="2">
        <v>22507</v>
      </c>
      <c r="C25" s="2">
        <v>21817</v>
      </c>
      <c r="D25" s="2">
        <v>20251</v>
      </c>
      <c r="E25" s="2">
        <v>23227</v>
      </c>
      <c r="F25" s="2">
        <v>25794</v>
      </c>
      <c r="G25" s="2">
        <v>25725</v>
      </c>
      <c r="H25" s="2">
        <v>24076</v>
      </c>
      <c r="I25" s="2">
        <v>23643</v>
      </c>
      <c r="J25" s="2">
        <v>27009</v>
      </c>
      <c r="K25" s="2">
        <v>25718</v>
      </c>
      <c r="L25" s="2">
        <v>25336</v>
      </c>
      <c r="M25" s="2">
        <v>25588</v>
      </c>
      <c r="N25" s="2">
        <v>23709</v>
      </c>
      <c r="O25" s="2">
        <v>21977</v>
      </c>
      <c r="P25" s="2">
        <v>22288</v>
      </c>
      <c r="Q25" s="2">
        <v>20562</v>
      </c>
      <c r="R25" s="2">
        <v>23819</v>
      </c>
      <c r="S25" s="2">
        <v>25976</v>
      </c>
      <c r="T25" s="2">
        <v>25683</v>
      </c>
      <c r="U25" s="2">
        <v>25232</v>
      </c>
      <c r="V25" s="2">
        <v>24173</v>
      </c>
      <c r="W25" s="2">
        <v>20395</v>
      </c>
      <c r="X25" s="2">
        <v>26966</v>
      </c>
      <c r="Y25" s="2">
        <v>0</v>
      </c>
      <c r="Z25" s="2">
        <v>21865</v>
      </c>
      <c r="AA25" s="2">
        <v>19822</v>
      </c>
      <c r="AB25" s="2">
        <v>30483</v>
      </c>
    </row>
    <row r="26" spans="1:28" x14ac:dyDescent="0.2">
      <c r="A26" s="5" t="s">
        <v>24</v>
      </c>
      <c r="B26" s="2">
        <v>23205</v>
      </c>
      <c r="C26" s="2">
        <v>22206</v>
      </c>
      <c r="D26" s="2">
        <v>19729</v>
      </c>
      <c r="E26" s="2">
        <v>24085</v>
      </c>
      <c r="F26" s="2">
        <v>23444</v>
      </c>
      <c r="G26" s="2">
        <v>23522</v>
      </c>
      <c r="H26" s="2">
        <v>21381</v>
      </c>
      <c r="I26" s="2">
        <v>22564</v>
      </c>
      <c r="J26" s="2">
        <v>24893</v>
      </c>
      <c r="K26" s="2">
        <v>23452</v>
      </c>
      <c r="L26" s="2">
        <v>23162</v>
      </c>
      <c r="M26" s="2">
        <v>23491</v>
      </c>
      <c r="N26" s="2">
        <v>21307</v>
      </c>
      <c r="O26" s="2">
        <v>21816</v>
      </c>
      <c r="P26" s="2">
        <v>20914</v>
      </c>
      <c r="Q26" s="2">
        <v>20040</v>
      </c>
      <c r="R26" s="2">
        <v>22725</v>
      </c>
      <c r="S26" s="2">
        <v>24406</v>
      </c>
      <c r="T26" s="2">
        <v>23458</v>
      </c>
      <c r="U26" s="2">
        <v>22236</v>
      </c>
      <c r="V26" s="2">
        <v>22526</v>
      </c>
      <c r="W26" s="2">
        <v>19845</v>
      </c>
      <c r="X26" s="2">
        <v>21948</v>
      </c>
      <c r="Y26" s="2">
        <v>21865</v>
      </c>
      <c r="Z26" s="2">
        <v>0</v>
      </c>
      <c r="AA26" s="2">
        <v>19709</v>
      </c>
      <c r="AB26" s="2">
        <v>30253</v>
      </c>
    </row>
    <row r="27" spans="1:28" x14ac:dyDescent="0.2">
      <c r="A27" s="5" t="s">
        <v>25</v>
      </c>
      <c r="B27" s="2">
        <v>20370</v>
      </c>
      <c r="C27" s="2">
        <v>20026</v>
      </c>
      <c r="D27" s="2">
        <v>18970</v>
      </c>
      <c r="E27" s="2">
        <v>21025</v>
      </c>
      <c r="F27" s="2">
        <v>21183</v>
      </c>
      <c r="G27" s="2">
        <v>21302</v>
      </c>
      <c r="H27" s="2">
        <v>19510</v>
      </c>
      <c r="I27" s="2">
        <v>20405</v>
      </c>
      <c r="J27" s="2">
        <v>22091</v>
      </c>
      <c r="K27" s="2">
        <v>21223</v>
      </c>
      <c r="L27" s="2">
        <v>21051</v>
      </c>
      <c r="M27" s="2">
        <v>21386</v>
      </c>
      <c r="N27" s="2">
        <v>19561</v>
      </c>
      <c r="O27" s="2">
        <v>21154</v>
      </c>
      <c r="P27" s="2">
        <v>19276</v>
      </c>
      <c r="Q27" s="2">
        <v>19515</v>
      </c>
      <c r="R27" s="2">
        <v>20486</v>
      </c>
      <c r="S27" s="2">
        <v>21735</v>
      </c>
      <c r="T27" s="2">
        <v>21287</v>
      </c>
      <c r="U27" s="2">
        <v>20201</v>
      </c>
      <c r="V27" s="2">
        <v>20436</v>
      </c>
      <c r="W27" s="2">
        <v>19218</v>
      </c>
      <c r="X27" s="2">
        <v>20155</v>
      </c>
      <c r="Y27" s="2">
        <v>19822</v>
      </c>
      <c r="Z27" s="2">
        <v>19709</v>
      </c>
      <c r="AA27" s="2">
        <v>0</v>
      </c>
      <c r="AB27" s="2">
        <v>29697</v>
      </c>
    </row>
    <row r="28" spans="1:28" x14ac:dyDescent="0.2">
      <c r="A28" s="5" t="s">
        <v>26</v>
      </c>
      <c r="B28" s="2">
        <v>31626</v>
      </c>
      <c r="C28" s="2">
        <v>30576</v>
      </c>
      <c r="D28" s="2">
        <v>29317</v>
      </c>
      <c r="E28" s="2">
        <v>32794</v>
      </c>
      <c r="F28" s="2">
        <v>33137</v>
      </c>
      <c r="G28" s="2">
        <v>33285</v>
      </c>
      <c r="H28" s="2">
        <v>29635</v>
      </c>
      <c r="I28" s="2">
        <v>31644</v>
      </c>
      <c r="J28" s="2">
        <v>36285</v>
      </c>
      <c r="K28" s="2">
        <v>33368</v>
      </c>
      <c r="L28" s="2">
        <v>32889</v>
      </c>
      <c r="M28" s="2">
        <v>33769</v>
      </c>
      <c r="N28" s="2">
        <v>29647</v>
      </c>
      <c r="O28" s="2">
        <v>32960</v>
      </c>
      <c r="P28" s="2">
        <v>29062</v>
      </c>
      <c r="Q28" s="2">
        <v>29632</v>
      </c>
      <c r="R28" s="2">
        <v>31524</v>
      </c>
      <c r="S28" s="2">
        <v>34937</v>
      </c>
      <c r="T28" s="2">
        <v>33641</v>
      </c>
      <c r="U28" s="2">
        <v>31429</v>
      </c>
      <c r="V28" s="2">
        <v>31369</v>
      </c>
      <c r="W28" s="2">
        <v>29045</v>
      </c>
      <c r="X28" s="2">
        <v>31402</v>
      </c>
      <c r="Y28" s="2">
        <v>30483</v>
      </c>
      <c r="Z28" s="2">
        <v>30253</v>
      </c>
      <c r="AA28" s="2">
        <v>29697</v>
      </c>
      <c r="AB28" s="2">
        <v>0</v>
      </c>
    </row>
    <row r="30" spans="1:28" x14ac:dyDescent="0.2">
      <c r="A30" s="5" t="s">
        <v>27</v>
      </c>
      <c r="B30" s="2">
        <f>AVERAGE(B2:B28)</f>
        <v>22831.407407407409</v>
      </c>
      <c r="C30" s="2">
        <f>AVERAGE(C2:C28)</f>
        <v>22215.074074074073</v>
      </c>
      <c r="D30" s="2">
        <f t="shared" ref="D30:AB30" si="0">AVERAGE(D2:D28)</f>
        <v>20469.888888888891</v>
      </c>
      <c r="E30" s="2">
        <f t="shared" si="0"/>
        <v>23836</v>
      </c>
      <c r="F30" s="2">
        <f t="shared" si="0"/>
        <v>25627.888888888891</v>
      </c>
      <c r="G30" s="2">
        <f t="shared" si="0"/>
        <v>25320.185185185186</v>
      </c>
      <c r="H30" s="2">
        <f t="shared" si="0"/>
        <v>22692.555555555555</v>
      </c>
      <c r="I30" s="2">
        <f t="shared" si="0"/>
        <v>23852.555555555555</v>
      </c>
      <c r="J30" s="2">
        <f t="shared" si="0"/>
        <v>27442.555555555555</v>
      </c>
      <c r="K30" s="2">
        <f t="shared" si="0"/>
        <v>25946.814814814814</v>
      </c>
      <c r="L30" s="2">
        <f t="shared" si="0"/>
        <v>25492.333333333332</v>
      </c>
      <c r="M30" s="2">
        <f>AVERAGE(M2:M28)</f>
        <v>25999.703703703704</v>
      </c>
      <c r="N30" s="2">
        <f t="shared" si="0"/>
        <v>22908.333333333332</v>
      </c>
      <c r="O30" s="2">
        <f t="shared" si="0"/>
        <v>22472.703703703704</v>
      </c>
      <c r="P30" s="2">
        <f t="shared" si="0"/>
        <v>22006.259259259259</v>
      </c>
      <c r="Q30" s="2">
        <f t="shared" si="0"/>
        <v>20502.407407407409</v>
      </c>
      <c r="R30" s="2">
        <f>AVERAGE(R2:R28)</f>
        <v>24107.740740740741</v>
      </c>
      <c r="S30" s="2">
        <f t="shared" si="0"/>
        <v>26750.444444444445</v>
      </c>
      <c r="T30" s="2">
        <f t="shared" si="0"/>
        <v>25871.703703703704</v>
      </c>
      <c r="U30" s="2">
        <f t="shared" si="0"/>
        <v>23913.888888888891</v>
      </c>
      <c r="V30" s="2">
        <f t="shared" si="0"/>
        <v>23872.407407407409</v>
      </c>
      <c r="W30" s="2">
        <f t="shared" si="0"/>
        <v>20308.444444444445</v>
      </c>
      <c r="X30" s="2">
        <f t="shared" si="0"/>
        <v>23452.14814814815</v>
      </c>
      <c r="Y30" s="2">
        <f t="shared" si="0"/>
        <v>23097.814814814814</v>
      </c>
      <c r="Z30" s="2">
        <f t="shared" si="0"/>
        <v>21784.518518518518</v>
      </c>
      <c r="AA30" s="2">
        <f t="shared" si="0"/>
        <v>20029.407407407409</v>
      </c>
      <c r="AB30" s="2">
        <f t="shared" si="0"/>
        <v>30496.518518518518</v>
      </c>
    </row>
    <row r="31" spans="1:28" x14ac:dyDescent="0.2">
      <c r="A31" s="5" t="s">
        <v>28</v>
      </c>
      <c r="B31" s="2">
        <v>39341</v>
      </c>
    </row>
    <row r="32" spans="1:28" x14ac:dyDescent="0.2">
      <c r="A32" s="5" t="s">
        <v>29</v>
      </c>
      <c r="B32" s="2">
        <v>19185</v>
      </c>
    </row>
  </sheetData>
  <pageMargins left="0.78740157499999996" right="0.78740157499999996" top="0.984251969" bottom="0.984251969" header="0.4921259845" footer="0.4921259845"/>
  <pageSetup paperSize="9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B28"/>
  <sheetViews>
    <sheetView workbookViewId="0">
      <selection sqref="A1:XFD1048576"/>
    </sheetView>
  </sheetViews>
  <sheetFormatPr baseColWidth="10" defaultRowHeight="16" x14ac:dyDescent="0.2"/>
  <cols>
    <col min="1" max="1" width="21.33203125" style="2" customWidth="1"/>
    <col min="2" max="16384" width="10.83203125" style="2"/>
  </cols>
  <sheetData>
    <row r="1" spans="1:28" x14ac:dyDescent="0.2"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3" t="s">
        <v>10</v>
      </c>
      <c r="M1" s="3" t="s">
        <v>11</v>
      </c>
      <c r="N1" s="3" t="s">
        <v>12</v>
      </c>
      <c r="O1" s="3" t="s">
        <v>13</v>
      </c>
      <c r="P1" s="3" t="s">
        <v>14</v>
      </c>
      <c r="Q1" s="3" t="s">
        <v>15</v>
      </c>
      <c r="R1" s="3" t="s">
        <v>16</v>
      </c>
      <c r="S1" s="3" t="s">
        <v>17</v>
      </c>
      <c r="T1" s="3" t="s">
        <v>18</v>
      </c>
      <c r="U1" s="3" t="s">
        <v>19</v>
      </c>
      <c r="V1" s="3" t="s">
        <v>20</v>
      </c>
      <c r="W1" s="3" t="s">
        <v>21</v>
      </c>
      <c r="X1" s="3" t="s">
        <v>22</v>
      </c>
      <c r="Y1" s="3" t="s">
        <v>23</v>
      </c>
      <c r="Z1" s="3" t="s">
        <v>24</v>
      </c>
      <c r="AA1" s="3" t="s">
        <v>25</v>
      </c>
      <c r="AB1" s="3" t="s">
        <v>26</v>
      </c>
    </row>
    <row r="2" spans="1:28" x14ac:dyDescent="0.2">
      <c r="A2" s="3" t="s">
        <v>0</v>
      </c>
      <c r="B2" s="4">
        <v>0</v>
      </c>
      <c r="C2" s="4" t="s">
        <v>34</v>
      </c>
      <c r="D2" s="4" t="s">
        <v>35</v>
      </c>
      <c r="E2" s="4" t="s">
        <v>30</v>
      </c>
      <c r="F2" s="4" t="s">
        <v>31</v>
      </c>
      <c r="G2" s="4" t="s">
        <v>32</v>
      </c>
      <c r="H2" s="4" t="s">
        <v>33</v>
      </c>
      <c r="I2" s="4" t="s">
        <v>36</v>
      </c>
      <c r="J2" s="4" t="s">
        <v>37</v>
      </c>
      <c r="K2" s="4" t="s">
        <v>38</v>
      </c>
      <c r="L2" s="4" t="s">
        <v>39</v>
      </c>
      <c r="M2" s="4" t="s">
        <v>40</v>
      </c>
      <c r="N2" s="4" t="s">
        <v>41</v>
      </c>
      <c r="O2" s="4" t="s">
        <v>42</v>
      </c>
      <c r="P2" s="4" t="s">
        <v>43</v>
      </c>
      <c r="Q2" s="4" t="s">
        <v>44</v>
      </c>
      <c r="R2" s="4" t="s">
        <v>45</v>
      </c>
      <c r="S2" s="4" t="s">
        <v>46</v>
      </c>
      <c r="T2" s="4" t="s">
        <v>47</v>
      </c>
      <c r="U2" s="4" t="s">
        <v>48</v>
      </c>
      <c r="V2" s="4" t="s">
        <v>49</v>
      </c>
      <c r="W2" s="4" t="s">
        <v>50</v>
      </c>
      <c r="X2" s="4" t="s">
        <v>51</v>
      </c>
      <c r="Y2" s="4" t="s">
        <v>52</v>
      </c>
      <c r="Z2" s="4" t="s">
        <v>53</v>
      </c>
      <c r="AA2" s="4" t="s">
        <v>54</v>
      </c>
      <c r="AB2" s="4" t="s">
        <v>55</v>
      </c>
    </row>
    <row r="3" spans="1:28" x14ac:dyDescent="0.2">
      <c r="A3" s="3" t="s">
        <v>1</v>
      </c>
      <c r="B3" s="4" t="s">
        <v>34</v>
      </c>
      <c r="C3" s="4">
        <v>0</v>
      </c>
      <c r="D3" s="4" t="s">
        <v>56</v>
      </c>
      <c r="E3" s="4" t="s">
        <v>57</v>
      </c>
      <c r="F3" s="4" t="s">
        <v>58</v>
      </c>
      <c r="G3" s="4" t="s">
        <v>59</v>
      </c>
      <c r="H3" s="4" t="s">
        <v>60</v>
      </c>
      <c r="I3" s="4" t="s">
        <v>61</v>
      </c>
      <c r="J3" s="4" t="s">
        <v>62</v>
      </c>
      <c r="K3" s="4" t="s">
        <v>63</v>
      </c>
      <c r="L3" s="4" t="s">
        <v>64</v>
      </c>
      <c r="M3" s="4" t="s">
        <v>65</v>
      </c>
      <c r="N3" s="4" t="s">
        <v>66</v>
      </c>
      <c r="O3" s="4" t="s">
        <v>67</v>
      </c>
      <c r="P3" s="4" t="s">
        <v>68</v>
      </c>
      <c r="Q3" s="4" t="s">
        <v>69</v>
      </c>
      <c r="R3" s="4" t="s">
        <v>70</v>
      </c>
      <c r="S3" s="4" t="s">
        <v>71</v>
      </c>
      <c r="T3" s="4" t="s">
        <v>72</v>
      </c>
      <c r="U3" s="4" t="s">
        <v>73</v>
      </c>
      <c r="V3" s="4" t="s">
        <v>72</v>
      </c>
      <c r="W3" s="4" t="s">
        <v>74</v>
      </c>
      <c r="X3" s="4" t="s">
        <v>75</v>
      </c>
      <c r="Y3" s="4" t="s">
        <v>76</v>
      </c>
      <c r="Z3" s="4" t="s">
        <v>77</v>
      </c>
      <c r="AA3" s="4" t="s">
        <v>78</v>
      </c>
      <c r="AB3" s="4" t="s">
        <v>79</v>
      </c>
    </row>
    <row r="4" spans="1:28" x14ac:dyDescent="0.2">
      <c r="A4" s="3" t="s">
        <v>2</v>
      </c>
      <c r="B4" s="4" t="s">
        <v>35</v>
      </c>
      <c r="C4" s="4" t="s">
        <v>56</v>
      </c>
      <c r="D4" s="4">
        <v>0</v>
      </c>
      <c r="E4" s="4" t="s">
        <v>80</v>
      </c>
      <c r="F4" s="4" t="s">
        <v>81</v>
      </c>
      <c r="G4" s="4" t="s">
        <v>82</v>
      </c>
      <c r="H4" s="4" t="s">
        <v>83</v>
      </c>
      <c r="I4" s="4" t="s">
        <v>50</v>
      </c>
      <c r="J4" s="4" t="s">
        <v>84</v>
      </c>
      <c r="K4" s="4" t="s">
        <v>85</v>
      </c>
      <c r="L4" s="4" t="s">
        <v>86</v>
      </c>
      <c r="M4" s="4" t="s">
        <v>87</v>
      </c>
      <c r="N4" s="4" t="s">
        <v>88</v>
      </c>
      <c r="O4" s="4" t="s">
        <v>89</v>
      </c>
      <c r="P4" s="4" t="s">
        <v>90</v>
      </c>
      <c r="Q4" s="4" t="s">
        <v>91</v>
      </c>
      <c r="R4" s="4" t="s">
        <v>81</v>
      </c>
      <c r="S4" s="4" t="s">
        <v>92</v>
      </c>
      <c r="T4" s="4" t="s">
        <v>81</v>
      </c>
      <c r="U4" s="4" t="s">
        <v>93</v>
      </c>
      <c r="V4" s="4" t="s">
        <v>94</v>
      </c>
      <c r="W4" s="4" t="s">
        <v>95</v>
      </c>
      <c r="X4" s="4" t="s">
        <v>96</v>
      </c>
      <c r="Y4" s="4" t="s">
        <v>97</v>
      </c>
      <c r="Z4" s="4" t="s">
        <v>98</v>
      </c>
      <c r="AA4" s="4" t="s">
        <v>99</v>
      </c>
      <c r="AB4" s="4" t="s">
        <v>100</v>
      </c>
    </row>
    <row r="5" spans="1:28" x14ac:dyDescent="0.2">
      <c r="A5" s="3" t="s">
        <v>3</v>
      </c>
      <c r="B5" s="4" t="s">
        <v>30</v>
      </c>
      <c r="C5" s="4" t="s">
        <v>57</v>
      </c>
      <c r="D5" s="4" t="s">
        <v>80</v>
      </c>
      <c r="E5" s="4">
        <v>0</v>
      </c>
      <c r="F5" s="4" t="s">
        <v>49</v>
      </c>
      <c r="G5" s="4" t="s">
        <v>40</v>
      </c>
      <c r="H5" s="4" t="s">
        <v>33</v>
      </c>
      <c r="I5" s="4" t="s">
        <v>101</v>
      </c>
      <c r="J5" s="4" t="s">
        <v>102</v>
      </c>
      <c r="K5" s="4" t="s">
        <v>38</v>
      </c>
      <c r="L5" s="4" t="s">
        <v>39</v>
      </c>
      <c r="M5" s="4" t="s">
        <v>49</v>
      </c>
      <c r="N5" s="4" t="s">
        <v>103</v>
      </c>
      <c r="O5" s="4" t="s">
        <v>104</v>
      </c>
      <c r="P5" s="4" t="s">
        <v>105</v>
      </c>
      <c r="Q5" s="4" t="s">
        <v>106</v>
      </c>
      <c r="R5" s="4" t="s">
        <v>107</v>
      </c>
      <c r="S5" s="4" t="s">
        <v>37</v>
      </c>
      <c r="T5" s="4" t="s">
        <v>49</v>
      </c>
      <c r="U5" s="4" t="s">
        <v>108</v>
      </c>
      <c r="V5" s="4" t="s">
        <v>32</v>
      </c>
      <c r="W5" s="4" t="s">
        <v>109</v>
      </c>
      <c r="X5" s="4" t="s">
        <v>51</v>
      </c>
      <c r="Y5" s="4" t="s">
        <v>110</v>
      </c>
      <c r="Z5" s="4" t="s">
        <v>111</v>
      </c>
      <c r="AA5" s="4" t="s">
        <v>112</v>
      </c>
      <c r="AB5" s="4" t="s">
        <v>113</v>
      </c>
    </row>
    <row r="6" spans="1:28" x14ac:dyDescent="0.2">
      <c r="A6" s="3" t="s">
        <v>4</v>
      </c>
      <c r="B6" s="4" t="s">
        <v>31</v>
      </c>
      <c r="C6" s="4" t="s">
        <v>58</v>
      </c>
      <c r="D6" s="4" t="s">
        <v>81</v>
      </c>
      <c r="E6" s="4" t="s">
        <v>49</v>
      </c>
      <c r="F6" s="4">
        <v>0</v>
      </c>
      <c r="G6" s="4" t="s">
        <v>114</v>
      </c>
      <c r="H6" s="4" t="s">
        <v>115</v>
      </c>
      <c r="I6" s="4" t="s">
        <v>57</v>
      </c>
      <c r="J6" s="4" t="s">
        <v>116</v>
      </c>
      <c r="K6" s="4" t="s">
        <v>117</v>
      </c>
      <c r="L6" s="4" t="s">
        <v>118</v>
      </c>
      <c r="M6" s="4" t="s">
        <v>119</v>
      </c>
      <c r="N6" s="4" t="s">
        <v>120</v>
      </c>
      <c r="O6" s="4" t="s">
        <v>121</v>
      </c>
      <c r="P6" s="4" t="s">
        <v>122</v>
      </c>
      <c r="Q6" s="4" t="s">
        <v>123</v>
      </c>
      <c r="R6" s="4" t="s">
        <v>124</v>
      </c>
      <c r="S6" s="4" t="s">
        <v>125</v>
      </c>
      <c r="T6" s="4" t="s">
        <v>120</v>
      </c>
      <c r="U6" s="4" t="s">
        <v>126</v>
      </c>
      <c r="V6" s="4" t="s">
        <v>34</v>
      </c>
      <c r="W6" s="4" t="s">
        <v>127</v>
      </c>
      <c r="X6" s="4" t="s">
        <v>128</v>
      </c>
      <c r="Y6" s="4" t="s">
        <v>129</v>
      </c>
      <c r="Z6" s="4" t="s">
        <v>130</v>
      </c>
      <c r="AA6" s="4" t="s">
        <v>131</v>
      </c>
      <c r="AB6" s="4" t="s">
        <v>132</v>
      </c>
    </row>
    <row r="7" spans="1:28" x14ac:dyDescent="0.2">
      <c r="A7" s="3" t="s">
        <v>5</v>
      </c>
      <c r="B7" s="4" t="s">
        <v>32</v>
      </c>
      <c r="C7" s="4" t="s">
        <v>59</v>
      </c>
      <c r="D7" s="4" t="s">
        <v>82</v>
      </c>
      <c r="E7" s="4" t="s">
        <v>40</v>
      </c>
      <c r="F7" s="4" t="s">
        <v>114</v>
      </c>
      <c r="G7" s="4">
        <v>0</v>
      </c>
      <c r="H7" s="4" t="s">
        <v>133</v>
      </c>
      <c r="I7" s="4" t="s">
        <v>134</v>
      </c>
      <c r="J7" s="4" t="s">
        <v>135</v>
      </c>
      <c r="K7" s="4" t="s">
        <v>136</v>
      </c>
      <c r="L7" s="4" t="s">
        <v>137</v>
      </c>
      <c r="M7" s="4" t="s">
        <v>138</v>
      </c>
      <c r="N7" s="4" t="s">
        <v>139</v>
      </c>
      <c r="O7" s="4" t="s">
        <v>140</v>
      </c>
      <c r="P7" s="4" t="s">
        <v>141</v>
      </c>
      <c r="Q7" s="4" t="s">
        <v>142</v>
      </c>
      <c r="R7" s="4" t="s">
        <v>143</v>
      </c>
      <c r="S7" s="4" t="s">
        <v>111</v>
      </c>
      <c r="T7" s="4" t="s">
        <v>138</v>
      </c>
      <c r="U7" s="4" t="s">
        <v>126</v>
      </c>
      <c r="V7" s="4" t="s">
        <v>144</v>
      </c>
      <c r="W7" s="4" t="s">
        <v>145</v>
      </c>
      <c r="X7" s="4" t="s">
        <v>128</v>
      </c>
      <c r="Y7" s="4" t="s">
        <v>129</v>
      </c>
      <c r="Z7" s="4" t="s">
        <v>146</v>
      </c>
      <c r="AA7" s="4" t="s">
        <v>147</v>
      </c>
      <c r="AB7" s="4" t="s">
        <v>148</v>
      </c>
    </row>
    <row r="8" spans="1:28" x14ac:dyDescent="0.2">
      <c r="A8" s="3" t="s">
        <v>6</v>
      </c>
      <c r="B8" s="4" t="s">
        <v>33</v>
      </c>
      <c r="C8" s="4" t="s">
        <v>60</v>
      </c>
      <c r="D8" s="4" t="s">
        <v>83</v>
      </c>
      <c r="E8" s="4" t="s">
        <v>33</v>
      </c>
      <c r="F8" s="4" t="s">
        <v>115</v>
      </c>
      <c r="G8" s="4" t="s">
        <v>133</v>
      </c>
      <c r="H8" s="4">
        <v>0</v>
      </c>
      <c r="I8" s="4" t="s">
        <v>149</v>
      </c>
      <c r="J8" s="4" t="s">
        <v>150</v>
      </c>
      <c r="K8" s="4" t="s">
        <v>151</v>
      </c>
      <c r="L8" s="4" t="s">
        <v>151</v>
      </c>
      <c r="M8" s="4" t="s">
        <v>115</v>
      </c>
      <c r="N8" s="4" t="s">
        <v>152</v>
      </c>
      <c r="O8" s="4" t="s">
        <v>109</v>
      </c>
      <c r="P8" s="4" t="s">
        <v>153</v>
      </c>
      <c r="Q8" s="4" t="s">
        <v>154</v>
      </c>
      <c r="R8" s="4" t="s">
        <v>155</v>
      </c>
      <c r="S8" s="4" t="s">
        <v>156</v>
      </c>
      <c r="T8" s="4" t="s">
        <v>157</v>
      </c>
      <c r="U8" s="4" t="s">
        <v>158</v>
      </c>
      <c r="V8" s="4" t="s">
        <v>159</v>
      </c>
      <c r="W8" s="4" t="s">
        <v>160</v>
      </c>
      <c r="X8" s="4" t="s">
        <v>126</v>
      </c>
      <c r="Y8" s="4" t="s">
        <v>161</v>
      </c>
      <c r="Z8" s="4" t="s">
        <v>162</v>
      </c>
      <c r="AA8" s="4" t="s">
        <v>163</v>
      </c>
      <c r="AB8" s="4" t="s">
        <v>164</v>
      </c>
    </row>
    <row r="9" spans="1:28" x14ac:dyDescent="0.2">
      <c r="A9" s="3" t="s">
        <v>7</v>
      </c>
      <c r="B9" s="4" t="s">
        <v>36</v>
      </c>
      <c r="C9" s="4" t="s">
        <v>61</v>
      </c>
      <c r="D9" s="4" t="s">
        <v>50</v>
      </c>
      <c r="E9" s="4" t="s">
        <v>101</v>
      </c>
      <c r="F9" s="4" t="s">
        <v>57</v>
      </c>
      <c r="G9" s="4" t="s">
        <v>134</v>
      </c>
      <c r="H9" s="4" t="s">
        <v>149</v>
      </c>
      <c r="I9" s="4">
        <v>0</v>
      </c>
      <c r="J9" s="4" t="s">
        <v>165</v>
      </c>
      <c r="K9" s="4" t="s">
        <v>166</v>
      </c>
      <c r="L9" s="4" t="s">
        <v>167</v>
      </c>
      <c r="M9" s="4" t="s">
        <v>168</v>
      </c>
      <c r="N9" s="4" t="s">
        <v>169</v>
      </c>
      <c r="O9" s="4" t="s">
        <v>170</v>
      </c>
      <c r="P9" s="4" t="s">
        <v>171</v>
      </c>
      <c r="Q9" s="4" t="s">
        <v>90</v>
      </c>
      <c r="R9" s="4" t="s">
        <v>172</v>
      </c>
      <c r="S9" s="4" t="s">
        <v>165</v>
      </c>
      <c r="T9" s="4" t="s">
        <v>173</v>
      </c>
      <c r="U9" s="4" t="s">
        <v>156</v>
      </c>
      <c r="V9" s="4" t="s">
        <v>128</v>
      </c>
      <c r="W9" s="4" t="s">
        <v>85</v>
      </c>
      <c r="X9" s="4" t="s">
        <v>174</v>
      </c>
      <c r="Y9" s="4" t="s">
        <v>175</v>
      </c>
      <c r="Z9" s="4" t="s">
        <v>176</v>
      </c>
      <c r="AA9" s="4" t="s">
        <v>177</v>
      </c>
      <c r="AB9" s="4" t="s">
        <v>178</v>
      </c>
    </row>
    <row r="10" spans="1:28" x14ac:dyDescent="0.2">
      <c r="A10" s="3" t="s">
        <v>8</v>
      </c>
      <c r="B10" s="4" t="s">
        <v>37</v>
      </c>
      <c r="C10" s="4" t="s">
        <v>62</v>
      </c>
      <c r="D10" s="4" t="s">
        <v>84</v>
      </c>
      <c r="E10" s="4" t="s">
        <v>102</v>
      </c>
      <c r="F10" s="4" t="s">
        <v>116</v>
      </c>
      <c r="G10" s="4" t="s">
        <v>135</v>
      </c>
      <c r="H10" s="4" t="s">
        <v>150</v>
      </c>
      <c r="I10" s="4" t="s">
        <v>165</v>
      </c>
      <c r="J10" s="4">
        <v>0</v>
      </c>
      <c r="K10" s="4" t="s">
        <v>179</v>
      </c>
      <c r="L10" s="4" t="s">
        <v>180</v>
      </c>
      <c r="M10" s="4" t="s">
        <v>181</v>
      </c>
      <c r="N10" s="4" t="s">
        <v>182</v>
      </c>
      <c r="O10" s="4" t="s">
        <v>183</v>
      </c>
      <c r="P10" s="4" t="s">
        <v>184</v>
      </c>
      <c r="Q10" s="4" t="s">
        <v>185</v>
      </c>
      <c r="R10" s="4" t="s">
        <v>186</v>
      </c>
      <c r="S10" s="4" t="s">
        <v>118</v>
      </c>
      <c r="T10" s="4" t="s">
        <v>125</v>
      </c>
      <c r="U10" s="4" t="s">
        <v>187</v>
      </c>
      <c r="V10" s="4" t="s">
        <v>188</v>
      </c>
      <c r="W10" s="4" t="s">
        <v>189</v>
      </c>
      <c r="X10" s="4" t="s">
        <v>190</v>
      </c>
      <c r="Y10" s="4" t="s">
        <v>167</v>
      </c>
      <c r="Z10" s="4" t="s">
        <v>191</v>
      </c>
      <c r="AA10" s="4" t="s">
        <v>192</v>
      </c>
      <c r="AB10" s="4" t="s">
        <v>193</v>
      </c>
    </row>
    <row r="11" spans="1:28" x14ac:dyDescent="0.2">
      <c r="A11" s="3" t="s">
        <v>9</v>
      </c>
      <c r="B11" s="4" t="s">
        <v>38</v>
      </c>
      <c r="C11" s="4" t="s">
        <v>63</v>
      </c>
      <c r="D11" s="4" t="s">
        <v>85</v>
      </c>
      <c r="E11" s="4" t="s">
        <v>38</v>
      </c>
      <c r="F11" s="4" t="s">
        <v>117</v>
      </c>
      <c r="G11" s="4" t="s">
        <v>136</v>
      </c>
      <c r="H11" s="4" t="s">
        <v>151</v>
      </c>
      <c r="I11" s="4" t="s">
        <v>166</v>
      </c>
      <c r="J11" s="4" t="s">
        <v>179</v>
      </c>
      <c r="K11" s="4">
        <v>0</v>
      </c>
      <c r="L11" s="4">
        <v>0</v>
      </c>
      <c r="M11" s="4" t="s">
        <v>194</v>
      </c>
      <c r="N11" s="4" t="s">
        <v>195</v>
      </c>
      <c r="O11" s="4" t="s">
        <v>196</v>
      </c>
      <c r="P11" s="4" t="s">
        <v>197</v>
      </c>
      <c r="Q11" s="4" t="s">
        <v>198</v>
      </c>
      <c r="R11" s="4" t="s">
        <v>199</v>
      </c>
      <c r="S11" s="4" t="s">
        <v>30</v>
      </c>
      <c r="T11" s="4" t="s">
        <v>118</v>
      </c>
      <c r="U11" s="4" t="s">
        <v>200</v>
      </c>
      <c r="V11" s="4" t="s">
        <v>201</v>
      </c>
      <c r="W11" s="4" t="s">
        <v>202</v>
      </c>
      <c r="X11" s="4" t="s">
        <v>203</v>
      </c>
      <c r="Y11" s="4" t="s">
        <v>204</v>
      </c>
      <c r="Z11" s="4" t="s">
        <v>205</v>
      </c>
      <c r="AA11" s="4" t="s">
        <v>206</v>
      </c>
      <c r="AB11" s="4" t="s">
        <v>207</v>
      </c>
    </row>
    <row r="12" spans="1:28" x14ac:dyDescent="0.2">
      <c r="A12" s="3" t="s">
        <v>10</v>
      </c>
      <c r="B12" s="4" t="s">
        <v>39</v>
      </c>
      <c r="C12" s="4" t="s">
        <v>64</v>
      </c>
      <c r="D12" s="4" t="s">
        <v>86</v>
      </c>
      <c r="E12" s="4" t="s">
        <v>39</v>
      </c>
      <c r="F12" s="4" t="s">
        <v>118</v>
      </c>
      <c r="G12" s="4" t="s">
        <v>137</v>
      </c>
      <c r="H12" s="4" t="s">
        <v>151</v>
      </c>
      <c r="I12" s="4" t="s">
        <v>167</v>
      </c>
      <c r="J12" s="4" t="s">
        <v>180</v>
      </c>
      <c r="K12" s="4">
        <v>0</v>
      </c>
      <c r="L12" s="4">
        <v>0</v>
      </c>
      <c r="M12" s="4" t="s">
        <v>208</v>
      </c>
      <c r="N12" s="4" t="s">
        <v>195</v>
      </c>
      <c r="O12" s="4" t="s">
        <v>209</v>
      </c>
      <c r="P12" s="4" t="s">
        <v>197</v>
      </c>
      <c r="Q12" s="4" t="s">
        <v>210</v>
      </c>
      <c r="R12" s="4" t="s">
        <v>144</v>
      </c>
      <c r="S12" s="4" t="s">
        <v>211</v>
      </c>
      <c r="T12" s="4" t="s">
        <v>118</v>
      </c>
      <c r="U12" s="4" t="s">
        <v>204</v>
      </c>
      <c r="V12" s="4" t="s">
        <v>212</v>
      </c>
      <c r="W12" s="4" t="s">
        <v>213</v>
      </c>
      <c r="X12" s="4" t="s">
        <v>152</v>
      </c>
      <c r="Y12" s="4" t="s">
        <v>214</v>
      </c>
      <c r="Z12" s="4" t="s">
        <v>215</v>
      </c>
      <c r="AA12" s="4" t="s">
        <v>216</v>
      </c>
      <c r="AB12" s="4" t="s">
        <v>217</v>
      </c>
    </row>
    <row r="13" spans="1:28" x14ac:dyDescent="0.2">
      <c r="A13" s="3" t="s">
        <v>11</v>
      </c>
      <c r="B13" s="4" t="s">
        <v>40</v>
      </c>
      <c r="C13" s="4" t="s">
        <v>65</v>
      </c>
      <c r="D13" s="4" t="s">
        <v>87</v>
      </c>
      <c r="E13" s="4" t="s">
        <v>49</v>
      </c>
      <c r="F13" s="4" t="s">
        <v>119</v>
      </c>
      <c r="G13" s="4" t="s">
        <v>138</v>
      </c>
      <c r="H13" s="4" t="s">
        <v>115</v>
      </c>
      <c r="I13" s="4" t="s">
        <v>168</v>
      </c>
      <c r="J13" s="4" t="s">
        <v>181</v>
      </c>
      <c r="K13" s="4" t="s">
        <v>194</v>
      </c>
      <c r="L13" s="4" t="s">
        <v>208</v>
      </c>
      <c r="M13" s="4">
        <v>0</v>
      </c>
      <c r="N13" s="4" t="s">
        <v>218</v>
      </c>
      <c r="O13" s="4" t="s">
        <v>121</v>
      </c>
      <c r="P13" s="4" t="s">
        <v>122</v>
      </c>
      <c r="Q13" s="4" t="s">
        <v>219</v>
      </c>
      <c r="R13" s="4" t="s">
        <v>134</v>
      </c>
      <c r="S13" s="4" t="s">
        <v>220</v>
      </c>
      <c r="T13" s="4" t="s">
        <v>221</v>
      </c>
      <c r="U13" s="4" t="s">
        <v>222</v>
      </c>
      <c r="V13" s="4" t="s">
        <v>167</v>
      </c>
      <c r="W13" s="4" t="s">
        <v>223</v>
      </c>
      <c r="X13" s="4" t="s">
        <v>128</v>
      </c>
      <c r="Y13" s="4" t="s">
        <v>188</v>
      </c>
      <c r="Z13" s="4" t="s">
        <v>224</v>
      </c>
      <c r="AA13" s="4" t="s">
        <v>131</v>
      </c>
      <c r="AB13" s="4" t="s">
        <v>225</v>
      </c>
    </row>
    <row r="14" spans="1:28" x14ac:dyDescent="0.2">
      <c r="A14" s="3" t="s">
        <v>12</v>
      </c>
      <c r="B14" s="4" t="s">
        <v>41</v>
      </c>
      <c r="C14" s="4" t="s">
        <v>66</v>
      </c>
      <c r="D14" s="4" t="s">
        <v>88</v>
      </c>
      <c r="E14" s="4" t="s">
        <v>103</v>
      </c>
      <c r="F14" s="4" t="s">
        <v>120</v>
      </c>
      <c r="G14" s="4" t="s">
        <v>139</v>
      </c>
      <c r="H14" s="4" t="s">
        <v>152</v>
      </c>
      <c r="I14" s="4" t="s">
        <v>169</v>
      </c>
      <c r="J14" s="4" t="s">
        <v>182</v>
      </c>
      <c r="K14" s="4" t="s">
        <v>195</v>
      </c>
      <c r="L14" s="4" t="s">
        <v>195</v>
      </c>
      <c r="M14" s="4" t="s">
        <v>218</v>
      </c>
      <c r="N14" s="4">
        <v>0</v>
      </c>
      <c r="O14" s="4" t="s">
        <v>210</v>
      </c>
      <c r="P14" s="4" t="s">
        <v>226</v>
      </c>
      <c r="Q14" s="4" t="s">
        <v>227</v>
      </c>
      <c r="R14" s="4" t="s">
        <v>228</v>
      </c>
      <c r="S14" s="4" t="s">
        <v>229</v>
      </c>
      <c r="T14" s="4" t="s">
        <v>119</v>
      </c>
      <c r="U14" s="4" t="s">
        <v>230</v>
      </c>
      <c r="V14" s="4" t="s">
        <v>231</v>
      </c>
      <c r="W14" s="4" t="s">
        <v>219</v>
      </c>
      <c r="X14" s="4" t="s">
        <v>232</v>
      </c>
      <c r="Y14" s="4" t="s">
        <v>157</v>
      </c>
      <c r="Z14" s="4" t="s">
        <v>233</v>
      </c>
      <c r="AA14" s="4" t="s">
        <v>234</v>
      </c>
      <c r="AB14" s="4" t="s">
        <v>235</v>
      </c>
    </row>
    <row r="15" spans="1:28" x14ac:dyDescent="0.2">
      <c r="A15" s="3" t="s">
        <v>13</v>
      </c>
      <c r="B15" s="4" t="s">
        <v>42</v>
      </c>
      <c r="C15" s="4" t="s">
        <v>67</v>
      </c>
      <c r="D15" s="4" t="s">
        <v>89</v>
      </c>
      <c r="E15" s="4" t="s">
        <v>104</v>
      </c>
      <c r="F15" s="4" t="s">
        <v>121</v>
      </c>
      <c r="G15" s="4" t="s">
        <v>140</v>
      </c>
      <c r="H15" s="4" t="s">
        <v>109</v>
      </c>
      <c r="I15" s="4" t="s">
        <v>170</v>
      </c>
      <c r="J15" s="4" t="s">
        <v>183</v>
      </c>
      <c r="K15" s="4" t="s">
        <v>196</v>
      </c>
      <c r="L15" s="4" t="s">
        <v>209</v>
      </c>
      <c r="M15" s="4" t="s">
        <v>121</v>
      </c>
      <c r="N15" s="4" t="s">
        <v>210</v>
      </c>
      <c r="O15" s="4">
        <v>0</v>
      </c>
      <c r="P15" s="4" t="s">
        <v>236</v>
      </c>
      <c r="Q15" s="4" t="s">
        <v>237</v>
      </c>
      <c r="R15" s="4" t="s">
        <v>84</v>
      </c>
      <c r="S15" s="4" t="s">
        <v>238</v>
      </c>
      <c r="T15" s="4" t="s">
        <v>239</v>
      </c>
      <c r="U15" s="4" t="s">
        <v>240</v>
      </c>
      <c r="V15" s="4" t="s">
        <v>241</v>
      </c>
      <c r="W15" s="4" t="s">
        <v>242</v>
      </c>
      <c r="X15" s="4" t="s">
        <v>67</v>
      </c>
      <c r="Y15" s="4" t="s">
        <v>243</v>
      </c>
      <c r="Z15" s="4" t="s">
        <v>244</v>
      </c>
      <c r="AA15" s="4" t="s">
        <v>131</v>
      </c>
      <c r="AB15" s="4" t="s">
        <v>245</v>
      </c>
    </row>
    <row r="16" spans="1:28" x14ac:dyDescent="0.2">
      <c r="A16" s="3" t="s">
        <v>14</v>
      </c>
      <c r="B16" s="4" t="s">
        <v>43</v>
      </c>
      <c r="C16" s="4" t="s">
        <v>68</v>
      </c>
      <c r="D16" s="4" t="s">
        <v>90</v>
      </c>
      <c r="E16" s="4" t="s">
        <v>105</v>
      </c>
      <c r="F16" s="4" t="s">
        <v>122</v>
      </c>
      <c r="G16" s="4" t="s">
        <v>141</v>
      </c>
      <c r="H16" s="4" t="s">
        <v>153</v>
      </c>
      <c r="I16" s="4" t="s">
        <v>171</v>
      </c>
      <c r="J16" s="4" t="s">
        <v>184</v>
      </c>
      <c r="K16" s="4" t="s">
        <v>197</v>
      </c>
      <c r="L16" s="4" t="s">
        <v>197</v>
      </c>
      <c r="M16" s="4" t="s">
        <v>122</v>
      </c>
      <c r="N16" s="4" t="s">
        <v>226</v>
      </c>
      <c r="O16" s="4" t="s">
        <v>236</v>
      </c>
      <c r="P16" s="4">
        <v>0</v>
      </c>
      <c r="Q16" s="4" t="s">
        <v>246</v>
      </c>
      <c r="R16" s="4" t="s">
        <v>181</v>
      </c>
      <c r="S16" s="4" t="s">
        <v>247</v>
      </c>
      <c r="T16" s="4" t="s">
        <v>248</v>
      </c>
      <c r="U16" s="4" t="s">
        <v>249</v>
      </c>
      <c r="V16" s="4" t="s">
        <v>111</v>
      </c>
      <c r="W16" s="4" t="s">
        <v>250</v>
      </c>
      <c r="X16" s="4" t="s">
        <v>251</v>
      </c>
      <c r="Y16" s="4" t="s">
        <v>252</v>
      </c>
      <c r="Z16" s="4" t="s">
        <v>253</v>
      </c>
      <c r="AA16" s="4" t="s">
        <v>254</v>
      </c>
      <c r="AB16" s="4" t="s">
        <v>255</v>
      </c>
    </row>
    <row r="17" spans="1:28" x14ac:dyDescent="0.2">
      <c r="A17" s="3" t="s">
        <v>15</v>
      </c>
      <c r="B17" s="4" t="s">
        <v>44</v>
      </c>
      <c r="C17" s="4" t="s">
        <v>69</v>
      </c>
      <c r="D17" s="4" t="s">
        <v>91</v>
      </c>
      <c r="E17" s="4" t="s">
        <v>106</v>
      </c>
      <c r="F17" s="4" t="s">
        <v>123</v>
      </c>
      <c r="G17" s="4" t="s">
        <v>142</v>
      </c>
      <c r="H17" s="4" t="s">
        <v>154</v>
      </c>
      <c r="I17" s="4" t="s">
        <v>90</v>
      </c>
      <c r="J17" s="4" t="s">
        <v>185</v>
      </c>
      <c r="K17" s="4" t="s">
        <v>198</v>
      </c>
      <c r="L17" s="4" t="s">
        <v>210</v>
      </c>
      <c r="M17" s="4" t="s">
        <v>219</v>
      </c>
      <c r="N17" s="4" t="s">
        <v>227</v>
      </c>
      <c r="O17" s="4" t="s">
        <v>237</v>
      </c>
      <c r="P17" s="4" t="s">
        <v>246</v>
      </c>
      <c r="Q17" s="4">
        <v>0</v>
      </c>
      <c r="R17" s="4" t="s">
        <v>35</v>
      </c>
      <c r="S17" s="4" t="s">
        <v>256</v>
      </c>
      <c r="T17" s="4" t="s">
        <v>160</v>
      </c>
      <c r="U17" s="4" t="s">
        <v>257</v>
      </c>
      <c r="V17" s="4" t="s">
        <v>258</v>
      </c>
      <c r="W17" s="4" t="s">
        <v>259</v>
      </c>
      <c r="X17" s="4" t="s">
        <v>260</v>
      </c>
      <c r="Y17" s="4" t="s">
        <v>261</v>
      </c>
      <c r="Z17" s="4" t="s">
        <v>262</v>
      </c>
      <c r="AA17" s="4" t="s">
        <v>263</v>
      </c>
      <c r="AB17" s="4" t="s">
        <v>264</v>
      </c>
    </row>
    <row r="18" spans="1:28" x14ac:dyDescent="0.2">
      <c r="A18" s="3" t="s">
        <v>16</v>
      </c>
      <c r="B18" s="4" t="s">
        <v>45</v>
      </c>
      <c r="C18" s="4" t="s">
        <v>70</v>
      </c>
      <c r="D18" s="4" t="s">
        <v>81</v>
      </c>
      <c r="E18" s="4" t="s">
        <v>107</v>
      </c>
      <c r="F18" s="4" t="s">
        <v>124</v>
      </c>
      <c r="G18" s="4" t="s">
        <v>143</v>
      </c>
      <c r="H18" s="4" t="s">
        <v>155</v>
      </c>
      <c r="I18" s="4" t="s">
        <v>172</v>
      </c>
      <c r="J18" s="4" t="s">
        <v>186</v>
      </c>
      <c r="K18" s="4" t="s">
        <v>199</v>
      </c>
      <c r="L18" s="4" t="s">
        <v>144</v>
      </c>
      <c r="M18" s="4" t="s">
        <v>134</v>
      </c>
      <c r="N18" s="4" t="s">
        <v>228</v>
      </c>
      <c r="O18" s="4" t="s">
        <v>84</v>
      </c>
      <c r="P18" s="4" t="s">
        <v>181</v>
      </c>
      <c r="Q18" s="4" t="s">
        <v>35</v>
      </c>
      <c r="R18" s="4">
        <v>0</v>
      </c>
      <c r="S18" s="4" t="s">
        <v>265</v>
      </c>
      <c r="T18" s="4" t="s">
        <v>266</v>
      </c>
      <c r="U18" s="4" t="s">
        <v>267</v>
      </c>
      <c r="V18" s="4" t="s">
        <v>115</v>
      </c>
      <c r="W18" s="4" t="s">
        <v>268</v>
      </c>
      <c r="X18" s="4" t="s">
        <v>269</v>
      </c>
      <c r="Y18" s="4" t="s">
        <v>270</v>
      </c>
      <c r="Z18" s="4" t="s">
        <v>65</v>
      </c>
      <c r="AA18" s="4" t="s">
        <v>271</v>
      </c>
      <c r="AB18" s="4" t="s">
        <v>272</v>
      </c>
    </row>
    <row r="19" spans="1:28" x14ac:dyDescent="0.2">
      <c r="A19" s="3" t="s">
        <v>17</v>
      </c>
      <c r="B19" s="4" t="s">
        <v>46</v>
      </c>
      <c r="C19" s="4" t="s">
        <v>71</v>
      </c>
      <c r="D19" s="4" t="s">
        <v>92</v>
      </c>
      <c r="E19" s="4" t="s">
        <v>37</v>
      </c>
      <c r="F19" s="4" t="s">
        <v>125</v>
      </c>
      <c r="G19" s="4" t="s">
        <v>111</v>
      </c>
      <c r="H19" s="4" t="s">
        <v>156</v>
      </c>
      <c r="I19" s="4" t="s">
        <v>165</v>
      </c>
      <c r="J19" s="4" t="s">
        <v>118</v>
      </c>
      <c r="K19" s="4" t="s">
        <v>30</v>
      </c>
      <c r="L19" s="4" t="s">
        <v>211</v>
      </c>
      <c r="M19" s="4" t="s">
        <v>220</v>
      </c>
      <c r="N19" s="4" t="s">
        <v>229</v>
      </c>
      <c r="O19" s="4" t="s">
        <v>238</v>
      </c>
      <c r="P19" s="4" t="s">
        <v>247</v>
      </c>
      <c r="Q19" s="4" t="s">
        <v>256</v>
      </c>
      <c r="R19" s="4" t="s">
        <v>265</v>
      </c>
      <c r="S19" s="4">
        <v>0</v>
      </c>
      <c r="T19" s="4" t="s">
        <v>181</v>
      </c>
      <c r="U19" s="4" t="s">
        <v>273</v>
      </c>
      <c r="V19" s="4" t="s">
        <v>274</v>
      </c>
      <c r="W19" s="4" t="s">
        <v>275</v>
      </c>
      <c r="X19" s="4" t="s">
        <v>276</v>
      </c>
      <c r="Y19" s="4" t="s">
        <v>166</v>
      </c>
      <c r="Z19" s="4" t="s">
        <v>277</v>
      </c>
      <c r="AA19" s="4" t="s">
        <v>278</v>
      </c>
      <c r="AB19" s="4" t="s">
        <v>279</v>
      </c>
    </row>
    <row r="20" spans="1:28" x14ac:dyDescent="0.2">
      <c r="A20" s="3" t="s">
        <v>18</v>
      </c>
      <c r="B20" s="4" t="s">
        <v>47</v>
      </c>
      <c r="C20" s="4" t="s">
        <v>72</v>
      </c>
      <c r="D20" s="4" t="s">
        <v>81</v>
      </c>
      <c r="E20" s="4" t="s">
        <v>49</v>
      </c>
      <c r="F20" s="4" t="s">
        <v>120</v>
      </c>
      <c r="G20" s="4" t="s">
        <v>138</v>
      </c>
      <c r="H20" s="4" t="s">
        <v>157</v>
      </c>
      <c r="I20" s="4" t="s">
        <v>173</v>
      </c>
      <c r="J20" s="4" t="s">
        <v>125</v>
      </c>
      <c r="K20" s="4" t="s">
        <v>118</v>
      </c>
      <c r="L20" s="4" t="s">
        <v>118</v>
      </c>
      <c r="M20" s="4" t="s">
        <v>221</v>
      </c>
      <c r="N20" s="4" t="s">
        <v>119</v>
      </c>
      <c r="O20" s="4" t="s">
        <v>239</v>
      </c>
      <c r="P20" s="4" t="s">
        <v>248</v>
      </c>
      <c r="Q20" s="4" t="s">
        <v>160</v>
      </c>
      <c r="R20" s="4" t="s">
        <v>266</v>
      </c>
      <c r="S20" s="4" t="s">
        <v>181</v>
      </c>
      <c r="T20" s="4">
        <v>0</v>
      </c>
      <c r="U20" s="4" t="s">
        <v>126</v>
      </c>
      <c r="V20" s="4" t="s">
        <v>187</v>
      </c>
      <c r="W20" s="4" t="s">
        <v>280</v>
      </c>
      <c r="X20" s="4" t="s">
        <v>281</v>
      </c>
      <c r="Y20" s="4" t="s">
        <v>129</v>
      </c>
      <c r="Z20" s="4" t="s">
        <v>282</v>
      </c>
      <c r="AA20" s="4" t="s">
        <v>262</v>
      </c>
      <c r="AB20" s="4" t="s">
        <v>283</v>
      </c>
    </row>
    <row r="21" spans="1:28" x14ac:dyDescent="0.2">
      <c r="A21" s="3" t="s">
        <v>19</v>
      </c>
      <c r="B21" s="4" t="s">
        <v>48</v>
      </c>
      <c r="C21" s="4" t="s">
        <v>73</v>
      </c>
      <c r="D21" s="4" t="s">
        <v>93</v>
      </c>
      <c r="E21" s="4" t="s">
        <v>108</v>
      </c>
      <c r="F21" s="4" t="s">
        <v>126</v>
      </c>
      <c r="G21" s="4" t="s">
        <v>126</v>
      </c>
      <c r="H21" s="4" t="s">
        <v>158</v>
      </c>
      <c r="I21" s="4" t="s">
        <v>156</v>
      </c>
      <c r="J21" s="4" t="s">
        <v>187</v>
      </c>
      <c r="K21" s="4" t="s">
        <v>200</v>
      </c>
      <c r="L21" s="4" t="s">
        <v>204</v>
      </c>
      <c r="M21" s="4" t="s">
        <v>222</v>
      </c>
      <c r="N21" s="4" t="s">
        <v>230</v>
      </c>
      <c r="O21" s="4" t="s">
        <v>240</v>
      </c>
      <c r="P21" s="4" t="s">
        <v>249</v>
      </c>
      <c r="Q21" s="4" t="s">
        <v>257</v>
      </c>
      <c r="R21" s="4" t="s">
        <v>267</v>
      </c>
      <c r="S21" s="4" t="s">
        <v>273</v>
      </c>
      <c r="T21" s="4" t="s">
        <v>126</v>
      </c>
      <c r="U21" s="4">
        <v>0</v>
      </c>
      <c r="V21" s="4" t="s">
        <v>57</v>
      </c>
      <c r="W21" s="4" t="s">
        <v>92</v>
      </c>
      <c r="X21" s="4" t="s">
        <v>284</v>
      </c>
      <c r="Y21" s="4" t="s">
        <v>285</v>
      </c>
      <c r="Z21" s="4" t="s">
        <v>76</v>
      </c>
      <c r="AA21" s="4" t="s">
        <v>91</v>
      </c>
      <c r="AB21" s="4" t="s">
        <v>286</v>
      </c>
    </row>
    <row r="22" spans="1:28" x14ac:dyDescent="0.2">
      <c r="A22" s="3" t="s">
        <v>20</v>
      </c>
      <c r="B22" s="4" t="s">
        <v>49</v>
      </c>
      <c r="C22" s="4" t="s">
        <v>72</v>
      </c>
      <c r="D22" s="4" t="s">
        <v>94</v>
      </c>
      <c r="E22" s="4" t="s">
        <v>32</v>
      </c>
      <c r="F22" s="4" t="s">
        <v>34</v>
      </c>
      <c r="G22" s="4" t="s">
        <v>144</v>
      </c>
      <c r="H22" s="4" t="s">
        <v>159</v>
      </c>
      <c r="I22" s="4" t="s">
        <v>128</v>
      </c>
      <c r="J22" s="4" t="s">
        <v>188</v>
      </c>
      <c r="K22" s="4" t="s">
        <v>201</v>
      </c>
      <c r="L22" s="4" t="s">
        <v>212</v>
      </c>
      <c r="M22" s="4" t="s">
        <v>167</v>
      </c>
      <c r="N22" s="4" t="s">
        <v>231</v>
      </c>
      <c r="O22" s="4" t="s">
        <v>241</v>
      </c>
      <c r="P22" s="4" t="s">
        <v>111</v>
      </c>
      <c r="Q22" s="4" t="s">
        <v>258</v>
      </c>
      <c r="R22" s="4" t="s">
        <v>115</v>
      </c>
      <c r="S22" s="4" t="s">
        <v>274</v>
      </c>
      <c r="T22" s="4" t="s">
        <v>187</v>
      </c>
      <c r="U22" s="4" t="s">
        <v>57</v>
      </c>
      <c r="V22" s="4">
        <v>0</v>
      </c>
      <c r="W22" s="4" t="s">
        <v>287</v>
      </c>
      <c r="X22" s="4" t="s">
        <v>155</v>
      </c>
      <c r="Y22" s="4" t="s">
        <v>150</v>
      </c>
      <c r="Z22" s="4" t="s">
        <v>58</v>
      </c>
      <c r="AA22" s="4" t="s">
        <v>147</v>
      </c>
      <c r="AB22" s="4" t="s">
        <v>288</v>
      </c>
    </row>
    <row r="23" spans="1:28" x14ac:dyDescent="0.2">
      <c r="A23" s="3" t="s">
        <v>21</v>
      </c>
      <c r="B23" s="4" t="s">
        <v>50</v>
      </c>
      <c r="C23" s="4" t="s">
        <v>74</v>
      </c>
      <c r="D23" s="4" t="s">
        <v>95</v>
      </c>
      <c r="E23" s="4" t="s">
        <v>109</v>
      </c>
      <c r="F23" s="4" t="s">
        <v>127</v>
      </c>
      <c r="G23" s="4" t="s">
        <v>145</v>
      </c>
      <c r="H23" s="4" t="s">
        <v>160</v>
      </c>
      <c r="I23" s="4" t="s">
        <v>85</v>
      </c>
      <c r="J23" s="4" t="s">
        <v>189</v>
      </c>
      <c r="K23" s="4" t="s">
        <v>202</v>
      </c>
      <c r="L23" s="4" t="s">
        <v>213</v>
      </c>
      <c r="M23" s="4" t="s">
        <v>223</v>
      </c>
      <c r="N23" s="4" t="s">
        <v>219</v>
      </c>
      <c r="O23" s="4" t="s">
        <v>242</v>
      </c>
      <c r="P23" s="4" t="s">
        <v>250</v>
      </c>
      <c r="Q23" s="4" t="s">
        <v>259</v>
      </c>
      <c r="R23" s="4" t="s">
        <v>268</v>
      </c>
      <c r="S23" s="4" t="s">
        <v>275</v>
      </c>
      <c r="T23" s="4" t="s">
        <v>280</v>
      </c>
      <c r="U23" s="4" t="s">
        <v>92</v>
      </c>
      <c r="V23" s="4" t="s">
        <v>287</v>
      </c>
      <c r="W23" s="4">
        <v>0</v>
      </c>
      <c r="X23" s="4" t="s">
        <v>289</v>
      </c>
      <c r="Y23" s="4" t="s">
        <v>85</v>
      </c>
      <c r="Z23" s="4" t="s">
        <v>96</v>
      </c>
      <c r="AA23" s="4" t="s">
        <v>290</v>
      </c>
      <c r="AB23" s="4" t="s">
        <v>291</v>
      </c>
    </row>
    <row r="24" spans="1:28" x14ac:dyDescent="0.2">
      <c r="A24" s="3" t="s">
        <v>22</v>
      </c>
      <c r="B24" s="4" t="s">
        <v>51</v>
      </c>
      <c r="C24" s="4" t="s">
        <v>75</v>
      </c>
      <c r="D24" s="4" t="s">
        <v>96</v>
      </c>
      <c r="E24" s="4" t="s">
        <v>51</v>
      </c>
      <c r="F24" s="4" t="s">
        <v>128</v>
      </c>
      <c r="G24" s="4" t="s">
        <v>128</v>
      </c>
      <c r="H24" s="4" t="s">
        <v>126</v>
      </c>
      <c r="I24" s="4" t="s">
        <v>174</v>
      </c>
      <c r="J24" s="4" t="s">
        <v>190</v>
      </c>
      <c r="K24" s="4" t="s">
        <v>203</v>
      </c>
      <c r="L24" s="4" t="s">
        <v>152</v>
      </c>
      <c r="M24" s="4" t="s">
        <v>128</v>
      </c>
      <c r="N24" s="4" t="s">
        <v>232</v>
      </c>
      <c r="O24" s="4" t="s">
        <v>67</v>
      </c>
      <c r="P24" s="4" t="s">
        <v>251</v>
      </c>
      <c r="Q24" s="4" t="s">
        <v>260</v>
      </c>
      <c r="R24" s="4" t="s">
        <v>269</v>
      </c>
      <c r="S24" s="4" t="s">
        <v>276</v>
      </c>
      <c r="T24" s="4" t="s">
        <v>281</v>
      </c>
      <c r="U24" s="4" t="s">
        <v>284</v>
      </c>
      <c r="V24" s="4" t="s">
        <v>155</v>
      </c>
      <c r="W24" s="4" t="s">
        <v>289</v>
      </c>
      <c r="X24" s="4">
        <v>0</v>
      </c>
      <c r="Y24" s="4" t="s">
        <v>292</v>
      </c>
      <c r="Z24" s="4" t="s">
        <v>293</v>
      </c>
      <c r="AA24" s="4" t="s">
        <v>294</v>
      </c>
      <c r="AB24" s="4" t="s">
        <v>295</v>
      </c>
    </row>
    <row r="25" spans="1:28" x14ac:dyDescent="0.2">
      <c r="A25" s="3" t="s">
        <v>23</v>
      </c>
      <c r="B25" s="4" t="s">
        <v>52</v>
      </c>
      <c r="C25" s="4" t="s">
        <v>76</v>
      </c>
      <c r="D25" s="4" t="s">
        <v>97</v>
      </c>
      <c r="E25" s="4" t="s">
        <v>110</v>
      </c>
      <c r="F25" s="4" t="s">
        <v>129</v>
      </c>
      <c r="G25" s="4" t="s">
        <v>129</v>
      </c>
      <c r="H25" s="4" t="s">
        <v>161</v>
      </c>
      <c r="I25" s="4" t="s">
        <v>175</v>
      </c>
      <c r="J25" s="4" t="s">
        <v>167</v>
      </c>
      <c r="K25" s="4" t="s">
        <v>204</v>
      </c>
      <c r="L25" s="4" t="s">
        <v>214</v>
      </c>
      <c r="M25" s="4" t="s">
        <v>188</v>
      </c>
      <c r="N25" s="4" t="s">
        <v>157</v>
      </c>
      <c r="O25" s="4" t="s">
        <v>243</v>
      </c>
      <c r="P25" s="4" t="s">
        <v>252</v>
      </c>
      <c r="Q25" s="4" t="s">
        <v>261</v>
      </c>
      <c r="R25" s="4" t="s">
        <v>270</v>
      </c>
      <c r="S25" s="4" t="s">
        <v>166</v>
      </c>
      <c r="T25" s="4" t="s">
        <v>129</v>
      </c>
      <c r="U25" s="4" t="s">
        <v>285</v>
      </c>
      <c r="V25" s="4" t="s">
        <v>150</v>
      </c>
      <c r="W25" s="4" t="s">
        <v>85</v>
      </c>
      <c r="X25" s="4" t="s">
        <v>292</v>
      </c>
      <c r="Y25" s="4">
        <v>0</v>
      </c>
      <c r="Z25" s="4" t="s">
        <v>296</v>
      </c>
      <c r="AA25" s="4" t="s">
        <v>297</v>
      </c>
      <c r="AB25" s="4" t="s">
        <v>298</v>
      </c>
    </row>
    <row r="26" spans="1:28" x14ac:dyDescent="0.2">
      <c r="A26" s="3" t="s">
        <v>24</v>
      </c>
      <c r="B26" s="4" t="s">
        <v>53</v>
      </c>
      <c r="C26" s="4" t="s">
        <v>77</v>
      </c>
      <c r="D26" s="4" t="s">
        <v>98</v>
      </c>
      <c r="E26" s="4" t="s">
        <v>111</v>
      </c>
      <c r="F26" s="4" t="s">
        <v>130</v>
      </c>
      <c r="G26" s="4" t="s">
        <v>146</v>
      </c>
      <c r="H26" s="4" t="s">
        <v>162</v>
      </c>
      <c r="I26" s="4" t="s">
        <v>176</v>
      </c>
      <c r="J26" s="4" t="s">
        <v>191</v>
      </c>
      <c r="K26" s="4" t="s">
        <v>205</v>
      </c>
      <c r="L26" s="4" t="s">
        <v>215</v>
      </c>
      <c r="M26" s="4" t="s">
        <v>224</v>
      </c>
      <c r="N26" s="4" t="s">
        <v>233</v>
      </c>
      <c r="O26" s="4" t="s">
        <v>244</v>
      </c>
      <c r="P26" s="4" t="s">
        <v>253</v>
      </c>
      <c r="Q26" s="4" t="s">
        <v>262</v>
      </c>
      <c r="R26" s="4" t="s">
        <v>65</v>
      </c>
      <c r="S26" s="4" t="s">
        <v>277</v>
      </c>
      <c r="T26" s="4" t="s">
        <v>282</v>
      </c>
      <c r="U26" s="4" t="s">
        <v>76</v>
      </c>
      <c r="V26" s="4" t="s">
        <v>58</v>
      </c>
      <c r="W26" s="4" t="s">
        <v>96</v>
      </c>
      <c r="X26" s="4" t="s">
        <v>293</v>
      </c>
      <c r="Y26" s="4" t="s">
        <v>296</v>
      </c>
      <c r="Z26" s="4">
        <v>0</v>
      </c>
      <c r="AA26" s="4" t="s">
        <v>299</v>
      </c>
      <c r="AB26" s="4" t="s">
        <v>300</v>
      </c>
    </row>
    <row r="27" spans="1:28" x14ac:dyDescent="0.2">
      <c r="A27" s="3" t="s">
        <v>25</v>
      </c>
      <c r="B27" s="4" t="s">
        <v>54</v>
      </c>
      <c r="C27" s="4" t="s">
        <v>78</v>
      </c>
      <c r="D27" s="4" t="s">
        <v>99</v>
      </c>
      <c r="E27" s="4" t="s">
        <v>112</v>
      </c>
      <c r="F27" s="4" t="s">
        <v>131</v>
      </c>
      <c r="G27" s="4" t="s">
        <v>147</v>
      </c>
      <c r="H27" s="4" t="s">
        <v>163</v>
      </c>
      <c r="I27" s="4" t="s">
        <v>177</v>
      </c>
      <c r="J27" s="4" t="s">
        <v>192</v>
      </c>
      <c r="K27" s="4" t="s">
        <v>206</v>
      </c>
      <c r="L27" s="4" t="s">
        <v>216</v>
      </c>
      <c r="M27" s="4" t="s">
        <v>131</v>
      </c>
      <c r="N27" s="4" t="s">
        <v>234</v>
      </c>
      <c r="O27" s="4" t="s">
        <v>131</v>
      </c>
      <c r="P27" s="4" t="s">
        <v>254</v>
      </c>
      <c r="Q27" s="4" t="s">
        <v>263</v>
      </c>
      <c r="R27" s="4" t="s">
        <v>271</v>
      </c>
      <c r="S27" s="4" t="s">
        <v>278</v>
      </c>
      <c r="T27" s="4" t="s">
        <v>262</v>
      </c>
      <c r="U27" s="4" t="s">
        <v>91</v>
      </c>
      <c r="V27" s="4" t="s">
        <v>147</v>
      </c>
      <c r="W27" s="4" t="s">
        <v>290</v>
      </c>
      <c r="X27" s="4" t="s">
        <v>294</v>
      </c>
      <c r="Y27" s="4" t="s">
        <v>297</v>
      </c>
      <c r="Z27" s="4" t="s">
        <v>299</v>
      </c>
      <c r="AA27" s="4">
        <v>0</v>
      </c>
      <c r="AB27" s="4" t="s">
        <v>301</v>
      </c>
    </row>
    <row r="28" spans="1:28" x14ac:dyDescent="0.2">
      <c r="A28" s="3" t="s">
        <v>26</v>
      </c>
      <c r="B28" s="4" t="s">
        <v>55</v>
      </c>
      <c r="C28" s="4" t="s">
        <v>79</v>
      </c>
      <c r="D28" s="4" t="s">
        <v>100</v>
      </c>
      <c r="E28" s="4" t="s">
        <v>113</v>
      </c>
      <c r="F28" s="4" t="s">
        <v>132</v>
      </c>
      <c r="G28" s="4" t="s">
        <v>148</v>
      </c>
      <c r="H28" s="4" t="s">
        <v>164</v>
      </c>
      <c r="I28" s="4" t="s">
        <v>178</v>
      </c>
      <c r="J28" s="4" t="s">
        <v>193</v>
      </c>
      <c r="K28" s="4" t="s">
        <v>207</v>
      </c>
      <c r="L28" s="4" t="s">
        <v>217</v>
      </c>
      <c r="M28" s="4" t="s">
        <v>225</v>
      </c>
      <c r="N28" s="4" t="s">
        <v>235</v>
      </c>
      <c r="O28" s="4" t="s">
        <v>245</v>
      </c>
      <c r="P28" s="4" t="s">
        <v>255</v>
      </c>
      <c r="Q28" s="4" t="s">
        <v>264</v>
      </c>
      <c r="R28" s="4" t="s">
        <v>272</v>
      </c>
      <c r="S28" s="4" t="s">
        <v>279</v>
      </c>
      <c r="T28" s="4" t="s">
        <v>283</v>
      </c>
      <c r="U28" s="4" t="s">
        <v>286</v>
      </c>
      <c r="V28" s="4" t="s">
        <v>288</v>
      </c>
      <c r="W28" s="4" t="s">
        <v>291</v>
      </c>
      <c r="X28" s="4" t="s">
        <v>295</v>
      </c>
      <c r="Y28" s="4" t="s">
        <v>298</v>
      </c>
      <c r="Z28" s="4" t="s">
        <v>300</v>
      </c>
      <c r="AA28" s="4" t="s">
        <v>301</v>
      </c>
      <c r="AB28" s="4">
        <v>0</v>
      </c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881301-C8E7-CA4E-9341-B0C246AC0397}">
  <dimension ref="A1:B29"/>
  <sheetViews>
    <sheetView tabSelected="1" workbookViewId="0">
      <selection activeCell="F10" sqref="F10"/>
    </sheetView>
  </sheetViews>
  <sheetFormatPr baseColWidth="10" defaultRowHeight="16" x14ac:dyDescent="0.2"/>
  <cols>
    <col min="1" max="1" width="29.33203125" customWidth="1"/>
    <col min="2" max="2" width="13.1640625" customWidth="1"/>
  </cols>
  <sheetData>
    <row r="1" spans="1:2" x14ac:dyDescent="0.2">
      <c r="A1" t="s">
        <v>333</v>
      </c>
    </row>
    <row r="2" spans="1:2" ht="32" x14ac:dyDescent="0.2">
      <c r="A2" s="6" t="s">
        <v>302</v>
      </c>
      <c r="B2" s="6" t="s">
        <v>303</v>
      </c>
    </row>
    <row r="3" spans="1:2" x14ac:dyDescent="0.2">
      <c r="A3" s="7" t="s">
        <v>0</v>
      </c>
      <c r="B3" t="s">
        <v>304</v>
      </c>
    </row>
    <row r="4" spans="1:2" x14ac:dyDescent="0.2">
      <c r="A4" s="7" t="s">
        <v>1</v>
      </c>
      <c r="B4" t="s">
        <v>305</v>
      </c>
    </row>
    <row r="5" spans="1:2" x14ac:dyDescent="0.2">
      <c r="A5" s="7" t="s">
        <v>2</v>
      </c>
      <c r="B5" t="s">
        <v>306</v>
      </c>
    </row>
    <row r="6" spans="1:2" x14ac:dyDescent="0.2">
      <c r="A6" s="7" t="s">
        <v>3</v>
      </c>
      <c r="B6" t="s">
        <v>307</v>
      </c>
    </row>
    <row r="7" spans="1:2" x14ac:dyDescent="0.2">
      <c r="A7" s="7" t="s">
        <v>4</v>
      </c>
      <c r="B7" t="s">
        <v>308</v>
      </c>
    </row>
    <row r="8" spans="1:2" x14ac:dyDescent="0.2">
      <c r="A8" s="7" t="s">
        <v>5</v>
      </c>
      <c r="B8" t="s">
        <v>309</v>
      </c>
    </row>
    <row r="9" spans="1:2" x14ac:dyDescent="0.2">
      <c r="A9" s="7" t="s">
        <v>6</v>
      </c>
      <c r="B9" t="s">
        <v>310</v>
      </c>
    </row>
    <row r="10" spans="1:2" x14ac:dyDescent="0.2">
      <c r="A10" s="7" t="s">
        <v>7</v>
      </c>
      <c r="B10" t="s">
        <v>311</v>
      </c>
    </row>
    <row r="11" spans="1:2" x14ac:dyDescent="0.2">
      <c r="A11" s="7" t="s">
        <v>8</v>
      </c>
      <c r="B11" t="s">
        <v>312</v>
      </c>
    </row>
    <row r="12" spans="1:2" x14ac:dyDescent="0.2">
      <c r="A12" s="7" t="s">
        <v>9</v>
      </c>
      <c r="B12" t="s">
        <v>313</v>
      </c>
    </row>
    <row r="13" spans="1:2" x14ac:dyDescent="0.2">
      <c r="A13" s="7" t="s">
        <v>10</v>
      </c>
      <c r="B13" t="s">
        <v>314</v>
      </c>
    </row>
    <row r="14" spans="1:2" x14ac:dyDescent="0.2">
      <c r="A14" s="7" t="s">
        <v>11</v>
      </c>
      <c r="B14" t="s">
        <v>315</v>
      </c>
    </row>
    <row r="15" spans="1:2" x14ac:dyDescent="0.2">
      <c r="A15" s="7" t="s">
        <v>12</v>
      </c>
      <c r="B15" t="s">
        <v>316</v>
      </c>
    </row>
    <row r="16" spans="1:2" x14ac:dyDescent="0.2">
      <c r="A16" s="7" t="s">
        <v>13</v>
      </c>
      <c r="B16" t="s">
        <v>317</v>
      </c>
    </row>
    <row r="17" spans="1:2" x14ac:dyDescent="0.2">
      <c r="A17" s="7" t="s">
        <v>14</v>
      </c>
      <c r="B17" t="s">
        <v>318</v>
      </c>
    </row>
    <row r="18" spans="1:2" x14ac:dyDescent="0.2">
      <c r="A18" s="7" t="s">
        <v>15</v>
      </c>
      <c r="B18" t="s">
        <v>319</v>
      </c>
    </row>
    <row r="19" spans="1:2" x14ac:dyDescent="0.2">
      <c r="A19" s="7" t="s">
        <v>16</v>
      </c>
      <c r="B19" t="s">
        <v>320</v>
      </c>
    </row>
    <row r="20" spans="1:2" x14ac:dyDescent="0.2">
      <c r="A20" s="7" t="s">
        <v>17</v>
      </c>
      <c r="B20" t="s">
        <v>321</v>
      </c>
    </row>
    <row r="21" spans="1:2" x14ac:dyDescent="0.2">
      <c r="A21" s="7" t="s">
        <v>18</v>
      </c>
      <c r="B21" t="s">
        <v>322</v>
      </c>
    </row>
    <row r="22" spans="1:2" x14ac:dyDescent="0.2">
      <c r="A22" s="7" t="s">
        <v>19</v>
      </c>
      <c r="B22" t="s">
        <v>323</v>
      </c>
    </row>
    <row r="23" spans="1:2" x14ac:dyDescent="0.2">
      <c r="A23" s="7" t="s">
        <v>20</v>
      </c>
      <c r="B23" t="s">
        <v>324</v>
      </c>
    </row>
    <row r="24" spans="1:2" x14ac:dyDescent="0.2">
      <c r="A24" s="7" t="s">
        <v>21</v>
      </c>
      <c r="B24" t="s">
        <v>325</v>
      </c>
    </row>
    <row r="25" spans="1:2" x14ac:dyDescent="0.2">
      <c r="A25" s="7" t="s">
        <v>22</v>
      </c>
      <c r="B25" t="s">
        <v>326</v>
      </c>
    </row>
    <row r="26" spans="1:2" x14ac:dyDescent="0.2">
      <c r="A26" s="7" t="s">
        <v>23</v>
      </c>
      <c r="B26" t="s">
        <v>327</v>
      </c>
    </row>
    <row r="27" spans="1:2" x14ac:dyDescent="0.2">
      <c r="A27" s="7" t="s">
        <v>24</v>
      </c>
      <c r="B27" t="s">
        <v>328</v>
      </c>
    </row>
    <row r="28" spans="1:2" x14ac:dyDescent="0.2">
      <c r="A28" s="7" t="s">
        <v>329</v>
      </c>
      <c r="B28" t="s">
        <v>330</v>
      </c>
    </row>
    <row r="29" spans="1:2" x14ac:dyDescent="0.2">
      <c r="A29" s="7" t="s">
        <v>331</v>
      </c>
      <c r="B29" t="s">
        <v>332</v>
      </c>
    </row>
  </sheetData>
  <hyperlinks>
    <hyperlink ref="A9" r:id="rId1" display="https://www.ncbi.nlm.nih.gov/genome/36539" xr:uid="{B7015FE4-37EC-DD4E-959F-CAA3CEC71BBC}"/>
  </hyperlink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Number-50</vt:lpstr>
      <vt:lpstr>AA distance</vt:lpstr>
      <vt:lpstr>Abbreviation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Sandra Maruyama</cp:lastModifiedBy>
  <dcterms:created xsi:type="dcterms:W3CDTF">2018-10-08T14:37:12Z</dcterms:created>
  <dcterms:modified xsi:type="dcterms:W3CDTF">2020-11-17T19:04:36Z</dcterms:modified>
</cp:coreProperties>
</file>