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chelmoran/Desktop/Backcross Hybrid data/"/>
    </mc:Choice>
  </mc:AlternateContent>
  <xr:revisionPtr revIDLastSave="0" documentId="8_{D4843E13-61A3-C844-901B-8952E5FB33BD}" xr6:coauthVersionLast="34" xr6:coauthVersionMax="34" xr10:uidLastSave="{00000000-0000-0000-0000-000000000000}"/>
  <bookViews>
    <workbookView xWindow="740" yWindow="1620" windowWidth="23840" windowHeight="12260" activeTab="2" xr2:uid="{4774312B-61CF-3B41-A575-80E0C835D081}"/>
  </bookViews>
  <sheets>
    <sheet name="color" sheetId="1" r:id="rId1"/>
    <sheet name="male_competition" sheetId="2" r:id="rId2"/>
    <sheet name="dichotomous_male_choic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2" i="3"/>
</calcChain>
</file>

<file path=xl/sharedStrings.xml><?xml version="1.0" encoding="utf-8"?>
<sst xmlns="http://schemas.openxmlformats.org/spreadsheetml/2006/main" count="102" uniqueCount="58">
  <si>
    <t>Species</t>
  </si>
  <si>
    <t>Df1R_r</t>
  </si>
  <si>
    <t>Df1R_g</t>
  </si>
  <si>
    <t>Df1R_b</t>
  </si>
  <si>
    <t>Df1B_r</t>
  </si>
  <si>
    <t>Df1B_g</t>
  </si>
  <si>
    <t>Df1B_b</t>
  </si>
  <si>
    <t>Df2R_r</t>
  </si>
  <si>
    <t>Df2R_g</t>
  </si>
  <si>
    <t>Df2R_b</t>
  </si>
  <si>
    <t>Df2B_r</t>
  </si>
  <si>
    <t>Df2B_g</t>
  </si>
  <si>
    <t>Df2B_b</t>
  </si>
  <si>
    <t>AfR_r</t>
  </si>
  <si>
    <t>AfR_g</t>
  </si>
  <si>
    <t>AfR_b</t>
  </si>
  <si>
    <t>AfB_r</t>
  </si>
  <si>
    <t>AfB_g</t>
  </si>
  <si>
    <t>AfB_b</t>
  </si>
  <si>
    <t>latR_r</t>
  </si>
  <si>
    <t>latR_g</t>
  </si>
  <si>
    <t>latR_b</t>
  </si>
  <si>
    <t>latB_r</t>
  </si>
  <si>
    <t>latB_g</t>
  </si>
  <si>
    <t>latB_b</t>
  </si>
  <si>
    <t>caudalR_r</t>
  </si>
  <si>
    <t>caudalR_g</t>
  </si>
  <si>
    <t>caudalR_b</t>
  </si>
  <si>
    <t>Df1_PB</t>
  </si>
  <si>
    <t>Df1_PR</t>
  </si>
  <si>
    <t>Df2_PB</t>
  </si>
  <si>
    <t>Df2_PR</t>
  </si>
  <si>
    <t>Af_PB</t>
  </si>
  <si>
    <t>Af_PR</t>
  </si>
  <si>
    <t>Body_PB</t>
  </si>
  <si>
    <t>Body_PR</t>
  </si>
  <si>
    <t>Caudal_PR</t>
  </si>
  <si>
    <t>OT</t>
  </si>
  <si>
    <t>RB</t>
  </si>
  <si>
    <t>LH</t>
  </si>
  <si>
    <t>WH</t>
  </si>
  <si>
    <t>Rival_Male</t>
  </si>
  <si>
    <t>Focal Male</t>
  </si>
  <si>
    <t>H1</t>
  </si>
  <si>
    <t>H2</t>
  </si>
  <si>
    <t>H3</t>
  </si>
  <si>
    <t>H4</t>
  </si>
  <si>
    <t>H5</t>
  </si>
  <si>
    <t>H6</t>
  </si>
  <si>
    <t>FemaleRainbowPursuit</t>
  </si>
  <si>
    <t>FemaleOrangethroatPursuit</t>
  </si>
  <si>
    <t>ProportionOrangethroatPursuit</t>
  </si>
  <si>
    <t>TotalPursuit</t>
  </si>
  <si>
    <t>Focal_Male</t>
  </si>
  <si>
    <t>FocalFinFlares</t>
  </si>
  <si>
    <t>RivalFinFlares</t>
  </si>
  <si>
    <t>FocalAttacks</t>
  </si>
  <si>
    <t>RivalAttacks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</si>
</sst>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Border="1" applyAlignment="1"/>
    <xf numFmtId="0" fontId="0" fillId="0" borderId="0" xfId="0" applyFill="1" applyBorder="1"/>
    <xf numFmtId="164" fontId="0" fillId="0" borderId="0" xfId="0" applyNumberFormat="1" applyFill="1" applyBorder="1" applyAlignment="1">
      <alignment vertical="center"/>
    </xf>
    <xf numFmtId="0" fontId="3" fillId="0" borderId="0" xfId="0" applyFont="1" applyFill="1" applyBorder="1"/>
    <xf numFmtId="164" fontId="0" fillId="0" borderId="0" xfId="0" applyNumberFormat="1" applyFill="1" applyBorder="1" applyAlignment="1"/>
    <xf numFmtId="0" fontId="2" fillId="0" borderId="1" xfId="0" applyFont="1" applyBorder="1" applyAlignment="1">
      <alignment wrapText="1"/>
    </xf>
    <xf numFmtId="0" fontId="0" fillId="0" borderId="2" xfId="0" applyBorder="1"/>
    <xf numFmtId="0" fontId="3" fillId="0" borderId="0" xfId="0" applyFont="1"/>
    <xf numFmtId="0" fontId="0" fillId="0" borderId="0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EB2F3-BD50-9941-95AF-A7C86A1706A5}">
  <dimension ref="A1:AK25"/>
  <sheetViews>
    <sheetView zoomScale="67" workbookViewId="0">
      <selection activeCell="B26" sqref="B26"/>
    </sheetView>
  </sheetViews>
  <sheetFormatPr baseColWidth="10" defaultRowHeight="16" x14ac:dyDescent="0.2"/>
  <sheetData>
    <row r="1" spans="1:3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</row>
    <row r="2" spans="1:37" x14ac:dyDescent="0.2">
      <c r="A2" s="2" t="s">
        <v>37</v>
      </c>
      <c r="B2" s="2">
        <v>95.666666666666671</v>
      </c>
      <c r="C2" s="2">
        <v>79.666666666666671</v>
      </c>
      <c r="D2" s="2">
        <v>65</v>
      </c>
      <c r="E2" s="2">
        <v>83.333333333333329</v>
      </c>
      <c r="F2" s="2">
        <v>136.66666666666666</v>
      </c>
      <c r="G2" s="2">
        <v>136</v>
      </c>
      <c r="H2" s="2">
        <v>156.66666666666666</v>
      </c>
      <c r="I2" s="2">
        <v>90.333333333333329</v>
      </c>
      <c r="J2" s="2">
        <v>68.333333333333329</v>
      </c>
      <c r="K2" s="2">
        <v>107</v>
      </c>
      <c r="L2" s="2">
        <v>109.66666666666667</v>
      </c>
      <c r="M2" s="2">
        <v>98</v>
      </c>
      <c r="N2" s="2">
        <v>0</v>
      </c>
      <c r="O2" s="2">
        <v>0</v>
      </c>
      <c r="P2" s="2">
        <v>0</v>
      </c>
      <c r="Q2" s="2">
        <v>114.33333333333333</v>
      </c>
      <c r="R2" s="2">
        <v>160</v>
      </c>
      <c r="S2" s="2">
        <v>156.66666666666666</v>
      </c>
      <c r="T2" s="2">
        <v>143.66666666666666</v>
      </c>
      <c r="U2" s="2">
        <v>77</v>
      </c>
      <c r="V2" s="2">
        <v>54</v>
      </c>
      <c r="W2" s="2">
        <v>107</v>
      </c>
      <c r="X2" s="2">
        <v>113.66666666666667</v>
      </c>
      <c r="Y2" s="2">
        <v>104</v>
      </c>
      <c r="Z2" s="3">
        <v>0</v>
      </c>
      <c r="AA2" s="3">
        <v>0</v>
      </c>
      <c r="AB2" s="3">
        <v>0</v>
      </c>
      <c r="AC2" s="4">
        <v>0.71043897551506041</v>
      </c>
      <c r="AD2" s="4">
        <v>3.5944642745319055E-2</v>
      </c>
      <c r="AE2" s="4">
        <v>7.5692514944851394E-2</v>
      </c>
      <c r="AF2" s="4">
        <v>0.10979203502567988</v>
      </c>
      <c r="AG2" s="4">
        <v>0.59562535053280985</v>
      </c>
      <c r="AH2" s="4">
        <v>0</v>
      </c>
      <c r="AI2" s="4">
        <v>0.54946590693062181</v>
      </c>
      <c r="AJ2" s="4">
        <v>0.17319104552764492</v>
      </c>
      <c r="AK2" s="2">
        <v>0</v>
      </c>
    </row>
    <row r="3" spans="1:37" x14ac:dyDescent="0.2">
      <c r="A3" s="2" t="s">
        <v>37</v>
      </c>
      <c r="B3" s="2">
        <v>78.666666666666671</v>
      </c>
      <c r="C3" s="2">
        <v>55.333333333333336</v>
      </c>
      <c r="D3" s="2">
        <v>41.333333333333336</v>
      </c>
      <c r="E3" s="2">
        <v>48</v>
      </c>
      <c r="F3" s="2">
        <v>76.333333333333329</v>
      </c>
      <c r="G3" s="2">
        <v>76.666666666666671</v>
      </c>
      <c r="H3" s="2">
        <v>148</v>
      </c>
      <c r="I3" s="2">
        <v>86.666666666666671</v>
      </c>
      <c r="J3" s="2">
        <v>49.666666666666664</v>
      </c>
      <c r="K3" s="2">
        <v>75</v>
      </c>
      <c r="L3" s="2">
        <v>78.333333333333329</v>
      </c>
      <c r="M3" s="2">
        <v>69</v>
      </c>
      <c r="N3" s="2">
        <v>0</v>
      </c>
      <c r="O3" s="2">
        <v>0</v>
      </c>
      <c r="P3" s="2">
        <v>0</v>
      </c>
      <c r="Q3" s="2">
        <v>92.666666666666671</v>
      </c>
      <c r="R3" s="2">
        <v>142.66666666666666</v>
      </c>
      <c r="S3" s="2">
        <v>141</v>
      </c>
      <c r="T3" s="2">
        <v>160.33333333333334</v>
      </c>
      <c r="U3" s="2">
        <v>67</v>
      </c>
      <c r="V3" s="2">
        <v>47.333333333333336</v>
      </c>
      <c r="W3" s="2">
        <v>79.666666666666671</v>
      </c>
      <c r="X3" s="2">
        <v>91.333333333333329</v>
      </c>
      <c r="Y3" s="2">
        <v>90.666666666666671</v>
      </c>
      <c r="Z3" s="3">
        <v>0</v>
      </c>
      <c r="AA3" s="3">
        <v>0</v>
      </c>
      <c r="AB3" s="3">
        <v>0</v>
      </c>
      <c r="AC3" s="2">
        <v>0.74625613993051398</v>
      </c>
      <c r="AD3" s="2">
        <v>0.129</v>
      </c>
      <c r="AE3" s="2">
        <v>6.064252825449979E-2</v>
      </c>
      <c r="AF3" s="2">
        <v>0.1411678526580159</v>
      </c>
      <c r="AG3" s="2">
        <v>0.46224174780337213</v>
      </c>
      <c r="AH3" s="2">
        <v>0</v>
      </c>
      <c r="AI3" s="2">
        <v>0.51064419437414765</v>
      </c>
      <c r="AJ3" s="2">
        <v>0.21711385167411773</v>
      </c>
      <c r="AK3" s="2">
        <v>0</v>
      </c>
    </row>
    <row r="4" spans="1:37" x14ac:dyDescent="0.2">
      <c r="A4" s="2" t="s">
        <v>37</v>
      </c>
      <c r="B4" s="2">
        <v>94.333333333333329</v>
      </c>
      <c r="C4" s="2">
        <v>78</v>
      </c>
      <c r="D4" s="2">
        <v>60.333333333333336</v>
      </c>
      <c r="E4" s="2">
        <v>44.333333333333336</v>
      </c>
      <c r="F4" s="2">
        <v>56</v>
      </c>
      <c r="G4" s="2">
        <v>53.333333333333336</v>
      </c>
      <c r="H4" s="2">
        <v>127.66666666666667</v>
      </c>
      <c r="I4" s="2">
        <v>76</v>
      </c>
      <c r="J4" s="2">
        <v>56</v>
      </c>
      <c r="K4" s="2">
        <v>67</v>
      </c>
      <c r="L4" s="2">
        <v>68</v>
      </c>
      <c r="M4" s="2">
        <v>60</v>
      </c>
      <c r="N4" s="2">
        <v>0</v>
      </c>
      <c r="O4" s="2">
        <v>0</v>
      </c>
      <c r="P4" s="2">
        <v>0</v>
      </c>
      <c r="Q4" s="2">
        <v>89.333333333333329</v>
      </c>
      <c r="R4" s="2">
        <v>112.66666666666667</v>
      </c>
      <c r="S4" s="2">
        <v>110.66666666666667</v>
      </c>
      <c r="T4" s="2">
        <v>144</v>
      </c>
      <c r="U4" s="2">
        <v>79.333333333333329</v>
      </c>
      <c r="V4" s="2">
        <v>57.333333333333336</v>
      </c>
      <c r="W4" s="2">
        <v>101.33333333333333</v>
      </c>
      <c r="X4" s="2">
        <v>107.33333333333333</v>
      </c>
      <c r="Y4" s="2">
        <v>98.333333333333329</v>
      </c>
      <c r="Z4" s="3">
        <v>0</v>
      </c>
      <c r="AA4" s="3">
        <v>0</v>
      </c>
      <c r="AB4" s="3">
        <v>0</v>
      </c>
      <c r="AC4" s="2">
        <v>0.6469307529482915</v>
      </c>
      <c r="AD4" s="2">
        <v>1.2881765951013003E-2</v>
      </c>
      <c r="AE4" s="2">
        <v>4.1015897851415163E-2</v>
      </c>
      <c r="AF4" s="2">
        <v>0.13805146545220864</v>
      </c>
      <c r="AG4" s="4">
        <v>0.54680380158833486</v>
      </c>
      <c r="AH4" s="5">
        <v>0</v>
      </c>
      <c r="AI4" s="2">
        <v>0.29133063611816312</v>
      </c>
      <c r="AJ4" s="2">
        <v>0.13187498317978344</v>
      </c>
      <c r="AK4" s="2">
        <v>0</v>
      </c>
    </row>
    <row r="5" spans="1:37" x14ac:dyDescent="0.2">
      <c r="A5" s="2" t="s">
        <v>37</v>
      </c>
      <c r="B5" s="2">
        <v>86.333333333333329</v>
      </c>
      <c r="C5" s="2">
        <v>62</v>
      </c>
      <c r="D5" s="2">
        <v>50.333333333333336</v>
      </c>
      <c r="E5" s="2">
        <v>70.333333333333329</v>
      </c>
      <c r="F5" s="2">
        <v>101.33333333333333</v>
      </c>
      <c r="G5" s="2">
        <v>102</v>
      </c>
      <c r="H5" s="2">
        <v>145</v>
      </c>
      <c r="I5" s="2">
        <v>71</v>
      </c>
      <c r="J5" s="2">
        <v>57.666666666666664</v>
      </c>
      <c r="K5" s="2">
        <v>128</v>
      </c>
      <c r="L5" s="2">
        <v>138</v>
      </c>
      <c r="M5" s="2">
        <v>132.33333333333334</v>
      </c>
      <c r="N5" s="2">
        <v>0</v>
      </c>
      <c r="O5" s="2">
        <v>0</v>
      </c>
      <c r="P5" s="2">
        <v>0</v>
      </c>
      <c r="Q5" s="2">
        <v>123.66666666666667</v>
      </c>
      <c r="R5" s="2">
        <v>160</v>
      </c>
      <c r="S5" s="2">
        <v>151</v>
      </c>
      <c r="T5" s="2">
        <v>159</v>
      </c>
      <c r="U5" s="2">
        <v>64.666666666666671</v>
      </c>
      <c r="V5" s="2">
        <v>50.666666666666664</v>
      </c>
      <c r="W5" s="2">
        <v>108.33333333333333</v>
      </c>
      <c r="X5" s="2">
        <v>117.33333333333333</v>
      </c>
      <c r="Y5" s="2">
        <v>108.33333333333333</v>
      </c>
      <c r="Z5" s="3">
        <v>0</v>
      </c>
      <c r="AA5" s="3">
        <v>0</v>
      </c>
      <c r="AB5" s="3">
        <v>0</v>
      </c>
      <c r="AC5" s="5">
        <v>0.71382145500000005</v>
      </c>
      <c r="AD5" s="5">
        <v>6.2656397000000003E-2</v>
      </c>
      <c r="AE5" s="2">
        <v>8.7936416921508664E-2</v>
      </c>
      <c r="AF5" s="2">
        <v>0.12420361875637105</v>
      </c>
      <c r="AG5" s="2">
        <v>0.26698769395398608</v>
      </c>
      <c r="AH5" s="2">
        <v>0</v>
      </c>
      <c r="AI5" s="2">
        <v>0.36288206510176585</v>
      </c>
      <c r="AJ5" s="2">
        <v>0.13689130897284496</v>
      </c>
      <c r="AK5" s="2">
        <v>0</v>
      </c>
    </row>
    <row r="6" spans="1:37" x14ac:dyDescent="0.2">
      <c r="A6" s="2" t="s">
        <v>37</v>
      </c>
      <c r="B6" s="2">
        <v>135.33333333333334</v>
      </c>
      <c r="C6" s="2">
        <v>100.66666666666667</v>
      </c>
      <c r="D6" s="2">
        <v>66</v>
      </c>
      <c r="E6" s="2">
        <v>81.666666666666671</v>
      </c>
      <c r="F6" s="2">
        <v>73.333333333333329</v>
      </c>
      <c r="G6" s="2">
        <v>114</v>
      </c>
      <c r="H6" s="2">
        <v>147.66666666666666</v>
      </c>
      <c r="I6" s="2">
        <v>99.333333333333329</v>
      </c>
      <c r="J6" s="2">
        <v>58.666666666666664</v>
      </c>
      <c r="K6" s="2">
        <v>96.666666666666671</v>
      </c>
      <c r="L6" s="2">
        <v>103.66666666666667</v>
      </c>
      <c r="M6" s="2">
        <v>90</v>
      </c>
      <c r="N6" s="2">
        <v>0</v>
      </c>
      <c r="O6" s="2">
        <v>0</v>
      </c>
      <c r="P6" s="2">
        <v>0</v>
      </c>
      <c r="Q6" s="2">
        <v>106.66666666666667</v>
      </c>
      <c r="R6" s="2">
        <v>167</v>
      </c>
      <c r="S6" s="2">
        <v>164.33333333333334</v>
      </c>
      <c r="T6" s="2">
        <v>163.66666666666666</v>
      </c>
      <c r="U6" s="2">
        <v>115.66666666666667</v>
      </c>
      <c r="V6" s="2">
        <v>52.666666666666664</v>
      </c>
      <c r="W6" s="2">
        <v>93.333333333333329</v>
      </c>
      <c r="X6" s="2">
        <v>118.33333333333333</v>
      </c>
      <c r="Y6" s="2">
        <v>110.33333333333333</v>
      </c>
      <c r="Z6" s="3">
        <v>0</v>
      </c>
      <c r="AA6" s="3">
        <v>0</v>
      </c>
      <c r="AB6" s="3">
        <v>0</v>
      </c>
      <c r="AC6" s="2">
        <v>0.276959478267785</v>
      </c>
      <c r="AD6" s="2">
        <v>0.14101085616574541</v>
      </c>
      <c r="AE6" s="2">
        <v>3.4085240813611925E-3</v>
      </c>
      <c r="AF6" s="2">
        <v>0.32591586764950398</v>
      </c>
      <c r="AG6" s="2">
        <v>0.36023916292974589</v>
      </c>
      <c r="AH6" s="2">
        <v>0</v>
      </c>
      <c r="AI6" s="2">
        <v>0.29768777325821677</v>
      </c>
      <c r="AJ6" s="2">
        <v>0.22346159702434037</v>
      </c>
      <c r="AK6" s="2">
        <v>0</v>
      </c>
    </row>
    <row r="7" spans="1:37" x14ac:dyDescent="0.2">
      <c r="A7" s="2" t="s">
        <v>37</v>
      </c>
      <c r="B7" s="2">
        <v>104.66666666666667</v>
      </c>
      <c r="C7" s="2">
        <v>74</v>
      </c>
      <c r="D7" s="2">
        <v>58.333333333333336</v>
      </c>
      <c r="E7" s="2">
        <v>70.666666666666671</v>
      </c>
      <c r="F7" s="2">
        <v>105.66666666666667</v>
      </c>
      <c r="G7" s="2">
        <v>107</v>
      </c>
      <c r="H7" s="2">
        <v>160</v>
      </c>
      <c r="I7" s="2">
        <v>75.666666666666671</v>
      </c>
      <c r="J7" s="2">
        <v>59.333333333333336</v>
      </c>
      <c r="K7" s="2">
        <v>102.66666666666667</v>
      </c>
      <c r="L7" s="2">
        <v>97.333333333333329</v>
      </c>
      <c r="M7" s="2">
        <v>91.666666666666671</v>
      </c>
      <c r="N7" s="2">
        <v>0</v>
      </c>
      <c r="O7" s="2">
        <v>0</v>
      </c>
      <c r="P7" s="2">
        <v>0</v>
      </c>
      <c r="Q7" s="2">
        <v>118.66666666666667</v>
      </c>
      <c r="R7" s="2">
        <v>122.33333333333333</v>
      </c>
      <c r="S7" s="2">
        <v>74.333333333333329</v>
      </c>
      <c r="T7" s="2">
        <v>122.33333333333333</v>
      </c>
      <c r="U7" s="2">
        <v>74.333333333333329</v>
      </c>
      <c r="V7" s="2">
        <v>54.666666666666664</v>
      </c>
      <c r="W7" s="2">
        <v>73.333333333333329</v>
      </c>
      <c r="X7" s="2">
        <v>76</v>
      </c>
      <c r="Y7" s="2">
        <v>69.666666666666671</v>
      </c>
      <c r="Z7" s="3">
        <v>0</v>
      </c>
      <c r="AA7" s="3">
        <v>0</v>
      </c>
      <c r="AB7" s="3">
        <v>0</v>
      </c>
      <c r="AC7" s="2">
        <v>0.66306430899930846</v>
      </c>
      <c r="AD7" s="2">
        <v>0.14582633606638348</v>
      </c>
      <c r="AE7" s="2">
        <v>0.10148499879022502</v>
      </c>
      <c r="AF7" s="2">
        <v>0.12026675538349867</v>
      </c>
      <c r="AG7" s="2">
        <v>0.16370550265226561</v>
      </c>
      <c r="AH7" s="2">
        <v>0</v>
      </c>
      <c r="AI7" s="2">
        <v>0.52506224964815418</v>
      </c>
      <c r="AJ7" s="2">
        <v>0.1304435397579502</v>
      </c>
      <c r="AK7" s="2">
        <v>0</v>
      </c>
    </row>
    <row r="8" spans="1:37" x14ac:dyDescent="0.2">
      <c r="A8" s="2" t="s">
        <v>38</v>
      </c>
      <c r="B8" s="2">
        <v>145</v>
      </c>
      <c r="C8" s="2">
        <v>82</v>
      </c>
      <c r="D8" s="2">
        <v>54.333333333333336</v>
      </c>
      <c r="E8" s="2">
        <v>36.333333333333336</v>
      </c>
      <c r="F8" s="2">
        <v>66.666666666666671</v>
      </c>
      <c r="G8" s="2">
        <v>65</v>
      </c>
      <c r="H8" s="2">
        <v>191</v>
      </c>
      <c r="I8" s="2">
        <v>112.66666666666667</v>
      </c>
      <c r="J8" s="2">
        <v>33.333333333333336</v>
      </c>
      <c r="K8" s="2">
        <v>91</v>
      </c>
      <c r="L8" s="2">
        <v>121</v>
      </c>
      <c r="M8" s="2">
        <v>115</v>
      </c>
      <c r="N8" s="2">
        <v>196.66666666666666</v>
      </c>
      <c r="O8" s="2">
        <v>86.666666666666671</v>
      </c>
      <c r="P8" s="2">
        <v>55.666666666666664</v>
      </c>
      <c r="Q8" s="2">
        <v>74</v>
      </c>
      <c r="R8" s="2">
        <v>74</v>
      </c>
      <c r="S8" s="2">
        <v>103.66666666666667</v>
      </c>
      <c r="T8" s="2">
        <v>192.66666666666666</v>
      </c>
      <c r="U8" s="2">
        <v>134</v>
      </c>
      <c r="V8" s="2">
        <v>57</v>
      </c>
      <c r="W8" s="2">
        <v>74.333333333333329</v>
      </c>
      <c r="X8" s="2">
        <v>81</v>
      </c>
      <c r="Y8" s="2">
        <v>69.666666666666671</v>
      </c>
      <c r="Z8" s="2">
        <v>223</v>
      </c>
      <c r="AA8" s="2">
        <v>137.33333333333334</v>
      </c>
      <c r="AB8" s="2">
        <v>67</v>
      </c>
      <c r="AC8" s="2">
        <v>0.46653152954655619</v>
      </c>
      <c r="AD8" s="2">
        <v>0.18538756444718635</v>
      </c>
      <c r="AE8" s="2">
        <v>0.14763735651398641</v>
      </c>
      <c r="AF8" s="2">
        <v>7.4348044132397192E-2</v>
      </c>
      <c r="AG8" s="2">
        <v>0.12288731554983433</v>
      </c>
      <c r="AH8" s="2">
        <v>4.343369329423824E-2</v>
      </c>
      <c r="AI8" s="2">
        <v>0.47945833333333332</v>
      </c>
      <c r="AJ8" s="2">
        <v>0.39248529411764704</v>
      </c>
      <c r="AK8" s="2">
        <v>0.2731218135086167</v>
      </c>
    </row>
    <row r="9" spans="1:37" x14ac:dyDescent="0.2">
      <c r="A9" s="2" t="s">
        <v>38</v>
      </c>
      <c r="B9" s="2">
        <v>133</v>
      </c>
      <c r="C9" s="2">
        <v>87.666666666666671</v>
      </c>
      <c r="D9" s="2">
        <v>53</v>
      </c>
      <c r="E9" s="2">
        <v>38</v>
      </c>
      <c r="F9" s="2">
        <v>58.333333333333336</v>
      </c>
      <c r="G9" s="2">
        <v>66.666666666666671</v>
      </c>
      <c r="H9" s="2">
        <v>204.33333333333334</v>
      </c>
      <c r="I9" s="2">
        <v>121.66666666666667</v>
      </c>
      <c r="J9" s="2">
        <v>49.333333333333336</v>
      </c>
      <c r="K9" s="2">
        <v>83.666666666666671</v>
      </c>
      <c r="L9" s="2">
        <v>89.333333333333329</v>
      </c>
      <c r="M9" s="2">
        <v>93.333333333333329</v>
      </c>
      <c r="N9" s="2">
        <v>172</v>
      </c>
      <c r="O9" s="2">
        <v>95</v>
      </c>
      <c r="P9" s="2">
        <v>52.333333333333336</v>
      </c>
      <c r="Q9" s="2">
        <v>59</v>
      </c>
      <c r="R9" s="2">
        <v>78.333333333333329</v>
      </c>
      <c r="S9" s="2">
        <v>81.333333333333329</v>
      </c>
      <c r="T9" s="2">
        <v>56.333333333333336</v>
      </c>
      <c r="U9" s="2">
        <v>63.333333333333336</v>
      </c>
      <c r="V9" s="2">
        <v>58</v>
      </c>
      <c r="W9" s="2">
        <v>130.33333333333334</v>
      </c>
      <c r="X9" s="2">
        <v>88.666666666666671</v>
      </c>
      <c r="Y9" s="2">
        <v>55.666666666666664</v>
      </c>
      <c r="Z9" s="2">
        <v>193</v>
      </c>
      <c r="AA9" s="2">
        <v>108.33333333333333</v>
      </c>
      <c r="AB9" s="2">
        <v>46.666666666666664</v>
      </c>
      <c r="AC9" s="2">
        <v>0.66609378422551346</v>
      </c>
      <c r="AD9" s="2">
        <v>0.18387841412660702</v>
      </c>
      <c r="AE9" s="2">
        <v>0.14125202948318222</v>
      </c>
      <c r="AF9" s="2">
        <v>0.27369646115605112</v>
      </c>
      <c r="AG9" s="2">
        <v>0.40955580599204744</v>
      </c>
      <c r="AH9" s="2">
        <v>0.16638669756958471</v>
      </c>
      <c r="AI9" s="2">
        <v>0.77151781554080201</v>
      </c>
      <c r="AJ9" s="2">
        <v>0.40319109333898712</v>
      </c>
      <c r="AK9" s="2">
        <v>0.20604209530868614</v>
      </c>
    </row>
    <row r="10" spans="1:37" x14ac:dyDescent="0.2">
      <c r="A10" s="2" t="s">
        <v>38</v>
      </c>
      <c r="B10" s="2">
        <v>141.66666666666666</v>
      </c>
      <c r="C10" s="2">
        <v>76</v>
      </c>
      <c r="D10" s="2">
        <v>45.333333333333336</v>
      </c>
      <c r="E10" s="2">
        <v>46.666666666666664</v>
      </c>
      <c r="F10" s="2">
        <v>91.666666666666671</v>
      </c>
      <c r="G10" s="2">
        <v>93</v>
      </c>
      <c r="H10" s="2">
        <v>205</v>
      </c>
      <c r="I10" s="2">
        <v>110</v>
      </c>
      <c r="J10" s="2">
        <v>58</v>
      </c>
      <c r="K10" s="2">
        <v>89.666666666666671</v>
      </c>
      <c r="L10" s="2">
        <v>113.33333333333333</v>
      </c>
      <c r="M10" s="2">
        <v>138</v>
      </c>
      <c r="N10" s="2">
        <v>199</v>
      </c>
      <c r="O10" s="2">
        <v>102</v>
      </c>
      <c r="P10" s="2">
        <v>56</v>
      </c>
      <c r="Q10" s="2">
        <v>47.333333333333336</v>
      </c>
      <c r="R10" s="2">
        <v>105</v>
      </c>
      <c r="S10" s="2">
        <v>104.33333333333333</v>
      </c>
      <c r="T10" s="2">
        <v>175</v>
      </c>
      <c r="U10" s="2">
        <v>111</v>
      </c>
      <c r="V10" s="2">
        <v>48.666666666666664</v>
      </c>
      <c r="W10" s="2">
        <v>99.666666666666671</v>
      </c>
      <c r="X10" s="2">
        <v>104.66666666666667</v>
      </c>
      <c r="Y10" s="2">
        <v>93.666666666666671</v>
      </c>
      <c r="Z10" s="2">
        <v>221.66666666666666</v>
      </c>
      <c r="AA10" s="2">
        <v>136.33333333333334</v>
      </c>
      <c r="AB10" s="2">
        <v>60.666666666666664</v>
      </c>
      <c r="AC10" s="2">
        <v>0.48772363913208983</v>
      </c>
      <c r="AD10" s="2">
        <v>0.22566933130313413</v>
      </c>
      <c r="AE10" s="2">
        <v>7.7559251370825213E-2</v>
      </c>
      <c r="AF10" s="2">
        <v>0.33343907191734262</v>
      </c>
      <c r="AG10" s="2">
        <v>6.2932932395425009E-2</v>
      </c>
      <c r="AH10" s="2">
        <v>0.28910487032164528</v>
      </c>
      <c r="AI10" s="2">
        <v>0.22682184720259374</v>
      </c>
      <c r="AJ10" s="2">
        <v>0.2858159448000665</v>
      </c>
      <c r="AK10" s="2">
        <v>0.50417234885382167</v>
      </c>
    </row>
    <row r="11" spans="1:37" x14ac:dyDescent="0.2">
      <c r="A11" s="2" t="s">
        <v>38</v>
      </c>
      <c r="B11" s="2">
        <v>53</v>
      </c>
      <c r="C11" s="2">
        <v>45</v>
      </c>
      <c r="D11" s="2">
        <v>35.666666666666664</v>
      </c>
      <c r="E11" s="2">
        <v>35.333333333333336</v>
      </c>
      <c r="F11" s="2">
        <v>54.666666666666664</v>
      </c>
      <c r="G11" s="2">
        <v>64</v>
      </c>
      <c r="H11" s="2">
        <v>135.66666666666666</v>
      </c>
      <c r="I11" s="2">
        <v>76.333333333333329</v>
      </c>
      <c r="J11" s="2">
        <v>66</v>
      </c>
      <c r="K11" s="2">
        <v>79</v>
      </c>
      <c r="L11" s="2">
        <v>101.33333333333333</v>
      </c>
      <c r="M11" s="2">
        <v>110.33333333333333</v>
      </c>
      <c r="N11" s="2">
        <v>151.66666666666666</v>
      </c>
      <c r="O11" s="2">
        <v>71.333333333333329</v>
      </c>
      <c r="P11" s="2">
        <v>59.666666666666664</v>
      </c>
      <c r="Q11" s="2">
        <v>68.666666666666671</v>
      </c>
      <c r="R11" s="2">
        <v>100</v>
      </c>
      <c r="S11" s="2">
        <v>108</v>
      </c>
      <c r="T11" s="2">
        <v>125.33333333333333</v>
      </c>
      <c r="U11" s="2">
        <v>77</v>
      </c>
      <c r="V11" s="2">
        <v>60</v>
      </c>
      <c r="W11" s="2">
        <v>91.333333333333329</v>
      </c>
      <c r="X11" s="2">
        <v>105.33333333333333</v>
      </c>
      <c r="Y11" s="2">
        <v>99</v>
      </c>
      <c r="Z11" s="2">
        <v>157.66666666666666</v>
      </c>
      <c r="AA11" s="2">
        <v>79</v>
      </c>
      <c r="AB11" s="2">
        <v>56.666666666666664</v>
      </c>
      <c r="AC11" s="2">
        <v>0.76018304200920528</v>
      </c>
      <c r="AD11" s="2">
        <v>1.6947348817410276E-2</v>
      </c>
      <c r="AE11" s="2">
        <v>0.29314628087096301</v>
      </c>
      <c r="AF11" s="2">
        <v>0.51512494519947394</v>
      </c>
      <c r="AG11" s="2">
        <v>0.23420299077314669</v>
      </c>
      <c r="AH11" s="2">
        <v>0.4840916321985364</v>
      </c>
      <c r="AI11" s="2">
        <v>0.57517917741046265</v>
      </c>
      <c r="AJ11" s="2">
        <v>0.31855055491064244</v>
      </c>
      <c r="AK11" s="2">
        <v>0.57543240910966875</v>
      </c>
    </row>
    <row r="12" spans="1:37" x14ac:dyDescent="0.2">
      <c r="A12" s="2" t="s">
        <v>38</v>
      </c>
      <c r="B12" s="2">
        <v>144</v>
      </c>
      <c r="C12" s="2">
        <v>107</v>
      </c>
      <c r="D12" s="2">
        <v>42.333333333333336</v>
      </c>
      <c r="E12" s="2">
        <v>48.666666666666664</v>
      </c>
      <c r="F12" s="2">
        <v>90.666666666666671</v>
      </c>
      <c r="G12" s="2">
        <v>95.333333333333329</v>
      </c>
      <c r="H12" s="2">
        <v>172</v>
      </c>
      <c r="I12" s="2">
        <v>111.33333333333333</v>
      </c>
      <c r="J12" s="2">
        <v>64</v>
      </c>
      <c r="K12" s="2">
        <v>98.666666666666671</v>
      </c>
      <c r="L12" s="2">
        <v>143</v>
      </c>
      <c r="M12" s="2">
        <v>132</v>
      </c>
      <c r="N12" s="2">
        <v>156</v>
      </c>
      <c r="O12" s="2">
        <v>83.666666666666671</v>
      </c>
      <c r="P12" s="2">
        <v>42</v>
      </c>
      <c r="Q12" s="2">
        <v>59.333333333333336</v>
      </c>
      <c r="R12" s="2">
        <v>106</v>
      </c>
      <c r="S12" s="2">
        <v>103.66666666666667</v>
      </c>
      <c r="T12" s="2">
        <v>163</v>
      </c>
      <c r="U12" s="2">
        <v>100</v>
      </c>
      <c r="V12" s="2">
        <v>37.333333333333336</v>
      </c>
      <c r="W12" s="2">
        <v>91</v>
      </c>
      <c r="X12" s="2">
        <v>118.66666666666667</v>
      </c>
      <c r="Y12" s="2">
        <v>105.66666666666667</v>
      </c>
      <c r="Z12" s="2">
        <v>205</v>
      </c>
      <c r="AA12" s="2">
        <v>138.33333333333334</v>
      </c>
      <c r="AB12" s="2">
        <v>46.666666666666664</v>
      </c>
      <c r="AC12" s="2">
        <v>0.45348222405515726</v>
      </c>
      <c r="AD12" s="2">
        <v>7.751200219952202E-2</v>
      </c>
      <c r="AE12" s="2">
        <v>4.652971679297966E-2</v>
      </c>
      <c r="AF12" s="2">
        <v>0.18462305544475469</v>
      </c>
      <c r="AG12" s="2">
        <v>0.21789732316048105</v>
      </c>
      <c r="AH12" s="2">
        <v>0.10896159317211949</v>
      </c>
      <c r="AI12" s="2">
        <v>0.31694686030009933</v>
      </c>
      <c r="AJ12" s="2">
        <v>0.2986929999923012</v>
      </c>
      <c r="AK12" s="4">
        <v>0.42106004280725473</v>
      </c>
    </row>
    <row r="13" spans="1:37" x14ac:dyDescent="0.2">
      <c r="A13" s="2" t="s">
        <v>38</v>
      </c>
      <c r="B13" s="2">
        <v>107</v>
      </c>
      <c r="C13" s="2">
        <v>77.666666666666671</v>
      </c>
      <c r="D13" s="2">
        <v>54.333333333333336</v>
      </c>
      <c r="E13" s="2">
        <v>44.333333333333336</v>
      </c>
      <c r="F13" s="2">
        <v>71.333333333333329</v>
      </c>
      <c r="G13" s="2">
        <v>72</v>
      </c>
      <c r="H13" s="2">
        <v>149</v>
      </c>
      <c r="I13" s="2">
        <v>87.333333333333329</v>
      </c>
      <c r="J13" s="2">
        <v>55.333333333333336</v>
      </c>
      <c r="K13" s="2">
        <v>96.666666666666671</v>
      </c>
      <c r="L13" s="2">
        <v>106</v>
      </c>
      <c r="M13" s="2">
        <v>102.66666666666667</v>
      </c>
      <c r="N13" s="2">
        <v>148.66666666666666</v>
      </c>
      <c r="O13" s="2">
        <v>74</v>
      </c>
      <c r="P13" s="2">
        <v>53.333333333333336</v>
      </c>
      <c r="Q13" s="2">
        <v>72.333333333333329</v>
      </c>
      <c r="R13" s="2">
        <v>107.66666666666667</v>
      </c>
      <c r="S13" s="2">
        <v>112</v>
      </c>
      <c r="T13" s="2">
        <v>130.33333333333334</v>
      </c>
      <c r="U13" s="2">
        <v>89.333333333333329</v>
      </c>
      <c r="V13" s="2">
        <v>48.666666666666664</v>
      </c>
      <c r="W13" s="2">
        <v>83.666666666666671</v>
      </c>
      <c r="X13" s="2">
        <v>94</v>
      </c>
      <c r="Y13" s="2">
        <v>86.666666666666671</v>
      </c>
      <c r="Z13" s="2">
        <v>191.33333333333334</v>
      </c>
      <c r="AA13" s="2">
        <v>118.66666666666667</v>
      </c>
      <c r="AB13" s="2">
        <v>75</v>
      </c>
      <c r="AC13" s="2">
        <v>0.6482051856414851</v>
      </c>
      <c r="AD13" s="2">
        <v>7.621660973287786E-2</v>
      </c>
      <c r="AE13" s="2">
        <v>0.19606274992310058</v>
      </c>
      <c r="AF13" s="2">
        <v>0.13628627089100789</v>
      </c>
      <c r="AG13" s="2">
        <v>0.1543036103877824</v>
      </c>
      <c r="AH13" s="2">
        <v>0.28295446547962561</v>
      </c>
      <c r="AI13" s="2">
        <v>0.54599311369160142</v>
      </c>
      <c r="AJ13" s="2">
        <v>0.11611925015752993</v>
      </c>
      <c r="AK13" s="2">
        <v>0.19446768268286474</v>
      </c>
    </row>
    <row r="14" spans="1:37" x14ac:dyDescent="0.2">
      <c r="A14" s="2" t="s">
        <v>40</v>
      </c>
      <c r="B14" s="2">
        <v>92.666666666666671</v>
      </c>
      <c r="C14" s="2">
        <v>54.666666666666664</v>
      </c>
      <c r="D14" s="2">
        <v>37</v>
      </c>
      <c r="E14" s="3">
        <v>31</v>
      </c>
      <c r="F14" s="3">
        <v>46.66</v>
      </c>
      <c r="G14" s="3">
        <v>51.33</v>
      </c>
      <c r="H14" s="2">
        <v>152.33333333333334</v>
      </c>
      <c r="I14" s="2">
        <v>83</v>
      </c>
      <c r="J14" s="2">
        <v>62.666666666666664</v>
      </c>
      <c r="K14" s="2">
        <v>75.333333333333329</v>
      </c>
      <c r="L14" s="2">
        <v>105.33333333333333</v>
      </c>
      <c r="M14" s="2">
        <v>109</v>
      </c>
      <c r="N14" s="2">
        <v>0</v>
      </c>
      <c r="O14" s="2">
        <v>0</v>
      </c>
      <c r="P14" s="2">
        <v>0</v>
      </c>
      <c r="Q14" s="2">
        <v>24</v>
      </c>
      <c r="R14" s="2">
        <v>71.666666666666671</v>
      </c>
      <c r="S14" s="2">
        <v>67.666666666666671</v>
      </c>
      <c r="T14" s="2">
        <v>126.66666666666667</v>
      </c>
      <c r="U14" s="2">
        <v>75.666666666666671</v>
      </c>
      <c r="V14" s="2">
        <v>37</v>
      </c>
      <c r="W14" s="2">
        <v>46</v>
      </c>
      <c r="X14" s="2">
        <v>50.333333333333336</v>
      </c>
      <c r="Y14" s="2">
        <v>46.666666666666664</v>
      </c>
      <c r="Z14" s="2">
        <v>180.66666666666666</v>
      </c>
      <c r="AA14" s="2">
        <v>101.33333333333333</v>
      </c>
      <c r="AB14" s="2">
        <v>67.666666666666671</v>
      </c>
      <c r="AC14" s="2">
        <v>0.53139934489609619</v>
      </c>
      <c r="AD14" s="2">
        <v>0.36379745476024272</v>
      </c>
      <c r="AE14" s="2">
        <v>0.14963553979511426</v>
      </c>
      <c r="AF14" s="2">
        <v>0.50376280535855</v>
      </c>
      <c r="AG14" s="2">
        <v>0.52986634908032293</v>
      </c>
      <c r="AH14" s="2">
        <v>0</v>
      </c>
      <c r="AI14" s="2">
        <v>0.46745931452809247</v>
      </c>
      <c r="AJ14" s="2">
        <v>0.49342549146731424</v>
      </c>
      <c r="AK14" s="2">
        <v>0.22116239242125343</v>
      </c>
    </row>
    <row r="15" spans="1:37" x14ac:dyDescent="0.2">
      <c r="A15" s="2" t="s">
        <v>40</v>
      </c>
      <c r="B15" s="3">
        <v>142.33333333333334</v>
      </c>
      <c r="C15" s="3">
        <v>93.333333333333329</v>
      </c>
      <c r="D15" s="3">
        <v>45.666666666666664</v>
      </c>
      <c r="E15" s="3">
        <v>44.333333333333336</v>
      </c>
      <c r="F15" s="3">
        <v>74.333333333333329</v>
      </c>
      <c r="G15" s="3">
        <v>76.333333333333329</v>
      </c>
      <c r="H15" s="3">
        <v>167</v>
      </c>
      <c r="I15" s="3">
        <v>98</v>
      </c>
      <c r="J15" s="3">
        <v>39</v>
      </c>
      <c r="K15" s="3">
        <v>108.66666666666667</v>
      </c>
      <c r="L15" s="3">
        <v>102</v>
      </c>
      <c r="M15" s="3">
        <v>89.666666666666671</v>
      </c>
      <c r="N15" s="3">
        <v>166.66666666666666</v>
      </c>
      <c r="O15" s="3">
        <v>142</v>
      </c>
      <c r="P15" s="3">
        <v>70.666666666666671</v>
      </c>
      <c r="Q15" s="3">
        <v>105.66666666666667</v>
      </c>
      <c r="R15" s="3">
        <v>153</v>
      </c>
      <c r="S15" s="3">
        <v>153.33333333333334</v>
      </c>
      <c r="T15" s="3">
        <v>141</v>
      </c>
      <c r="U15" s="3">
        <v>102.33333333333333</v>
      </c>
      <c r="V15" s="3">
        <v>46</v>
      </c>
      <c r="W15" s="3">
        <v>131.33333333333334</v>
      </c>
      <c r="X15" s="3">
        <v>137.33333333333334</v>
      </c>
      <c r="Y15" s="3">
        <v>118.33333333333333</v>
      </c>
      <c r="Z15" s="3">
        <v>192.33333333333334</v>
      </c>
      <c r="AA15" s="3">
        <v>136.66666666666666</v>
      </c>
      <c r="AB15" s="3">
        <v>37.666666666666664</v>
      </c>
      <c r="AC15" s="2">
        <v>0.51191640623136203</v>
      </c>
      <c r="AD15" s="2">
        <v>0.39415988739652169</v>
      </c>
      <c r="AE15" s="2">
        <v>1.1625230202578269E-2</v>
      </c>
      <c r="AF15" s="2">
        <v>0.39872730860299921</v>
      </c>
      <c r="AG15" s="2">
        <v>0.18149941559525798</v>
      </c>
      <c r="AH15" s="2">
        <v>2.1956921021873434E-2</v>
      </c>
      <c r="AI15" s="2">
        <v>0.40321945729450398</v>
      </c>
      <c r="AJ15" s="2">
        <v>0.40678870627273711</v>
      </c>
      <c r="AK15" s="2">
        <v>0.17435918856076743</v>
      </c>
    </row>
    <row r="16" spans="1:37" x14ac:dyDescent="0.2">
      <c r="A16" s="2" t="s">
        <v>40</v>
      </c>
      <c r="B16" s="3">
        <v>153.66666666666666</v>
      </c>
      <c r="C16" s="3">
        <v>106.66666666666667</v>
      </c>
      <c r="D16" s="3">
        <v>53</v>
      </c>
      <c r="E16" s="3">
        <v>127</v>
      </c>
      <c r="F16" s="3">
        <v>147</v>
      </c>
      <c r="G16" s="3">
        <v>147.33333333333334</v>
      </c>
      <c r="H16" s="3">
        <v>163.33333333333334</v>
      </c>
      <c r="I16" s="3">
        <v>119</v>
      </c>
      <c r="J16" s="3">
        <v>72.333333333333329</v>
      </c>
      <c r="K16" s="3">
        <v>155</v>
      </c>
      <c r="L16" s="3">
        <v>154</v>
      </c>
      <c r="M16" s="3">
        <v>129.66666666666666</v>
      </c>
      <c r="N16" s="3">
        <v>0</v>
      </c>
      <c r="O16" s="3">
        <v>0</v>
      </c>
      <c r="P16" s="3">
        <v>0</v>
      </c>
      <c r="Q16" s="3">
        <v>139.66666666666666</v>
      </c>
      <c r="R16" s="3">
        <v>140.33333333333334</v>
      </c>
      <c r="S16" s="2">
        <v>136</v>
      </c>
      <c r="T16" s="3">
        <v>154.33333333333334</v>
      </c>
      <c r="U16" s="3">
        <v>103.33333333333333</v>
      </c>
      <c r="V16" s="3">
        <v>55.666666666666664</v>
      </c>
      <c r="W16" s="3">
        <v>142</v>
      </c>
      <c r="X16" s="3">
        <v>136.66666666666666</v>
      </c>
      <c r="Y16" s="3">
        <v>126.66666666666667</v>
      </c>
      <c r="Z16" s="3">
        <v>0</v>
      </c>
      <c r="AA16" s="3">
        <v>0</v>
      </c>
      <c r="AB16" s="3">
        <v>0</v>
      </c>
      <c r="AC16" s="2">
        <v>0.3525612562063537</v>
      </c>
      <c r="AD16" s="2">
        <v>0.37476284664755982</v>
      </c>
      <c r="AE16" s="2">
        <v>0.15827848101265823</v>
      </c>
      <c r="AF16" s="2">
        <v>0.49606751054852322</v>
      </c>
      <c r="AG16" s="2">
        <v>0.4883942387810975</v>
      </c>
      <c r="AH16" s="2">
        <v>0</v>
      </c>
      <c r="AI16" s="2">
        <v>0.42541539901708403</v>
      </c>
      <c r="AJ16" s="2">
        <v>0.18023870816756377</v>
      </c>
      <c r="AK16" s="2">
        <v>0</v>
      </c>
    </row>
    <row r="17" spans="1:37" x14ac:dyDescent="0.2">
      <c r="A17" s="2" t="s">
        <v>40</v>
      </c>
      <c r="B17" s="3">
        <v>139.66666666666666</v>
      </c>
      <c r="C17" s="3">
        <v>88</v>
      </c>
      <c r="D17" s="3">
        <v>41</v>
      </c>
      <c r="E17" s="3">
        <v>66.666666666666671</v>
      </c>
      <c r="F17" s="3">
        <v>93.333333333333329</v>
      </c>
      <c r="G17" s="3">
        <v>93.333333333333329</v>
      </c>
      <c r="H17" s="2">
        <v>179.66666666666666</v>
      </c>
      <c r="I17" s="3">
        <v>121.33333333333333</v>
      </c>
      <c r="J17" s="3">
        <v>68</v>
      </c>
      <c r="K17" s="3">
        <v>103</v>
      </c>
      <c r="L17" s="3">
        <v>95.666666666666671</v>
      </c>
      <c r="M17" s="3">
        <v>82</v>
      </c>
      <c r="N17" s="3">
        <v>144</v>
      </c>
      <c r="O17" s="3">
        <v>121.33333333333333</v>
      </c>
      <c r="P17" s="3">
        <v>86.333333333333329</v>
      </c>
      <c r="Q17" s="3">
        <v>107</v>
      </c>
      <c r="R17" s="3">
        <v>152.66666666666666</v>
      </c>
      <c r="S17" s="3">
        <v>152.66666666666666</v>
      </c>
      <c r="T17" s="3">
        <v>141.33333333333334</v>
      </c>
      <c r="U17" s="3">
        <v>83.666666666666671</v>
      </c>
      <c r="V17" s="3">
        <v>51</v>
      </c>
      <c r="W17" s="3">
        <v>57.333333333333336</v>
      </c>
      <c r="X17" s="3">
        <v>36.666666666666664</v>
      </c>
      <c r="Y17" s="3">
        <v>56.333333333333336</v>
      </c>
      <c r="Z17" s="3">
        <v>216</v>
      </c>
      <c r="AA17" s="3">
        <v>168.33333333333334</v>
      </c>
      <c r="AB17" s="3">
        <v>84.666666666666671</v>
      </c>
      <c r="AC17" s="2">
        <v>0.37246548576187577</v>
      </c>
      <c r="AD17" s="2">
        <v>0.23344757999935936</v>
      </c>
      <c r="AE17" s="2">
        <v>6.9909699970870959E-2</v>
      </c>
      <c r="AF17" s="2">
        <v>0.42564002977635368</v>
      </c>
      <c r="AG17" s="4">
        <v>0.51861167002012076</v>
      </c>
      <c r="AH17" s="2">
        <v>3.9235412474849093E-3</v>
      </c>
      <c r="AI17" s="4">
        <v>0.38030757053202918</v>
      </c>
      <c r="AJ17" s="2">
        <v>0.33663495787866793</v>
      </c>
      <c r="AK17" s="2">
        <v>2.7714745977031404E-3</v>
      </c>
    </row>
    <row r="18" spans="1:37" x14ac:dyDescent="0.2">
      <c r="A18" s="2" t="s">
        <v>40</v>
      </c>
      <c r="B18" s="2">
        <v>119.33333333333333</v>
      </c>
      <c r="C18" s="2">
        <v>91</v>
      </c>
      <c r="D18" s="2">
        <v>49</v>
      </c>
      <c r="E18" s="2">
        <v>48.333333333333336</v>
      </c>
      <c r="F18" s="2">
        <v>69.666666666666671</v>
      </c>
      <c r="G18" s="2">
        <v>74.666666666666671</v>
      </c>
      <c r="H18" s="2">
        <v>170</v>
      </c>
      <c r="I18" s="2">
        <v>125.33333333333333</v>
      </c>
      <c r="J18" s="2">
        <v>50</v>
      </c>
      <c r="K18" s="2">
        <v>93.666666666666671</v>
      </c>
      <c r="L18" s="2">
        <v>93.333333333333329</v>
      </c>
      <c r="M18" s="2">
        <v>81.666666666666671</v>
      </c>
      <c r="N18" s="2">
        <v>159.33333333333334</v>
      </c>
      <c r="O18" s="2">
        <v>121</v>
      </c>
      <c r="P18" s="2">
        <v>70.666666666666671</v>
      </c>
      <c r="Q18" s="2">
        <v>70</v>
      </c>
      <c r="R18" s="2">
        <v>102.33333333333333</v>
      </c>
      <c r="S18" s="2">
        <v>100.33333333333333</v>
      </c>
      <c r="T18" s="2">
        <v>153.33333333333334</v>
      </c>
      <c r="U18" s="2">
        <v>112.33333333333333</v>
      </c>
      <c r="V18" s="2">
        <v>61.666666666666664</v>
      </c>
      <c r="W18" s="2">
        <v>70.666666666666671</v>
      </c>
      <c r="X18" s="2">
        <v>85</v>
      </c>
      <c r="Y18" s="2">
        <v>81</v>
      </c>
      <c r="Z18" s="2">
        <v>204.33333333333334</v>
      </c>
      <c r="AA18" s="2">
        <v>169.33333333333334</v>
      </c>
      <c r="AB18" s="2">
        <v>101.66666666666667</v>
      </c>
      <c r="AC18" s="2">
        <v>0.48120241429642202</v>
      </c>
      <c r="AD18" s="2">
        <v>0.43512564598209003</v>
      </c>
      <c r="AE18" s="2">
        <v>1.5110843010104057E-2</v>
      </c>
      <c r="AF18" s="2">
        <v>0.38018398431609107</v>
      </c>
      <c r="AG18" s="4">
        <v>0.48365513286178552</v>
      </c>
      <c r="AH18" s="2">
        <v>5.7350411011278914E-3</v>
      </c>
      <c r="AI18" s="2">
        <v>0.39483804373641229</v>
      </c>
      <c r="AJ18" s="2">
        <v>0.47866160001461533</v>
      </c>
      <c r="AK18" s="2">
        <v>1.5689403004919559E-2</v>
      </c>
    </row>
    <row r="19" spans="1:37" x14ac:dyDescent="0.2">
      <c r="A19" s="2" t="s">
        <v>40</v>
      </c>
      <c r="B19" s="2">
        <v>212</v>
      </c>
      <c r="C19" s="2">
        <v>129</v>
      </c>
      <c r="D19" s="2">
        <v>39.333333333333336</v>
      </c>
      <c r="E19" s="2">
        <v>79</v>
      </c>
      <c r="F19" s="2">
        <v>85.666666666666671</v>
      </c>
      <c r="G19" s="2">
        <v>81.666666666666671</v>
      </c>
      <c r="H19" s="2">
        <v>181.33333333333334</v>
      </c>
      <c r="I19" s="2">
        <v>127.66666666666667</v>
      </c>
      <c r="J19" s="2">
        <v>59</v>
      </c>
      <c r="K19" s="2">
        <v>113.33333333333333</v>
      </c>
      <c r="L19" s="2">
        <v>101.33333333333333</v>
      </c>
      <c r="M19" s="2">
        <v>83.666666666666671</v>
      </c>
      <c r="N19" s="2">
        <v>164</v>
      </c>
      <c r="O19" s="2">
        <v>135</v>
      </c>
      <c r="P19" s="2">
        <v>95.666666666666671</v>
      </c>
      <c r="Q19" s="2">
        <v>141.66666666666666</v>
      </c>
      <c r="R19" s="2">
        <v>103</v>
      </c>
      <c r="S19" s="2">
        <v>127.33333333333333</v>
      </c>
      <c r="T19" s="2">
        <v>206.66666666666666</v>
      </c>
      <c r="U19" s="2">
        <v>124</v>
      </c>
      <c r="V19" s="2">
        <v>58.666666666666664</v>
      </c>
      <c r="W19" s="2">
        <v>77.333333333333329</v>
      </c>
      <c r="X19" s="2">
        <v>78</v>
      </c>
      <c r="Y19" s="2">
        <v>72.666666666666671</v>
      </c>
      <c r="Z19" s="2">
        <v>188.66666666666666</v>
      </c>
      <c r="AA19" s="2">
        <v>154.33333333333334</v>
      </c>
      <c r="AB19" s="2">
        <v>88.666666666666671</v>
      </c>
      <c r="AC19" s="2">
        <v>7.2598022881261798E-2</v>
      </c>
      <c r="AD19" s="2">
        <v>0.31034099744529603</v>
      </c>
      <c r="AE19" s="2">
        <v>2.9518415295633673E-2</v>
      </c>
      <c r="AF19" s="2">
        <v>0.31939824387904941</v>
      </c>
      <c r="AG19" s="2">
        <v>0.51201406524711857</v>
      </c>
      <c r="AH19" s="2">
        <v>4.05352607931237E-3</v>
      </c>
      <c r="AI19" s="2">
        <v>0.36286293341352405</v>
      </c>
      <c r="AJ19" s="2">
        <v>0.36895241496183112</v>
      </c>
      <c r="AK19" s="2">
        <v>4.5736606591015843E-3</v>
      </c>
    </row>
    <row r="20" spans="1:37" x14ac:dyDescent="0.2">
      <c r="A20" s="2" t="s">
        <v>39</v>
      </c>
      <c r="B20" s="2">
        <v>100.33333333333333</v>
      </c>
      <c r="C20" s="2">
        <v>47</v>
      </c>
      <c r="D20" s="2">
        <v>17</v>
      </c>
      <c r="E20" s="2">
        <v>31.3</v>
      </c>
      <c r="F20" s="2">
        <v>97.333333333333329</v>
      </c>
      <c r="G20" s="2">
        <v>101.66666666666667</v>
      </c>
      <c r="H20" s="2">
        <v>127.66666666666667</v>
      </c>
      <c r="I20" s="2">
        <v>49.333333333333336</v>
      </c>
      <c r="J20" s="2">
        <v>20.666666666666668</v>
      </c>
      <c r="K20" s="2">
        <v>60.333333333333336</v>
      </c>
      <c r="L20" s="2">
        <v>118</v>
      </c>
      <c r="M20" s="2">
        <v>116.66666666666667</v>
      </c>
      <c r="N20" s="2">
        <v>203</v>
      </c>
      <c r="O20" s="2">
        <v>85</v>
      </c>
      <c r="P20" s="2">
        <v>38.666666666666664</v>
      </c>
      <c r="Q20" s="2">
        <v>24.333333333333332</v>
      </c>
      <c r="R20" s="2">
        <v>132</v>
      </c>
      <c r="S20" s="2">
        <v>130.33333333333334</v>
      </c>
      <c r="T20" s="2">
        <v>181</v>
      </c>
      <c r="U20" s="2">
        <v>88.666666666666671</v>
      </c>
      <c r="V20" s="2">
        <v>38.333333333333336</v>
      </c>
      <c r="W20" s="2">
        <v>129</v>
      </c>
      <c r="X20" s="2">
        <v>140.33333333333334</v>
      </c>
      <c r="Y20" s="2">
        <v>130.33333333333334</v>
      </c>
      <c r="Z20" s="2">
        <v>221.66666666666666</v>
      </c>
      <c r="AA20" s="2">
        <v>121.33333333333333</v>
      </c>
      <c r="AB20" s="2">
        <v>26.333333333333332</v>
      </c>
      <c r="AC20" s="2">
        <v>0.61536626459318011</v>
      </c>
      <c r="AD20" s="2">
        <v>0.26681477284587513</v>
      </c>
      <c r="AE20" s="2">
        <v>0.19709800508769582</v>
      </c>
      <c r="AF20" s="2">
        <v>0.71180880974695404</v>
      </c>
      <c r="AG20" s="2">
        <v>0.19910605444941082</v>
      </c>
      <c r="AH20" s="2">
        <v>3.1829879452796965E-2</v>
      </c>
      <c r="AI20" s="2">
        <v>0.48386500572949398</v>
      </c>
      <c r="AJ20" s="2">
        <v>0.31735587814396082</v>
      </c>
      <c r="AK20" s="2">
        <v>5.3029903949147481E-3</v>
      </c>
    </row>
    <row r="21" spans="1:37" x14ac:dyDescent="0.2">
      <c r="A21" s="2" t="s">
        <v>39</v>
      </c>
      <c r="B21" s="2">
        <v>152.66666666666666</v>
      </c>
      <c r="C21" s="2">
        <v>74.333333333333329</v>
      </c>
      <c r="D21" s="2">
        <v>28.666666666666668</v>
      </c>
      <c r="E21" s="2">
        <v>33</v>
      </c>
      <c r="F21" s="2">
        <v>75.666666666666671</v>
      </c>
      <c r="G21" s="2">
        <v>79.666666666666671</v>
      </c>
      <c r="H21" s="2">
        <v>146.66666666666666</v>
      </c>
      <c r="I21" s="2">
        <v>75.666666666666671</v>
      </c>
      <c r="J21" s="2">
        <v>22.333333333333332</v>
      </c>
      <c r="K21" s="2">
        <v>35</v>
      </c>
      <c r="L21" s="2">
        <v>111</v>
      </c>
      <c r="M21" s="2">
        <v>101.33333333333333</v>
      </c>
      <c r="N21" s="2">
        <v>149</v>
      </c>
      <c r="O21" s="2">
        <v>58.666666666666664</v>
      </c>
      <c r="P21" s="2">
        <v>23.666666666666668</v>
      </c>
      <c r="Q21" s="2">
        <v>33.333333333333336</v>
      </c>
      <c r="R21" s="2">
        <v>140.33333333333334</v>
      </c>
      <c r="S21" s="2">
        <v>135.33333333333334</v>
      </c>
      <c r="T21" s="2">
        <v>179.66666666666666</v>
      </c>
      <c r="U21" s="2">
        <v>81</v>
      </c>
      <c r="V21" s="2">
        <v>38</v>
      </c>
      <c r="W21" s="2">
        <v>56.666666666666664</v>
      </c>
      <c r="X21" s="2">
        <v>87.333333333333329</v>
      </c>
      <c r="Y21" s="2">
        <v>66</v>
      </c>
      <c r="Z21" s="2">
        <v>180</v>
      </c>
      <c r="AA21" s="2">
        <v>140.33333333333334</v>
      </c>
      <c r="AB21" s="2">
        <v>37.333333333333336</v>
      </c>
      <c r="AC21" s="2">
        <v>0.56390825793810873</v>
      </c>
      <c r="AD21" s="2">
        <v>0.10399723395619428</v>
      </c>
      <c r="AE21" s="2">
        <v>0.25925386891767332</v>
      </c>
      <c r="AF21" s="2">
        <v>0.27071912761567934</v>
      </c>
      <c r="AG21" s="2">
        <v>0.40432098765432101</v>
      </c>
      <c r="AH21" s="2">
        <v>1.3355293196790815E-2</v>
      </c>
      <c r="AI21" s="2">
        <v>0.23064836071054451</v>
      </c>
      <c r="AJ21" s="2">
        <v>0.20120300548845937</v>
      </c>
      <c r="AK21" s="2">
        <v>5.2091207718844923E-3</v>
      </c>
    </row>
    <row r="22" spans="1:37" x14ac:dyDescent="0.2">
      <c r="A22" s="2" t="s">
        <v>39</v>
      </c>
      <c r="B22" s="2">
        <v>131.33333333333334</v>
      </c>
      <c r="C22" s="2">
        <v>56.333333333333336</v>
      </c>
      <c r="D22" s="2">
        <v>14.333333333333334</v>
      </c>
      <c r="E22" s="2">
        <v>34.666666666666664</v>
      </c>
      <c r="F22" s="2">
        <v>105</v>
      </c>
      <c r="G22" s="2">
        <v>102.33333333333333</v>
      </c>
      <c r="H22" s="2">
        <v>157.66666666666666</v>
      </c>
      <c r="I22" s="2">
        <v>81</v>
      </c>
      <c r="J22" s="2">
        <v>29.333333333333332</v>
      </c>
      <c r="K22" s="2">
        <v>19.333333333333332</v>
      </c>
      <c r="L22" s="2">
        <v>71</v>
      </c>
      <c r="M22" s="2">
        <v>53</v>
      </c>
      <c r="N22" s="2">
        <v>163</v>
      </c>
      <c r="O22" s="2">
        <v>85.666666666666671</v>
      </c>
      <c r="P22" s="2">
        <v>31.666666666666668</v>
      </c>
      <c r="Q22" s="2">
        <v>38.333333333333336</v>
      </c>
      <c r="R22" s="2">
        <v>132</v>
      </c>
      <c r="S22" s="2">
        <v>126.33333333333333</v>
      </c>
      <c r="T22" s="2">
        <v>166</v>
      </c>
      <c r="U22" s="2">
        <v>73.666666666666671</v>
      </c>
      <c r="V22" s="2">
        <v>36</v>
      </c>
      <c r="W22" s="2">
        <v>65</v>
      </c>
      <c r="X22" s="2">
        <v>79.333333333333329</v>
      </c>
      <c r="Y22" s="2">
        <v>66.333333333333329</v>
      </c>
      <c r="Z22" s="2">
        <v>202.66666666666666</v>
      </c>
      <c r="AA22" s="2">
        <v>145.33333333333334</v>
      </c>
      <c r="AB22" s="2">
        <v>40.333333333333336</v>
      </c>
      <c r="AC22" s="2">
        <v>0.65066879086594309</v>
      </c>
      <c r="AD22" s="2">
        <v>0.78436058282717647</v>
      </c>
      <c r="AE22" s="2">
        <v>0.14365379179194612</v>
      </c>
      <c r="AF22" s="2">
        <v>0.24295222676226455</v>
      </c>
      <c r="AG22" s="2">
        <v>0.62706007442849543</v>
      </c>
      <c r="AH22" s="2">
        <v>4.0479987848408901E-2</v>
      </c>
      <c r="AI22" s="2">
        <v>0.31326790258087966</v>
      </c>
      <c r="AJ22" s="2">
        <v>0.45662231915667029</v>
      </c>
      <c r="AK22" s="2">
        <v>4.1394173602853745E-2</v>
      </c>
    </row>
    <row r="23" spans="1:37" x14ac:dyDescent="0.2">
      <c r="A23" s="2" t="s">
        <v>39</v>
      </c>
      <c r="B23" s="2">
        <v>163</v>
      </c>
      <c r="C23" s="2">
        <v>62.333333333333336</v>
      </c>
      <c r="D23" s="2">
        <v>34.333333333333336</v>
      </c>
      <c r="E23" s="2">
        <v>42.666666666666664</v>
      </c>
      <c r="F23" s="2">
        <v>123.66666666666667</v>
      </c>
      <c r="G23" s="2">
        <v>117</v>
      </c>
      <c r="H23" s="2">
        <v>174.66666666666666</v>
      </c>
      <c r="I23" s="2">
        <v>71</v>
      </c>
      <c r="J23" s="2">
        <v>35</v>
      </c>
      <c r="K23" s="2">
        <v>46</v>
      </c>
      <c r="L23" s="2">
        <v>112</v>
      </c>
      <c r="M23" s="2">
        <v>103.66666666666667</v>
      </c>
      <c r="N23" s="2">
        <v>183.66666666666666</v>
      </c>
      <c r="O23" s="2">
        <v>77.333333333333329</v>
      </c>
      <c r="P23" s="2">
        <v>38.333333333333336</v>
      </c>
      <c r="Q23" s="2">
        <v>26</v>
      </c>
      <c r="R23" s="2">
        <v>88</v>
      </c>
      <c r="S23" s="2">
        <v>78.666666666666671</v>
      </c>
      <c r="T23" s="2">
        <v>197</v>
      </c>
      <c r="U23" s="2">
        <v>101</v>
      </c>
      <c r="V23" s="2">
        <v>40</v>
      </c>
      <c r="W23" s="2">
        <v>114.66666666666667</v>
      </c>
      <c r="X23" s="2">
        <v>123.33333333333333</v>
      </c>
      <c r="Y23" s="2">
        <v>107</v>
      </c>
      <c r="Z23" s="2">
        <v>229.33333333333334</v>
      </c>
      <c r="AA23" s="2">
        <v>163</v>
      </c>
      <c r="AB23" s="2">
        <v>40</v>
      </c>
      <c r="AC23" s="2">
        <v>0.31866628583454848</v>
      </c>
      <c r="AD23" s="2">
        <v>0.36862043565189939</v>
      </c>
      <c r="AE23" s="2">
        <v>1.4161508989095196E-2</v>
      </c>
      <c r="AF23" s="2">
        <v>0.51619510757441789</v>
      </c>
      <c r="AG23" s="2">
        <v>0.39229339247276762</v>
      </c>
      <c r="AH23" s="2">
        <v>3.7929684952057924E-2</v>
      </c>
      <c r="AI23" s="2">
        <v>8.8503939134133083E-2</v>
      </c>
      <c r="AJ23" s="2">
        <v>0.4600562122654353</v>
      </c>
      <c r="AK23" s="2">
        <v>3.8209381915142184E-3</v>
      </c>
    </row>
    <row r="24" spans="1:37" x14ac:dyDescent="0.2">
      <c r="A24" s="2" t="s">
        <v>39</v>
      </c>
      <c r="B24" s="2">
        <v>156.33333333333334</v>
      </c>
      <c r="C24" s="2">
        <v>93.666666666666671</v>
      </c>
      <c r="D24" s="2">
        <v>24.666666666666668</v>
      </c>
      <c r="E24" s="2">
        <v>20</v>
      </c>
      <c r="F24" s="2">
        <v>112</v>
      </c>
      <c r="G24" s="2">
        <v>102.66666666666667</v>
      </c>
      <c r="H24" s="2">
        <v>157.66666666666666</v>
      </c>
      <c r="I24" s="2">
        <v>116</v>
      </c>
      <c r="J24" s="2">
        <v>41.333333333333336</v>
      </c>
      <c r="K24" s="2">
        <v>138.33333333333334</v>
      </c>
      <c r="L24" s="2">
        <v>155.66666666666666</v>
      </c>
      <c r="M24" s="2">
        <v>140.66666666666666</v>
      </c>
      <c r="N24" s="3">
        <v>193</v>
      </c>
      <c r="O24" s="3">
        <v>175</v>
      </c>
      <c r="P24" s="3">
        <v>84</v>
      </c>
      <c r="Q24" s="2">
        <v>27</v>
      </c>
      <c r="R24" s="2">
        <v>138.66666666666666</v>
      </c>
      <c r="S24" s="2">
        <v>127.66666666666667</v>
      </c>
      <c r="T24" s="2">
        <v>157.66666666666666</v>
      </c>
      <c r="U24" s="2">
        <v>104.66666666666667</v>
      </c>
      <c r="V24" s="2">
        <v>36.333333333333336</v>
      </c>
      <c r="W24" s="2">
        <v>99.666666666666671</v>
      </c>
      <c r="X24" s="2">
        <v>114</v>
      </c>
      <c r="Y24" s="2">
        <v>82.666666666666671</v>
      </c>
      <c r="Z24" s="2">
        <v>0</v>
      </c>
      <c r="AA24" s="2">
        <v>0</v>
      </c>
      <c r="AB24" s="2">
        <v>0</v>
      </c>
      <c r="AC24" s="2">
        <v>0.16921887653684753</v>
      </c>
      <c r="AD24" s="2">
        <v>0.13093572848413457</v>
      </c>
      <c r="AE24" s="2">
        <v>4.3984300987955065E-3</v>
      </c>
      <c r="AF24" s="2">
        <v>0.36726891324942484</v>
      </c>
      <c r="AG24" s="2">
        <v>0.1267292490118577</v>
      </c>
      <c r="AH24" s="2">
        <v>4.0000000000000001E-3</v>
      </c>
      <c r="AI24" s="2">
        <v>0.15049908411452975</v>
      </c>
      <c r="AJ24" s="2">
        <v>0.47660328935123963</v>
      </c>
      <c r="AK24" s="2">
        <v>0</v>
      </c>
    </row>
    <row r="25" spans="1:37" x14ac:dyDescent="0.2">
      <c r="A25" s="2" t="s">
        <v>39</v>
      </c>
      <c r="B25" s="2">
        <v>146.66666666666666</v>
      </c>
      <c r="C25" s="2">
        <v>61</v>
      </c>
      <c r="D25" s="2">
        <v>31</v>
      </c>
      <c r="E25" s="2">
        <v>8.3333333333333339</v>
      </c>
      <c r="F25" s="2">
        <v>77</v>
      </c>
      <c r="G25" s="2">
        <v>76.666666666666671</v>
      </c>
      <c r="H25" s="2">
        <v>160.66666666666666</v>
      </c>
      <c r="I25" s="2">
        <v>68.666666666666671</v>
      </c>
      <c r="J25" s="2">
        <v>25.666666666666668</v>
      </c>
      <c r="K25" s="2">
        <v>52.333333333333336</v>
      </c>
      <c r="L25" s="2">
        <v>113</v>
      </c>
      <c r="M25" s="2">
        <v>109.33333333333333</v>
      </c>
      <c r="N25" s="2">
        <v>196.66666666666666</v>
      </c>
      <c r="O25" s="2">
        <v>123.66666666666667</v>
      </c>
      <c r="P25" s="2">
        <v>40.666666666666664</v>
      </c>
      <c r="Q25" s="2">
        <v>22.666666666666668</v>
      </c>
      <c r="R25" s="2">
        <v>112.66666666666667</v>
      </c>
      <c r="S25" s="2">
        <v>109.33333333333333</v>
      </c>
      <c r="T25" s="2">
        <v>176</v>
      </c>
      <c r="U25" s="2">
        <v>72.333333333333329</v>
      </c>
      <c r="V25" s="2">
        <v>37.666666666666664</v>
      </c>
      <c r="W25" s="2">
        <v>80.333333333333329</v>
      </c>
      <c r="X25" s="2">
        <v>106</v>
      </c>
      <c r="Y25" s="2">
        <v>96.333333333333329</v>
      </c>
      <c r="Z25" s="2">
        <v>217.33333333333334</v>
      </c>
      <c r="AA25" s="2">
        <v>124.66666666666667</v>
      </c>
      <c r="AB25" s="2">
        <v>32.666666666666664</v>
      </c>
      <c r="AC25" s="4">
        <v>0.56979987871437232</v>
      </c>
      <c r="AD25" s="2">
        <v>0.21724277339801901</v>
      </c>
      <c r="AE25" s="4">
        <v>8.9782051536765148E-2</v>
      </c>
      <c r="AF25" s="2">
        <v>0.52526175670037545</v>
      </c>
      <c r="AG25" s="4">
        <v>0.52918675666988102</v>
      </c>
      <c r="AH25" s="2">
        <v>4.1144326583092252E-3</v>
      </c>
      <c r="AI25" s="4">
        <v>0.25032097898590699</v>
      </c>
      <c r="AJ25" s="2">
        <v>0.43779026029389639</v>
      </c>
      <c r="AK25" s="2">
        <v>1.4245532759761747E-2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DC388-EF73-804B-98C4-167B4370B3D7}">
  <dimension ref="A1:F13"/>
  <sheetViews>
    <sheetView workbookViewId="0">
      <selection activeCell="G3" sqref="G3"/>
    </sheetView>
  </sheetViews>
  <sheetFormatPr baseColWidth="10" defaultRowHeight="16" x14ac:dyDescent="0.2"/>
  <cols>
    <col min="3" max="3" width="12.1640625" customWidth="1"/>
    <col min="4" max="4" width="12.6640625" customWidth="1"/>
  </cols>
  <sheetData>
    <row r="1" spans="1:6" ht="30" x14ac:dyDescent="0.2">
      <c r="A1" s="6" t="s">
        <v>53</v>
      </c>
      <c r="B1" s="6" t="s">
        <v>41</v>
      </c>
      <c r="C1" s="6" t="s">
        <v>54</v>
      </c>
      <c r="D1" s="6" t="s">
        <v>55</v>
      </c>
      <c r="E1" s="6" t="s">
        <v>56</v>
      </c>
      <c r="F1" s="6" t="s">
        <v>57</v>
      </c>
    </row>
    <row r="2" spans="1:6" x14ac:dyDescent="0.2">
      <c r="A2" t="s">
        <v>43</v>
      </c>
      <c r="B2" t="s">
        <v>38</v>
      </c>
      <c r="C2">
        <v>28</v>
      </c>
      <c r="D2">
        <v>20</v>
      </c>
      <c r="E2">
        <v>3</v>
      </c>
      <c r="F2">
        <v>2</v>
      </c>
    </row>
    <row r="3" spans="1:6" x14ac:dyDescent="0.2">
      <c r="A3" t="s">
        <v>44</v>
      </c>
      <c r="B3" t="s">
        <v>38</v>
      </c>
      <c r="C3">
        <v>13</v>
      </c>
      <c r="D3">
        <v>18</v>
      </c>
      <c r="E3">
        <v>2</v>
      </c>
      <c r="F3">
        <v>3</v>
      </c>
    </row>
    <row r="4" spans="1:6" x14ac:dyDescent="0.2">
      <c r="A4" t="s">
        <v>45</v>
      </c>
      <c r="B4" t="s">
        <v>38</v>
      </c>
      <c r="C4">
        <v>6</v>
      </c>
      <c r="D4">
        <v>1</v>
      </c>
      <c r="E4">
        <v>11</v>
      </c>
      <c r="F4">
        <v>0</v>
      </c>
    </row>
    <row r="5" spans="1:6" x14ac:dyDescent="0.2">
      <c r="A5" t="s">
        <v>46</v>
      </c>
      <c r="B5" t="s">
        <v>38</v>
      </c>
      <c r="C5">
        <v>33</v>
      </c>
      <c r="D5">
        <v>9</v>
      </c>
      <c r="E5">
        <v>2</v>
      </c>
      <c r="F5">
        <v>0</v>
      </c>
    </row>
    <row r="6" spans="1:6" x14ac:dyDescent="0.2">
      <c r="A6" t="s">
        <v>47</v>
      </c>
      <c r="B6" t="s">
        <v>38</v>
      </c>
      <c r="C6">
        <v>21</v>
      </c>
      <c r="D6">
        <v>2</v>
      </c>
      <c r="E6">
        <v>0</v>
      </c>
      <c r="F6">
        <v>0</v>
      </c>
    </row>
    <row r="7" spans="1:6" x14ac:dyDescent="0.2">
      <c r="A7" t="s">
        <v>48</v>
      </c>
      <c r="B7" t="s">
        <v>38</v>
      </c>
      <c r="C7">
        <v>5</v>
      </c>
      <c r="D7">
        <v>10</v>
      </c>
      <c r="E7">
        <v>0</v>
      </c>
      <c r="F7">
        <v>3</v>
      </c>
    </row>
    <row r="8" spans="1:6" x14ac:dyDescent="0.2">
      <c r="A8" s="7" t="s">
        <v>43</v>
      </c>
      <c r="B8" s="7" t="s">
        <v>37</v>
      </c>
      <c r="C8" s="7">
        <v>40</v>
      </c>
      <c r="D8" s="7">
        <v>7</v>
      </c>
      <c r="E8" s="7">
        <v>2</v>
      </c>
      <c r="F8" s="7">
        <v>1</v>
      </c>
    </row>
    <row r="9" spans="1:6" x14ac:dyDescent="0.2">
      <c r="A9" t="s">
        <v>44</v>
      </c>
      <c r="B9" s="9" t="s">
        <v>37</v>
      </c>
      <c r="C9">
        <v>16</v>
      </c>
      <c r="D9">
        <v>4</v>
      </c>
      <c r="E9">
        <v>0</v>
      </c>
      <c r="F9">
        <v>0</v>
      </c>
    </row>
    <row r="10" spans="1:6" x14ac:dyDescent="0.2">
      <c r="A10" t="s">
        <v>45</v>
      </c>
      <c r="B10" s="9" t="s">
        <v>37</v>
      </c>
      <c r="C10">
        <v>0</v>
      </c>
      <c r="D10">
        <v>0</v>
      </c>
      <c r="E10">
        <v>0</v>
      </c>
      <c r="F10">
        <v>0</v>
      </c>
    </row>
    <row r="11" spans="1:6" x14ac:dyDescent="0.2">
      <c r="A11" t="s">
        <v>46</v>
      </c>
      <c r="B11" s="9" t="s">
        <v>37</v>
      </c>
      <c r="C11">
        <v>36</v>
      </c>
      <c r="D11">
        <v>5</v>
      </c>
      <c r="E11">
        <v>11</v>
      </c>
      <c r="F11">
        <v>2</v>
      </c>
    </row>
    <row r="12" spans="1:6" x14ac:dyDescent="0.2">
      <c r="A12" t="s">
        <v>47</v>
      </c>
      <c r="B12" s="9" t="s">
        <v>37</v>
      </c>
      <c r="C12">
        <v>49</v>
      </c>
      <c r="D12">
        <v>1</v>
      </c>
      <c r="E12">
        <v>10</v>
      </c>
      <c r="F12">
        <v>0</v>
      </c>
    </row>
    <row r="13" spans="1:6" x14ac:dyDescent="0.2">
      <c r="A13" t="s">
        <v>48</v>
      </c>
      <c r="B13" s="9" t="s">
        <v>37</v>
      </c>
      <c r="C13" s="8">
        <v>10</v>
      </c>
      <c r="D13" s="8">
        <v>20</v>
      </c>
      <c r="E13" s="8">
        <v>1</v>
      </c>
      <c r="F13" s="8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1830E-11DB-3E43-AE16-854A4753FB75}">
  <dimension ref="A1:E7"/>
  <sheetViews>
    <sheetView tabSelected="1" zoomScale="85" workbookViewId="0">
      <selection activeCell="C9" sqref="C9"/>
    </sheetView>
  </sheetViews>
  <sheetFormatPr baseColWidth="10" defaultRowHeight="16" x14ac:dyDescent="0.2"/>
  <cols>
    <col min="5" max="5" width="20.5" customWidth="1"/>
    <col min="6" max="6" width="22" customWidth="1"/>
    <col min="7" max="8" width="22.33203125" customWidth="1"/>
  </cols>
  <sheetData>
    <row r="1" spans="1:5" x14ac:dyDescent="0.2">
      <c r="A1" s="10" t="s">
        <v>42</v>
      </c>
      <c r="B1" s="10" t="s">
        <v>50</v>
      </c>
      <c r="C1" s="10" t="s">
        <v>49</v>
      </c>
      <c r="D1" s="10" t="s">
        <v>52</v>
      </c>
      <c r="E1" s="10" t="s">
        <v>51</v>
      </c>
    </row>
    <row r="2" spans="1:5" x14ac:dyDescent="0.2">
      <c r="A2" t="s">
        <v>43</v>
      </c>
      <c r="B2">
        <v>19</v>
      </c>
      <c r="C2">
        <v>19</v>
      </c>
      <c r="D2">
        <f>SUM(B2,C2)</f>
        <v>38</v>
      </c>
      <c r="E2">
        <v>0.5</v>
      </c>
    </row>
    <row r="3" spans="1:5" x14ac:dyDescent="0.2">
      <c r="A3" t="s">
        <v>44</v>
      </c>
      <c r="B3">
        <v>8</v>
      </c>
      <c r="C3">
        <v>10</v>
      </c>
      <c r="D3">
        <f>SUM(B3,C3)</f>
        <v>18</v>
      </c>
      <c r="E3">
        <v>0.44444444444444442</v>
      </c>
    </row>
    <row r="4" spans="1:5" x14ac:dyDescent="0.2">
      <c r="A4" t="s">
        <v>45</v>
      </c>
      <c r="B4">
        <v>3</v>
      </c>
      <c r="C4">
        <v>7</v>
      </c>
      <c r="D4">
        <f>SUM(B4,C4)</f>
        <v>10</v>
      </c>
      <c r="E4">
        <v>0.3</v>
      </c>
    </row>
    <row r="5" spans="1:5" x14ac:dyDescent="0.2">
      <c r="A5" t="s">
        <v>46</v>
      </c>
      <c r="B5">
        <v>24</v>
      </c>
      <c r="C5">
        <v>18</v>
      </c>
      <c r="D5">
        <f>SUM(B5,C5)</f>
        <v>42</v>
      </c>
      <c r="E5">
        <v>0.5714285714285714</v>
      </c>
    </row>
    <row r="6" spans="1:5" x14ac:dyDescent="0.2">
      <c r="A6" t="s">
        <v>47</v>
      </c>
      <c r="B6">
        <v>44</v>
      </c>
      <c r="C6">
        <v>34</v>
      </c>
      <c r="D6">
        <f>SUM(B6,C6)</f>
        <v>78</v>
      </c>
      <c r="E6">
        <v>0.5641025641025641</v>
      </c>
    </row>
    <row r="7" spans="1:5" x14ac:dyDescent="0.2">
      <c r="A7" t="s">
        <v>48</v>
      </c>
      <c r="B7">
        <v>10</v>
      </c>
      <c r="C7">
        <v>7</v>
      </c>
      <c r="D7">
        <f>SUM(B7,C7)</f>
        <v>17</v>
      </c>
      <c r="E7">
        <v>0.58823529411764708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color</vt:lpstr>
      <vt:lpstr>male_competition</vt:lpstr>
      <vt:lpstr>dichotomous_male_choice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2018-07-14T15:34:41Z</dcterms:created>
  <dcterms:modified xsi:type="dcterms:W3CDTF">2018-07-14T15:56:01Z</dcterms:modified>
</cp:coreProperties>
</file>