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rish\Documents\aOTIC\papers\vslam tracking\BBresubdata\"/>
    </mc:Choice>
  </mc:AlternateContent>
  <xr:revisionPtr revIDLastSave="0" documentId="8_{B6FE2F07-D39E-4E9B-A773-FA208EF77F38}" xr6:coauthVersionLast="45" xr6:coauthVersionMax="45" xr10:uidLastSave="{00000000-0000-0000-0000-000000000000}"/>
  <bookViews>
    <workbookView xWindow="3525" yWindow="1620" windowWidth="17685" windowHeight="9630" xr2:uid="{EA6AB83B-4B2B-4894-BA04-686DFCC9EE6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5" i="1"/>
  <c r="H12" i="1"/>
  <c r="H10" i="1"/>
  <c r="H5" i="1"/>
</calcChain>
</file>

<file path=xl/sharedStrings.xml><?xml version="1.0" encoding="utf-8"?>
<sst xmlns="http://schemas.openxmlformats.org/spreadsheetml/2006/main" count="16" uniqueCount="14">
  <si>
    <t>Sam_30365R_Sky_30168R_Full</t>
  </si>
  <si>
    <r>
      <t>0</t>
    </r>
    <r>
      <rPr>
        <sz val="13.5"/>
        <color rgb="FF000000"/>
        <rFont val="Consolas"/>
        <family val="3"/>
      </rPr>
      <t>,</t>
    </r>
    <r>
      <rPr>
        <sz val="13.5"/>
        <color rgb="FF0000FF"/>
        <rFont val="Consolas"/>
        <family val="3"/>
      </rPr>
      <t>70000</t>
    </r>
    <r>
      <rPr>
        <sz val="13.5"/>
        <color rgb="FF000000"/>
        <rFont val="Consolas"/>
        <family val="3"/>
      </rPr>
      <t>,</t>
    </r>
    <r>
      <rPr>
        <sz val="13.5"/>
        <color rgb="FF0000FF"/>
        <rFont val="Consolas"/>
        <family val="3"/>
      </rPr>
      <t>100</t>
    </r>
  </si>
  <si>
    <t>Distnace</t>
  </si>
  <si>
    <t>sd</t>
  </si>
  <si>
    <t>Angle</t>
  </si>
  <si>
    <t>SD</t>
  </si>
  <si>
    <t>Sam_10322R_Sky_10134R_full</t>
  </si>
  <si>
    <t>0,10000,100</t>
  </si>
  <si>
    <t>30000, 45000</t>
  </si>
  <si>
    <t>Sam_40365R_Sky_40168R_Full</t>
  </si>
  <si>
    <t>13000, 23000, 100</t>
  </si>
  <si>
    <t>Sam_20377RC_Sky_20232RCFR_fh5</t>
  </si>
  <si>
    <t>physical measurement</t>
  </si>
  <si>
    <t>camera origind distance from camera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</si>
</sst>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3.5"/>
      <color rgb="FF000000"/>
      <name val="Consolas"/>
      <family val="3"/>
    </font>
    <font>
      <sz val="13.5"/>
      <color rgb="FF0000FF"/>
      <name val="Consola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CFAE9-2478-4DCE-8756-609CFDBAB69A}">
  <dimension ref="A1:H19"/>
  <sheetViews>
    <sheetView tabSelected="1" workbookViewId="0">
      <selection activeCell="C17" sqref="C17"/>
    </sheetView>
  </sheetViews>
  <sheetFormatPr defaultRowHeight="15" x14ac:dyDescent="0.25"/>
  <cols>
    <col min="1" max="1" width="34.7109375" customWidth="1"/>
    <col min="2" max="2" width="27.5703125" bestFit="1" customWidth="1"/>
  </cols>
  <sheetData>
    <row r="1" spans="1:8" x14ac:dyDescent="0.25">
      <c r="H1" t="s">
        <v>13</v>
      </c>
    </row>
    <row r="2" spans="1:8" x14ac:dyDescent="0.25">
      <c r="A2" t="s">
        <v>12</v>
      </c>
      <c r="C2">
        <v>104.1</v>
      </c>
      <c r="D2">
        <v>1.5</v>
      </c>
    </row>
    <row r="4" spans="1:8" ht="18" x14ac:dyDescent="0.25">
      <c r="A4" t="s">
        <v>0</v>
      </c>
      <c r="B4" s="1" t="s">
        <v>1</v>
      </c>
      <c r="C4" t="s">
        <v>2</v>
      </c>
      <c r="D4" t="s">
        <v>3</v>
      </c>
      <c r="E4" t="s">
        <v>4</v>
      </c>
      <c r="F4" t="s">
        <v>5</v>
      </c>
    </row>
    <row r="5" spans="1:8" x14ac:dyDescent="0.25">
      <c r="C5">
        <v>100.39</v>
      </c>
      <c r="D5">
        <v>0.36</v>
      </c>
      <c r="E5">
        <v>34.32</v>
      </c>
      <c r="F5">
        <v>0.25</v>
      </c>
      <c r="H5">
        <f>(C2-C5)/(2*SIN((E5/2)*3.14159/180))</f>
        <v>6.2872654737427887</v>
      </c>
    </row>
    <row r="8" spans="1:8" x14ac:dyDescent="0.25">
      <c r="A8" t="s">
        <v>12</v>
      </c>
      <c r="C8">
        <v>9.52</v>
      </c>
      <c r="D8">
        <v>1.5</v>
      </c>
    </row>
    <row r="9" spans="1:8" x14ac:dyDescent="0.25">
      <c r="A9" t="s">
        <v>6</v>
      </c>
      <c r="B9" t="s">
        <v>7</v>
      </c>
    </row>
    <row r="10" spans="1:8" x14ac:dyDescent="0.25">
      <c r="C10">
        <v>8.49</v>
      </c>
      <c r="D10">
        <v>0.16</v>
      </c>
      <c r="E10">
        <v>3.13</v>
      </c>
      <c r="F10">
        <v>0.04</v>
      </c>
      <c r="H10">
        <f>(C8-C10)/(2*SIN((E10/2)*3.14159/180))</f>
        <v>18.856882306894491</v>
      </c>
    </row>
    <row r="11" spans="1:8" x14ac:dyDescent="0.25">
      <c r="B11" t="s">
        <v>8</v>
      </c>
    </row>
    <row r="12" spans="1:8" x14ac:dyDescent="0.25">
      <c r="C12">
        <v>101.67</v>
      </c>
      <c r="D12">
        <v>0.93</v>
      </c>
      <c r="E12">
        <v>9.24</v>
      </c>
      <c r="F12">
        <v>0.12</v>
      </c>
      <c r="H12">
        <f>(C2-C12)/(2*SIN((E12/2)*3.14159/180))</f>
        <v>15.084399446808272</v>
      </c>
    </row>
    <row r="14" spans="1:8" ht="18" x14ac:dyDescent="0.25">
      <c r="A14" t="s">
        <v>9</v>
      </c>
      <c r="B14" s="2" t="s">
        <v>10</v>
      </c>
    </row>
    <row r="15" spans="1:8" x14ac:dyDescent="0.25">
      <c r="C15">
        <v>100.04</v>
      </c>
      <c r="D15">
        <v>0.56000000000000005</v>
      </c>
      <c r="E15">
        <v>33.03</v>
      </c>
      <c r="F15">
        <v>0.3</v>
      </c>
      <c r="H15">
        <f>(C2-C15)/(2*SIN((E15/2)*3.14159/180))</f>
        <v>7.1411957226941549</v>
      </c>
    </row>
    <row r="17" spans="1:8" x14ac:dyDescent="0.25">
      <c r="A17" t="s">
        <v>12</v>
      </c>
      <c r="C17">
        <v>64.099999999999994</v>
      </c>
      <c r="D17">
        <v>1.5</v>
      </c>
    </row>
    <row r="18" spans="1:8" ht="18" x14ac:dyDescent="0.25">
      <c r="A18" t="s">
        <v>11</v>
      </c>
      <c r="B18" s="2">
        <v>75000145000100</v>
      </c>
    </row>
    <row r="19" spans="1:8" x14ac:dyDescent="0.25">
      <c r="C19">
        <v>62.3</v>
      </c>
      <c r="D19">
        <v>0.28000000000000003</v>
      </c>
      <c r="E19">
        <v>42.6</v>
      </c>
      <c r="F19">
        <v>0.28000000000000003</v>
      </c>
      <c r="H19">
        <f>(C17-C19)/(2*SIN((E19/2)*3.14159/180))</f>
        <v>2.4776260872648339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Parrish</dc:creator>
  <cp:lastModifiedBy>Parrish</cp:lastModifiedBy>
  <dcterms:created xsi:type="dcterms:W3CDTF">2020-09-08T16:37:49Z</dcterms:created>
  <dcterms:modified xsi:type="dcterms:W3CDTF">2020-10-31T05:06:25Z</dcterms:modified>
</cp:coreProperties>
</file>