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mkar\Desktop\Leea\Pictures\Leea\thesis\Raw data\"/>
    </mc:Choice>
  </mc:AlternateContent>
  <bookViews>
    <workbookView xWindow="0" yWindow="0" windowWidth="23040" windowHeight="938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3" i="1" l="1"/>
  <c r="AF4" i="1"/>
  <c r="AF5" i="1"/>
  <c r="AF6" i="1"/>
  <c r="AF7" i="1"/>
  <c r="AF8" i="1"/>
  <c r="AF9" i="1"/>
  <c r="AF3" i="1"/>
  <c r="Z4" i="1"/>
  <c r="Z5" i="1"/>
  <c r="Z6" i="1"/>
  <c r="Z7" i="1"/>
  <c r="Z8" i="1"/>
  <c r="Z9" i="1"/>
  <c r="Z10" i="1"/>
  <c r="Z3" i="1"/>
  <c r="T4" i="1"/>
  <c r="T5" i="1"/>
  <c r="T6" i="1"/>
  <c r="T7" i="1"/>
  <c r="T3" i="1"/>
  <c r="N4" i="1"/>
  <c r="N5" i="1"/>
  <c r="N6" i="1"/>
  <c r="N7" i="1"/>
  <c r="N8" i="1"/>
  <c r="N9" i="1"/>
  <c r="N10" i="1"/>
  <c r="N11" i="1"/>
  <c r="N12" i="1"/>
  <c r="N13" i="1"/>
  <c r="N3" i="1"/>
  <c r="H4" i="1"/>
  <c r="H5" i="1"/>
  <c r="H6" i="1"/>
  <c r="H7" i="1"/>
  <c r="H8" i="1"/>
  <c r="H9" i="1"/>
  <c r="H3" i="1"/>
  <c r="AK3" i="1" l="1"/>
  <c r="AE4" i="1"/>
  <c r="AE5" i="1"/>
  <c r="AE6" i="1"/>
  <c r="AE7" i="1"/>
  <c r="AE8" i="1"/>
  <c r="AE9" i="1"/>
  <c r="AE3" i="1"/>
  <c r="Y10" i="1"/>
  <c r="Y9" i="1"/>
  <c r="Y8" i="1"/>
  <c r="Y4" i="1"/>
  <c r="Y5" i="1"/>
  <c r="Y6" i="1"/>
  <c r="Y7" i="1"/>
  <c r="Y3" i="1"/>
  <c r="S4" i="1"/>
  <c r="S5" i="1"/>
  <c r="S6" i="1"/>
  <c r="S7" i="1"/>
  <c r="S3" i="1"/>
  <c r="M4" i="1"/>
  <c r="M5" i="1"/>
  <c r="M6" i="1"/>
  <c r="M7" i="1"/>
  <c r="M8" i="1"/>
  <c r="M9" i="1"/>
  <c r="M10" i="1"/>
  <c r="M11" i="1"/>
  <c r="M12" i="1"/>
  <c r="M13" i="1"/>
  <c r="M3" i="1"/>
  <c r="G4" i="1"/>
  <c r="G5" i="1"/>
  <c r="G6" i="1"/>
  <c r="G7" i="1"/>
  <c r="G8" i="1"/>
  <c r="G9" i="1"/>
  <c r="G3" i="1"/>
</calcChain>
</file>

<file path=xl/sharedStrings.xml><?xml version="1.0" encoding="utf-8"?>
<sst xmlns="http://schemas.openxmlformats.org/spreadsheetml/2006/main" count="83" uniqueCount="23">
  <si>
    <t>Sr no</t>
  </si>
  <si>
    <t>date and no of flowers</t>
  </si>
  <si>
    <t>1 st hour</t>
  </si>
  <si>
    <t>2nd hour</t>
  </si>
  <si>
    <t>3rd hour</t>
  </si>
  <si>
    <t>4th hour</t>
  </si>
  <si>
    <t>5th hour</t>
  </si>
  <si>
    <t>6th hour</t>
  </si>
  <si>
    <t>Visitor</t>
  </si>
  <si>
    <t>NO of visits in inflorescence</t>
  </si>
  <si>
    <t>time of visit</t>
  </si>
  <si>
    <t>time of exit</t>
  </si>
  <si>
    <t>time spent/ss</t>
  </si>
  <si>
    <t xml:space="preserve">time spent </t>
  </si>
  <si>
    <t>visitor</t>
  </si>
  <si>
    <t>NO of flowers visited</t>
  </si>
  <si>
    <t>Apis florea</t>
  </si>
  <si>
    <t>Yellow faced bee</t>
  </si>
  <si>
    <t>Tachytes</t>
  </si>
  <si>
    <t>Episyrphus</t>
  </si>
  <si>
    <t>Calliphora</t>
  </si>
  <si>
    <t>Tailed jay</t>
  </si>
  <si>
    <t>handling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</si>
</sst>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ss]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6" fillId="6" borderId="1" applyNumberFormat="0" applyAlignment="0" applyProtection="0"/>
    <xf numFmtId="0" fontId="1" fillId="7" borderId="0" applyNumberFormat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4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/>
    <xf numFmtId="45" fontId="0" fillId="0" borderId="0" xfId="0" applyNumberFormat="1"/>
    <xf numFmtId="164" fontId="0" fillId="0" borderId="0" xfId="0" applyNumberFormat="1"/>
    <xf numFmtId="0" fontId="0" fillId="0" borderId="0" xfId="0" applyNumberFormat="1"/>
    <xf numFmtId="0" fontId="0" fillId="0" borderId="0" xfId="0" applyFont="1"/>
    <xf numFmtId="0" fontId="4" fillId="4" borderId="0" xfId="3" applyAlignment="1">
      <alignment horizontal="center"/>
    </xf>
    <xf numFmtId="0" fontId="3" fillId="3" borderId="0" xfId="2" applyAlignment="1">
      <alignment horizontal="center"/>
    </xf>
    <xf numFmtId="0" fontId="2" fillId="2" borderId="0" xfId="1" applyAlignment="1">
      <alignment horizontal="center"/>
    </xf>
    <xf numFmtId="0" fontId="5" fillId="5" borderId="1" xfId="4" applyAlignment="1">
      <alignment horizontal="center"/>
    </xf>
    <xf numFmtId="0" fontId="6" fillId="6" borderId="1" xfId="5" applyAlignment="1">
      <alignment horizontal="center"/>
    </xf>
    <xf numFmtId="0" fontId="1" fillId="7" borderId="0" xfId="6" applyAlignment="1">
      <alignment horizontal="center"/>
    </xf>
    <xf numFmtId="0" fontId="4" fillId="4" borderId="0" xfId="3" applyAlignment="1">
      <alignment horizontal="center"/>
    </xf>
    <xf numFmtId="0" fontId="3" fillId="3" borderId="0" xfId="2" applyAlignment="1">
      <alignment horizontal="center"/>
    </xf>
    <xf numFmtId="0" fontId="2" fillId="2" borderId="0" xfId="1" applyAlignment="1">
      <alignment horizontal="center"/>
    </xf>
    <xf numFmtId="0" fontId="5" fillId="5" borderId="1" xfId="4" applyAlignment="1">
      <alignment horizontal="center"/>
    </xf>
    <xf numFmtId="0" fontId="6" fillId="6" borderId="1" xfId="5" applyAlignment="1">
      <alignment horizontal="center"/>
    </xf>
  </cellXfs>
  <cellStyles count="7">
    <cellStyle name="40% - Accent1" xfId="6" builtinId="31"/>
    <cellStyle name="Bad" xfId="2" builtinId="27"/>
    <cellStyle name="Calculation" xfId="5" builtinId="22"/>
    <cellStyle name="Good" xfId="1" builtinId="26"/>
    <cellStyle name="Input" xfId="4" builtinId="20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8"/>
  <sheetViews>
    <sheetView tabSelected="1" topLeftCell="AB1" zoomScale="113" zoomScaleNormal="94" workbookViewId="0">
      <selection activeCell="J18" sqref="J18"/>
    </sheetView>
  </sheetViews>
  <sheetFormatPr defaultRowHeight="14.4" x14ac:dyDescent="0.3"/>
  <cols>
    <col min="2" max="2" width="20.5546875" style="7" bestFit="1" customWidth="1"/>
    <col min="3" max="3" width="16.77734375" bestFit="1" customWidth="1"/>
    <col min="4" max="4" width="23.88671875" bestFit="1" customWidth="1"/>
    <col min="5" max="5" width="10.88671875" style="5" customWidth="1"/>
    <col min="6" max="6" width="11" style="5" customWidth="1"/>
    <col min="7" max="7" width="11.88671875" bestFit="1" customWidth="1"/>
    <col min="8" max="8" width="11.88671875" customWidth="1"/>
    <col min="9" max="9" width="16" customWidth="1"/>
    <col min="10" max="10" width="23.88671875" bestFit="1" customWidth="1"/>
    <col min="11" max="11" width="10.5546875" style="5" bestFit="1" customWidth="1"/>
    <col min="12" max="12" width="10.33203125" style="5" bestFit="1" customWidth="1"/>
    <col min="13" max="13" width="11.88671875" bestFit="1" customWidth="1"/>
    <col min="14" max="14" width="11.88671875" customWidth="1"/>
    <col min="15" max="15" width="14.88671875" customWidth="1"/>
    <col min="16" max="16" width="23.88671875" bestFit="1" customWidth="1"/>
    <col min="17" max="17" width="10.5546875" style="5" bestFit="1" customWidth="1"/>
    <col min="18" max="18" width="11.109375" style="5" bestFit="1" customWidth="1"/>
    <col min="19" max="19" width="10.77734375" style="6" bestFit="1" customWidth="1"/>
    <col min="20" max="20" width="12.5546875" style="6" bestFit="1" customWidth="1"/>
    <col min="21" max="21" width="19" bestFit="1" customWidth="1"/>
    <col min="22" max="22" width="25.88671875" bestFit="1" customWidth="1"/>
    <col min="23" max="23" width="11.33203125" style="5" customWidth="1"/>
    <col min="24" max="24" width="11.109375" style="5" bestFit="1" customWidth="1"/>
    <col min="25" max="25" width="10.77734375" bestFit="1" customWidth="1"/>
    <col min="26" max="26" width="12.5546875" bestFit="1" customWidth="1"/>
    <col min="27" max="27" width="14.6640625" customWidth="1"/>
    <col min="28" max="28" width="25.109375" customWidth="1"/>
    <col min="29" max="29" width="10.77734375" style="5" bestFit="1" customWidth="1"/>
    <col min="30" max="30" width="10.44140625" style="5" bestFit="1" customWidth="1"/>
    <col min="31" max="32" width="14.5546875" style="6" customWidth="1"/>
    <col min="33" max="33" width="15.109375" bestFit="1" customWidth="1"/>
    <col min="34" max="34" width="18.44140625" bestFit="1" customWidth="1"/>
    <col min="35" max="36" width="18.44140625" style="5" customWidth="1"/>
    <col min="37" max="37" width="13.21875" style="6" customWidth="1"/>
    <col min="38" max="38" width="12.5546875" bestFit="1" customWidth="1"/>
  </cols>
  <sheetData>
    <row r="1" spans="1:38" x14ac:dyDescent="0.3">
      <c r="A1" t="s">
        <v>0</v>
      </c>
      <c r="B1" s="7" t="s">
        <v>1</v>
      </c>
      <c r="C1" s="15" t="s">
        <v>2</v>
      </c>
      <c r="D1" s="15"/>
      <c r="E1" s="15"/>
      <c r="F1" s="15"/>
      <c r="G1" s="15"/>
      <c r="H1" s="9"/>
      <c r="I1" s="16" t="s">
        <v>3</v>
      </c>
      <c r="J1" s="16"/>
      <c r="K1" s="16"/>
      <c r="L1" s="16"/>
      <c r="M1" s="16"/>
      <c r="N1" s="10"/>
      <c r="O1" s="17" t="s">
        <v>4</v>
      </c>
      <c r="P1" s="17"/>
      <c r="Q1" s="17"/>
      <c r="R1" s="17"/>
      <c r="S1" s="17"/>
      <c r="T1" s="11"/>
      <c r="U1" s="18" t="s">
        <v>5</v>
      </c>
      <c r="V1" s="18"/>
      <c r="W1" s="18"/>
      <c r="X1" s="18"/>
      <c r="Y1" s="18"/>
      <c r="Z1" s="12"/>
      <c r="AA1" s="19" t="s">
        <v>6</v>
      </c>
      <c r="AB1" s="19"/>
      <c r="AC1" s="19"/>
      <c r="AD1" s="19"/>
      <c r="AE1" s="19"/>
      <c r="AF1" s="13"/>
      <c r="AG1" s="14" t="s">
        <v>7</v>
      </c>
      <c r="AH1" s="14"/>
      <c r="AI1" s="14"/>
      <c r="AJ1" s="14"/>
      <c r="AK1" s="14"/>
    </row>
    <row r="2" spans="1:38" x14ac:dyDescent="0.3">
      <c r="C2" s="1" t="s">
        <v>8</v>
      </c>
      <c r="D2" s="1" t="s">
        <v>9</v>
      </c>
      <c r="E2" s="2" t="s">
        <v>10</v>
      </c>
      <c r="F2" s="2" t="s">
        <v>11</v>
      </c>
      <c r="G2" s="2" t="s">
        <v>12</v>
      </c>
      <c r="H2" s="2" t="s">
        <v>22</v>
      </c>
      <c r="I2" s="1" t="s">
        <v>8</v>
      </c>
      <c r="J2" s="1" t="s">
        <v>9</v>
      </c>
      <c r="K2" s="2" t="s">
        <v>10</v>
      </c>
      <c r="L2" s="2" t="s">
        <v>11</v>
      </c>
      <c r="M2" s="1" t="s">
        <v>12</v>
      </c>
      <c r="N2" s="1" t="s">
        <v>22</v>
      </c>
      <c r="O2" s="1" t="s">
        <v>8</v>
      </c>
      <c r="P2" s="1" t="s">
        <v>9</v>
      </c>
      <c r="Q2" s="2" t="s">
        <v>10</v>
      </c>
      <c r="R2" s="2" t="s">
        <v>11</v>
      </c>
      <c r="S2" s="3" t="s">
        <v>13</v>
      </c>
      <c r="T2" s="3" t="s">
        <v>22</v>
      </c>
      <c r="U2" s="1" t="s">
        <v>14</v>
      </c>
      <c r="V2" s="1" t="s">
        <v>9</v>
      </c>
      <c r="W2" s="2" t="s">
        <v>10</v>
      </c>
      <c r="X2" s="2" t="s">
        <v>11</v>
      </c>
      <c r="Y2" s="1" t="s">
        <v>13</v>
      </c>
      <c r="Z2" s="1" t="s">
        <v>22</v>
      </c>
      <c r="AA2" s="1" t="s">
        <v>8</v>
      </c>
      <c r="AB2" s="1" t="s">
        <v>15</v>
      </c>
      <c r="AC2" s="2" t="s">
        <v>10</v>
      </c>
      <c r="AD2" s="2" t="s">
        <v>11</v>
      </c>
      <c r="AE2" s="3" t="s">
        <v>13</v>
      </c>
      <c r="AF2" s="3" t="s">
        <v>22</v>
      </c>
      <c r="AG2" s="1" t="s">
        <v>8</v>
      </c>
      <c r="AH2" s="1" t="s">
        <v>15</v>
      </c>
      <c r="AI2" s="2" t="s">
        <v>10</v>
      </c>
      <c r="AJ2" s="2" t="s">
        <v>11</v>
      </c>
      <c r="AK2" s="3" t="s">
        <v>13</v>
      </c>
      <c r="AL2" t="s">
        <v>22</v>
      </c>
    </row>
    <row r="3" spans="1:38" x14ac:dyDescent="0.3">
      <c r="A3">
        <v>5</v>
      </c>
      <c r="B3" s="4">
        <v>44054</v>
      </c>
      <c r="C3" t="s">
        <v>19</v>
      </c>
      <c r="D3">
        <v>6</v>
      </c>
      <c r="E3" s="5">
        <v>9.0277777777777784E-4</v>
      </c>
      <c r="F3" s="5">
        <v>1.5277777777777779E-3</v>
      </c>
      <c r="G3" s="6">
        <f>F3-E3</f>
        <v>6.2500000000000001E-4</v>
      </c>
      <c r="H3" s="6">
        <f>G3/D3</f>
        <v>1.0416666666666667E-4</v>
      </c>
      <c r="I3" t="s">
        <v>17</v>
      </c>
      <c r="J3">
        <v>4</v>
      </c>
      <c r="K3" s="5">
        <v>1.3425925925925925E-3</v>
      </c>
      <c r="L3" s="5">
        <v>2.5347222222222221E-3</v>
      </c>
      <c r="M3" s="6">
        <f>L3-K3</f>
        <v>1.1921296296296296E-3</v>
      </c>
      <c r="N3" s="6">
        <f>M3/J3</f>
        <v>2.9803240740740739E-4</v>
      </c>
      <c r="O3" t="s">
        <v>17</v>
      </c>
      <c r="P3">
        <v>2</v>
      </c>
      <c r="Q3" s="5">
        <v>2.2685185185185182E-3</v>
      </c>
      <c r="R3" s="5">
        <v>2.685185185185185E-3</v>
      </c>
      <c r="S3" s="6">
        <f>R3-Q3</f>
        <v>4.1666666666666675E-4</v>
      </c>
      <c r="T3" s="6">
        <f>S3/P3</f>
        <v>2.0833333333333337E-4</v>
      </c>
      <c r="U3" t="s">
        <v>17</v>
      </c>
      <c r="V3">
        <v>1</v>
      </c>
      <c r="W3" s="5">
        <v>6.018518518518519E-4</v>
      </c>
      <c r="X3" s="5">
        <v>7.5231481481481471E-4</v>
      </c>
      <c r="Y3" s="6">
        <f>X3-W3</f>
        <v>1.5046296296296281E-4</v>
      </c>
      <c r="Z3" s="6">
        <f>Y3/V3</f>
        <v>1.5046296296296281E-4</v>
      </c>
      <c r="AA3" t="s">
        <v>17</v>
      </c>
      <c r="AB3">
        <v>3</v>
      </c>
      <c r="AC3" s="5">
        <v>2.7777777777777778E-4</v>
      </c>
      <c r="AD3" s="5">
        <v>7.0601851851851847E-4</v>
      </c>
      <c r="AE3" s="6">
        <f>AD3-AC3</f>
        <v>4.282407407407407E-4</v>
      </c>
      <c r="AF3" s="6">
        <f>AE3/AB3</f>
        <v>1.427469135802469E-4</v>
      </c>
      <c r="AG3" t="s">
        <v>16</v>
      </c>
      <c r="AH3">
        <v>7</v>
      </c>
      <c r="AI3" s="5">
        <v>4.9537037037037041E-3</v>
      </c>
      <c r="AJ3" s="5">
        <v>5.6018518518518518E-3</v>
      </c>
      <c r="AK3" s="6">
        <f>AJ3-AI3</f>
        <v>6.481481481481477E-4</v>
      </c>
      <c r="AL3" s="6">
        <f>AK3/AH3</f>
        <v>9.2592592592592534E-5</v>
      </c>
    </row>
    <row r="4" spans="1:38" x14ac:dyDescent="0.3">
      <c r="B4" s="7">
        <v>4</v>
      </c>
      <c r="C4" t="s">
        <v>19</v>
      </c>
      <c r="D4">
        <v>1</v>
      </c>
      <c r="E4" s="5">
        <v>8.4027777777777781E-3</v>
      </c>
      <c r="F4" s="5">
        <v>8.4259259259259253E-3</v>
      </c>
      <c r="G4" s="6">
        <f t="shared" ref="G4:G9" si="0">F4-E4</f>
        <v>2.3148148148147141E-5</v>
      </c>
      <c r="H4" s="6">
        <f t="shared" ref="H4:H9" si="1">G4/D4</f>
        <v>2.3148148148147141E-5</v>
      </c>
      <c r="I4" t="s">
        <v>17</v>
      </c>
      <c r="J4">
        <v>1</v>
      </c>
      <c r="K4" s="5">
        <v>2.7546296296296294E-3</v>
      </c>
      <c r="L4" s="5">
        <v>3.0092592592592588E-3</v>
      </c>
      <c r="M4" s="6">
        <f t="shared" ref="M4:M13" si="2">L4-K4</f>
        <v>2.5462962962962939E-4</v>
      </c>
      <c r="N4" s="6">
        <f t="shared" ref="N4:N13" si="3">M4/J4</f>
        <v>2.5462962962962939E-4</v>
      </c>
      <c r="O4" t="s">
        <v>17</v>
      </c>
      <c r="P4">
        <v>3</v>
      </c>
      <c r="Q4" s="5">
        <v>2.9050925925925928E-3</v>
      </c>
      <c r="R4" s="5">
        <v>3.7384259259259263E-3</v>
      </c>
      <c r="S4" s="6">
        <f t="shared" ref="S4:S7" si="4">R4-Q4</f>
        <v>8.333333333333335E-4</v>
      </c>
      <c r="T4" s="6">
        <f t="shared" ref="T4:T7" si="5">S4/P4</f>
        <v>2.7777777777777783E-4</v>
      </c>
      <c r="U4" t="s">
        <v>17</v>
      </c>
      <c r="V4">
        <v>1</v>
      </c>
      <c r="W4" s="5">
        <v>8.6805555555555551E-4</v>
      </c>
      <c r="X4" s="5">
        <v>9.6064814814814808E-4</v>
      </c>
      <c r="Y4" s="6">
        <f t="shared" ref="Y4:Y10" si="6">X4-W4</f>
        <v>9.2592592592592574E-5</v>
      </c>
      <c r="Z4" s="6">
        <f t="shared" ref="Z4:Z10" si="7">Y4/V4</f>
        <v>9.2592592592592574E-5</v>
      </c>
      <c r="AA4" t="s">
        <v>17</v>
      </c>
      <c r="AB4">
        <v>2</v>
      </c>
      <c r="AC4" s="5">
        <v>5.3240740740740744E-4</v>
      </c>
      <c r="AD4" s="5">
        <v>7.0601851851851847E-4</v>
      </c>
      <c r="AE4" s="6">
        <f t="shared" ref="AE4:AE9" si="8">AD4-AC4</f>
        <v>1.7361111111111104E-4</v>
      </c>
      <c r="AF4" s="6">
        <f t="shared" ref="AF4:AF9" si="9">AE4/AB4</f>
        <v>8.6805555555555518E-5</v>
      </c>
    </row>
    <row r="5" spans="1:38" x14ac:dyDescent="0.3">
      <c r="C5" t="s">
        <v>19</v>
      </c>
      <c r="D5">
        <v>2</v>
      </c>
      <c r="E5" s="5">
        <v>9.4097222222222238E-3</v>
      </c>
      <c r="F5" s="5">
        <v>9.7106481481481471E-3</v>
      </c>
      <c r="G5" s="6">
        <f t="shared" si="0"/>
        <v>3.0092592592592324E-4</v>
      </c>
      <c r="H5" s="6">
        <f t="shared" si="1"/>
        <v>1.5046296296296162E-4</v>
      </c>
      <c r="I5" t="s">
        <v>17</v>
      </c>
      <c r="J5">
        <v>4</v>
      </c>
      <c r="K5" s="5">
        <v>3.4027777777777784E-3</v>
      </c>
      <c r="L5" s="5">
        <v>4.1319444444444442E-3</v>
      </c>
      <c r="M5" s="6">
        <f t="shared" si="2"/>
        <v>7.2916666666666572E-4</v>
      </c>
      <c r="N5" s="6">
        <f t="shared" si="3"/>
        <v>1.8229166666666643E-4</v>
      </c>
      <c r="O5" t="s">
        <v>17</v>
      </c>
      <c r="P5">
        <v>1</v>
      </c>
      <c r="Q5" s="5">
        <v>5.7870370370370378E-4</v>
      </c>
      <c r="R5" s="5">
        <v>6.5972222222222213E-4</v>
      </c>
      <c r="S5" s="6">
        <f t="shared" si="4"/>
        <v>8.1018518518518354E-5</v>
      </c>
      <c r="T5" s="6">
        <f t="shared" si="5"/>
        <v>8.1018518518518354E-5</v>
      </c>
      <c r="U5" t="s">
        <v>17</v>
      </c>
      <c r="V5">
        <v>2</v>
      </c>
      <c r="W5" s="5">
        <v>1.0763888888888889E-3</v>
      </c>
      <c r="X5" s="5">
        <v>1.4930555555555556E-3</v>
      </c>
      <c r="Y5" s="6">
        <f t="shared" si="6"/>
        <v>4.1666666666666675E-4</v>
      </c>
      <c r="Z5" s="6">
        <f t="shared" si="7"/>
        <v>2.0833333333333337E-4</v>
      </c>
      <c r="AA5" t="s">
        <v>17</v>
      </c>
      <c r="AB5">
        <v>4</v>
      </c>
      <c r="AC5" s="5">
        <v>3.1481481481481482E-3</v>
      </c>
      <c r="AD5" s="5">
        <v>3.645833333333333E-3</v>
      </c>
      <c r="AE5" s="6">
        <f t="shared" si="8"/>
        <v>4.9768518518518478E-4</v>
      </c>
      <c r="AF5" s="6">
        <f t="shared" si="9"/>
        <v>1.2442129629629619E-4</v>
      </c>
    </row>
    <row r="6" spans="1:38" x14ac:dyDescent="0.3">
      <c r="C6" t="s">
        <v>17</v>
      </c>
      <c r="D6">
        <v>1</v>
      </c>
      <c r="E6" s="5">
        <v>0</v>
      </c>
      <c r="F6" s="5">
        <v>5.7870370370370366E-5</v>
      </c>
      <c r="G6" s="6">
        <f t="shared" si="0"/>
        <v>5.7870370370370366E-5</v>
      </c>
      <c r="H6" s="6">
        <f t="shared" si="1"/>
        <v>5.7870370370370366E-5</v>
      </c>
      <c r="I6" t="s">
        <v>17</v>
      </c>
      <c r="J6">
        <v>3</v>
      </c>
      <c r="K6" s="5">
        <v>3.9814814814814817E-3</v>
      </c>
      <c r="L6" s="5">
        <v>4.1782407407407402E-3</v>
      </c>
      <c r="M6" s="6">
        <f t="shared" si="2"/>
        <v>1.967592592592585E-4</v>
      </c>
      <c r="N6" s="6">
        <f t="shared" si="3"/>
        <v>6.5586419753086163E-5</v>
      </c>
      <c r="O6" t="s">
        <v>17</v>
      </c>
      <c r="P6">
        <v>2</v>
      </c>
      <c r="Q6" s="5">
        <v>7.291666666666667E-4</v>
      </c>
      <c r="R6" s="5">
        <v>1.2268518518518518E-3</v>
      </c>
      <c r="S6" s="6">
        <f t="shared" si="4"/>
        <v>4.976851851851851E-4</v>
      </c>
      <c r="T6" s="6">
        <f t="shared" si="5"/>
        <v>2.4884259259259255E-4</v>
      </c>
      <c r="U6" t="s">
        <v>17</v>
      </c>
      <c r="V6">
        <v>2</v>
      </c>
      <c r="W6" s="5">
        <v>1.8750000000000001E-3</v>
      </c>
      <c r="X6" s="5">
        <v>2.1527777777777778E-3</v>
      </c>
      <c r="Y6" s="6">
        <f t="shared" si="6"/>
        <v>2.7777777777777761E-4</v>
      </c>
      <c r="Z6" s="6">
        <f t="shared" si="7"/>
        <v>1.3888888888888881E-4</v>
      </c>
      <c r="AA6" t="s">
        <v>18</v>
      </c>
      <c r="AB6">
        <v>2</v>
      </c>
      <c r="AC6" s="5">
        <v>3.6574074074074074E-3</v>
      </c>
      <c r="AD6" s="5">
        <v>3.7268518518518514E-3</v>
      </c>
      <c r="AE6" s="6">
        <f t="shared" si="8"/>
        <v>6.9444444444444024E-5</v>
      </c>
      <c r="AF6" s="6">
        <f t="shared" si="9"/>
        <v>3.4722222222222012E-5</v>
      </c>
    </row>
    <row r="7" spans="1:38" x14ac:dyDescent="0.3">
      <c r="C7" t="s">
        <v>16</v>
      </c>
      <c r="D7">
        <v>3</v>
      </c>
      <c r="E7" s="5">
        <v>4.8611111111111104E-4</v>
      </c>
      <c r="F7" s="5">
        <v>8.1018518518518516E-4</v>
      </c>
      <c r="G7" s="6">
        <f t="shared" si="0"/>
        <v>3.2407407407407412E-4</v>
      </c>
      <c r="H7" s="6">
        <f t="shared" si="1"/>
        <v>1.0802469135802471E-4</v>
      </c>
      <c r="I7" t="s">
        <v>17</v>
      </c>
      <c r="J7">
        <v>4</v>
      </c>
      <c r="K7" s="5">
        <v>4.3055555555555555E-3</v>
      </c>
      <c r="L7" s="5">
        <v>6.0416666666666665E-3</v>
      </c>
      <c r="M7" s="6">
        <f t="shared" si="2"/>
        <v>1.736111111111111E-3</v>
      </c>
      <c r="N7" s="6">
        <f t="shared" si="3"/>
        <v>4.3402777777777775E-4</v>
      </c>
      <c r="O7" t="s">
        <v>17</v>
      </c>
      <c r="P7">
        <v>2</v>
      </c>
      <c r="Q7" s="5">
        <v>8.3796296296296292E-3</v>
      </c>
      <c r="R7" s="5">
        <v>8.8310185185185176E-3</v>
      </c>
      <c r="S7" s="6">
        <f t="shared" si="4"/>
        <v>4.5138888888888833E-4</v>
      </c>
      <c r="T7" s="6">
        <f t="shared" si="5"/>
        <v>2.2569444444444416E-4</v>
      </c>
      <c r="U7" t="s">
        <v>17</v>
      </c>
      <c r="V7">
        <v>2</v>
      </c>
      <c r="W7" s="5">
        <v>2.5810185185185185E-3</v>
      </c>
      <c r="X7" s="5">
        <v>3.0902777777777782E-3</v>
      </c>
      <c r="Y7" s="6">
        <f t="shared" si="6"/>
        <v>5.0925925925925965E-4</v>
      </c>
      <c r="Z7" s="6">
        <f t="shared" si="7"/>
        <v>2.5462962962962982E-4</v>
      </c>
      <c r="AA7" t="s">
        <v>17</v>
      </c>
      <c r="AB7">
        <v>3</v>
      </c>
      <c r="AC7" s="5">
        <v>3.8310185185185183E-3</v>
      </c>
      <c r="AD7" s="5">
        <v>4.409722222222222E-3</v>
      </c>
      <c r="AE7" s="6">
        <f t="shared" si="8"/>
        <v>5.7870370370370367E-4</v>
      </c>
      <c r="AF7" s="6">
        <f t="shared" si="9"/>
        <v>1.9290123456790122E-4</v>
      </c>
    </row>
    <row r="8" spans="1:38" x14ac:dyDescent="0.3">
      <c r="C8" t="s">
        <v>16</v>
      </c>
      <c r="D8">
        <v>8</v>
      </c>
      <c r="E8" s="5">
        <v>1.0648148148148147E-3</v>
      </c>
      <c r="F8" s="5">
        <v>2.9513888888888888E-3</v>
      </c>
      <c r="G8" s="6">
        <f t="shared" si="0"/>
        <v>1.8865740740740742E-3</v>
      </c>
      <c r="H8" s="6">
        <f t="shared" si="1"/>
        <v>2.3582175925925927E-4</v>
      </c>
      <c r="I8" t="s">
        <v>17</v>
      </c>
      <c r="J8">
        <v>3</v>
      </c>
      <c r="K8" s="5">
        <v>7.9282407407407409E-3</v>
      </c>
      <c r="L8" s="5">
        <v>8.5879629629629622E-3</v>
      </c>
      <c r="M8" s="6">
        <f t="shared" si="2"/>
        <v>6.5972222222222127E-4</v>
      </c>
      <c r="N8" s="6">
        <f t="shared" si="3"/>
        <v>2.1990740740740708E-4</v>
      </c>
      <c r="U8" t="s">
        <v>17</v>
      </c>
      <c r="V8">
        <v>2</v>
      </c>
      <c r="W8" s="5">
        <v>3.2175925925925926E-3</v>
      </c>
      <c r="X8" s="5">
        <v>3.5416666666666665E-3</v>
      </c>
      <c r="Y8" s="6">
        <f t="shared" si="6"/>
        <v>3.2407407407407385E-4</v>
      </c>
      <c r="Z8" s="6">
        <f t="shared" si="7"/>
        <v>1.6203703703703692E-4</v>
      </c>
      <c r="AA8" t="s">
        <v>17</v>
      </c>
      <c r="AB8">
        <v>3</v>
      </c>
      <c r="AC8" s="5">
        <v>4.3981481481481484E-3</v>
      </c>
      <c r="AD8" s="5">
        <v>5.2662037037037035E-3</v>
      </c>
      <c r="AE8" s="6">
        <f t="shared" si="8"/>
        <v>8.6805555555555507E-4</v>
      </c>
      <c r="AF8" s="6">
        <f t="shared" si="9"/>
        <v>2.8935185185185167E-4</v>
      </c>
    </row>
    <row r="9" spans="1:38" x14ac:dyDescent="0.3">
      <c r="C9" t="s">
        <v>16</v>
      </c>
      <c r="D9">
        <v>31</v>
      </c>
      <c r="E9" s="5">
        <v>3.4375E-3</v>
      </c>
      <c r="F9" s="5">
        <v>1.0416666666666666E-2</v>
      </c>
      <c r="G9" s="6">
        <f t="shared" si="0"/>
        <v>6.9791666666666665E-3</v>
      </c>
      <c r="H9" s="6">
        <f t="shared" si="1"/>
        <v>2.2513440860215053E-4</v>
      </c>
      <c r="I9" t="s">
        <v>17</v>
      </c>
      <c r="J9">
        <v>1</v>
      </c>
      <c r="K9" s="5">
        <v>4.1319444444444442E-3</v>
      </c>
      <c r="L9" s="5">
        <v>4.3981481481481484E-3</v>
      </c>
      <c r="M9" s="6">
        <f t="shared" si="2"/>
        <v>2.6620370370370426E-4</v>
      </c>
      <c r="N9" s="6">
        <f t="shared" si="3"/>
        <v>2.6620370370370426E-4</v>
      </c>
      <c r="U9" t="s">
        <v>18</v>
      </c>
      <c r="V9">
        <v>4</v>
      </c>
      <c r="W9" s="5">
        <v>3.7615740740740739E-3</v>
      </c>
      <c r="X9" s="5">
        <v>3.8541666666666668E-3</v>
      </c>
      <c r="Y9" s="6">
        <f t="shared" si="6"/>
        <v>9.25925925925929E-5</v>
      </c>
      <c r="Z9" s="6">
        <f t="shared" si="7"/>
        <v>2.3148148148148225E-5</v>
      </c>
      <c r="AA9" t="s">
        <v>21</v>
      </c>
      <c r="AB9">
        <v>9</v>
      </c>
      <c r="AC9" s="5">
        <v>3.9699074074074072E-3</v>
      </c>
      <c r="AD9" s="5">
        <v>4.0972222222222226E-3</v>
      </c>
      <c r="AE9" s="6">
        <f t="shared" si="8"/>
        <v>1.2731481481481535E-4</v>
      </c>
      <c r="AF9" s="6">
        <f t="shared" si="9"/>
        <v>1.4146090534979483E-5</v>
      </c>
    </row>
    <row r="10" spans="1:38" x14ac:dyDescent="0.3">
      <c r="G10" s="6"/>
      <c r="H10" s="6"/>
      <c r="I10" t="s">
        <v>17</v>
      </c>
      <c r="J10">
        <v>5</v>
      </c>
      <c r="K10" s="5">
        <v>4.6990740740740743E-3</v>
      </c>
      <c r="L10" s="5">
        <v>5.5208333333333333E-3</v>
      </c>
      <c r="M10" s="6">
        <f t="shared" si="2"/>
        <v>8.2175925925925906E-4</v>
      </c>
      <c r="N10" s="6">
        <f t="shared" si="3"/>
        <v>1.6435185185185181E-4</v>
      </c>
      <c r="U10" t="s">
        <v>20</v>
      </c>
      <c r="V10">
        <v>46</v>
      </c>
      <c r="W10" s="5">
        <v>0</v>
      </c>
      <c r="X10" s="5">
        <v>9.7685185185185184E-3</v>
      </c>
      <c r="Y10" s="6">
        <f t="shared" si="6"/>
        <v>9.7685185185185184E-3</v>
      </c>
      <c r="Z10" s="6">
        <f t="shared" si="7"/>
        <v>2.1235909822866345E-4</v>
      </c>
    </row>
    <row r="11" spans="1:38" x14ac:dyDescent="0.3">
      <c r="G11" s="6"/>
      <c r="H11" s="6"/>
      <c r="I11" t="s">
        <v>17</v>
      </c>
      <c r="J11">
        <v>2</v>
      </c>
      <c r="K11" s="5">
        <v>6.2847222222222228E-3</v>
      </c>
      <c r="L11" s="5">
        <v>6.5162037037037037E-3</v>
      </c>
      <c r="M11" s="6">
        <f t="shared" si="2"/>
        <v>2.3148148148148095E-4</v>
      </c>
      <c r="N11" s="6">
        <f t="shared" si="3"/>
        <v>1.1574074074074047E-4</v>
      </c>
      <c r="Y11" s="6"/>
      <c r="Z11" s="6"/>
    </row>
    <row r="12" spans="1:38" x14ac:dyDescent="0.3">
      <c r="G12" s="6"/>
      <c r="H12" s="6"/>
      <c r="I12" t="s">
        <v>17</v>
      </c>
      <c r="J12">
        <v>4</v>
      </c>
      <c r="K12" s="5">
        <v>7.1643518518518514E-3</v>
      </c>
      <c r="L12" s="5">
        <v>8.8425925925925911E-3</v>
      </c>
      <c r="M12" s="6">
        <f t="shared" si="2"/>
        <v>1.6782407407407397E-3</v>
      </c>
      <c r="N12" s="6">
        <f t="shared" si="3"/>
        <v>4.1956018518518492E-4</v>
      </c>
      <c r="Y12" s="6"/>
      <c r="Z12" s="6"/>
    </row>
    <row r="13" spans="1:38" x14ac:dyDescent="0.3">
      <c r="G13" s="6"/>
      <c r="H13" s="6"/>
      <c r="I13" t="s">
        <v>17</v>
      </c>
      <c r="J13">
        <v>1</v>
      </c>
      <c r="K13" s="5">
        <v>9.2245370370370363E-3</v>
      </c>
      <c r="L13" s="5">
        <v>9.618055555555555E-3</v>
      </c>
      <c r="M13" s="6">
        <f t="shared" si="2"/>
        <v>3.9351851851851874E-4</v>
      </c>
      <c r="N13" s="6">
        <f t="shared" si="3"/>
        <v>3.9351851851851874E-4</v>
      </c>
      <c r="Y13" s="6"/>
      <c r="Z13" s="6"/>
    </row>
    <row r="14" spans="1:38" x14ac:dyDescent="0.3">
      <c r="G14" s="6"/>
      <c r="H14" s="6"/>
      <c r="J14" s="7"/>
      <c r="M14" s="6"/>
      <c r="N14" s="6"/>
      <c r="Y14" s="6"/>
      <c r="Z14" s="6"/>
    </row>
    <row r="15" spans="1:38" x14ac:dyDescent="0.3">
      <c r="G15" s="6"/>
      <c r="H15" s="6"/>
      <c r="J15" s="7"/>
      <c r="M15" s="6"/>
      <c r="N15" s="6"/>
      <c r="Y15" s="6"/>
      <c r="Z15" s="6"/>
    </row>
    <row r="16" spans="1:38" x14ac:dyDescent="0.3">
      <c r="G16" s="6"/>
      <c r="H16" s="6"/>
      <c r="J16" s="7"/>
      <c r="M16" s="6"/>
      <c r="N16" s="6"/>
      <c r="Y16" s="6"/>
      <c r="Z16" s="6"/>
    </row>
    <row r="17" spans="7:26" x14ac:dyDescent="0.3">
      <c r="G17" s="6"/>
      <c r="H17" s="6"/>
      <c r="J17" s="7"/>
      <c r="M17" s="6"/>
      <c r="N17" s="6"/>
      <c r="Y17" s="6"/>
      <c r="Z17" s="6"/>
    </row>
    <row r="18" spans="7:26" x14ac:dyDescent="0.3">
      <c r="G18" s="6"/>
      <c r="H18" s="6"/>
      <c r="J18" s="7"/>
      <c r="M18" s="6"/>
      <c r="N18" s="6"/>
      <c r="Y18" s="6"/>
      <c r="Z18" s="6"/>
    </row>
    <row r="19" spans="7:26" x14ac:dyDescent="0.3">
      <c r="G19" s="6"/>
      <c r="H19" s="6"/>
      <c r="J19" s="7"/>
      <c r="M19" s="6"/>
      <c r="N19" s="6"/>
      <c r="Y19" s="6"/>
      <c r="Z19" s="6"/>
    </row>
    <row r="20" spans="7:26" x14ac:dyDescent="0.3">
      <c r="G20" s="6"/>
      <c r="H20" s="6"/>
      <c r="J20" s="7"/>
      <c r="M20" s="6"/>
      <c r="N20" s="6"/>
      <c r="Y20" s="6"/>
      <c r="Z20" s="6"/>
    </row>
    <row r="21" spans="7:26" x14ac:dyDescent="0.3">
      <c r="G21" s="6"/>
      <c r="H21" s="6"/>
      <c r="J21" s="7"/>
      <c r="M21" s="6"/>
      <c r="N21" s="6"/>
      <c r="Y21" s="6"/>
      <c r="Z21" s="6"/>
    </row>
    <row r="22" spans="7:26" x14ac:dyDescent="0.3">
      <c r="G22" s="6"/>
      <c r="H22" s="6"/>
      <c r="J22" s="7"/>
      <c r="M22" s="6"/>
      <c r="N22" s="6"/>
      <c r="Y22" s="6"/>
      <c r="Z22" s="6"/>
    </row>
    <row r="23" spans="7:26" x14ac:dyDescent="0.3">
      <c r="G23" s="6"/>
      <c r="H23" s="6"/>
      <c r="J23" s="7"/>
      <c r="M23" s="6"/>
      <c r="N23" s="6"/>
      <c r="U23" s="8"/>
      <c r="Y23" s="6"/>
      <c r="Z23" s="6"/>
    </row>
    <row r="24" spans="7:26" x14ac:dyDescent="0.3">
      <c r="G24" s="6"/>
      <c r="H24" s="6"/>
      <c r="J24" s="7"/>
      <c r="M24" s="6"/>
      <c r="N24" s="6"/>
      <c r="U24" s="8"/>
      <c r="Y24" s="6"/>
      <c r="Z24" s="6"/>
    </row>
    <row r="25" spans="7:26" x14ac:dyDescent="0.3">
      <c r="G25" s="6"/>
      <c r="H25" s="6"/>
      <c r="I25" s="7"/>
      <c r="J25" s="7"/>
      <c r="M25" s="6"/>
      <c r="N25" s="6"/>
      <c r="U25" s="8"/>
      <c r="Y25" s="6"/>
      <c r="Z25" s="6"/>
    </row>
    <row r="26" spans="7:26" x14ac:dyDescent="0.3">
      <c r="G26" s="6"/>
      <c r="H26" s="6"/>
      <c r="I26" s="7"/>
      <c r="J26" s="7"/>
      <c r="M26" s="6"/>
      <c r="N26" s="6"/>
      <c r="U26" s="8"/>
      <c r="Y26" s="6"/>
      <c r="Z26" s="6"/>
    </row>
    <row r="27" spans="7:26" x14ac:dyDescent="0.3">
      <c r="G27" s="6"/>
      <c r="H27" s="6"/>
      <c r="I27" s="7"/>
      <c r="J27" s="7"/>
      <c r="M27" s="6"/>
      <c r="N27" s="6"/>
      <c r="Y27" s="6"/>
      <c r="Z27" s="6"/>
    </row>
    <row r="28" spans="7:26" x14ac:dyDescent="0.3">
      <c r="G28" s="6"/>
      <c r="H28" s="6"/>
      <c r="I28" s="7"/>
      <c r="J28" s="7"/>
      <c r="M28" s="6"/>
      <c r="N28" s="6"/>
      <c r="Y28" s="6"/>
      <c r="Z28" s="6"/>
    </row>
    <row r="29" spans="7:26" x14ac:dyDescent="0.3">
      <c r="G29" s="6"/>
      <c r="H29" s="6"/>
      <c r="I29" s="7"/>
      <c r="J29" s="7"/>
      <c r="M29" s="6"/>
      <c r="N29" s="6"/>
      <c r="Y29" s="6"/>
      <c r="Z29" s="6"/>
    </row>
    <row r="30" spans="7:26" x14ac:dyDescent="0.3">
      <c r="G30" s="6"/>
      <c r="H30" s="6"/>
      <c r="I30" s="7"/>
      <c r="J30" s="7"/>
      <c r="M30" s="6"/>
      <c r="N30" s="6"/>
      <c r="Y30" s="6"/>
      <c r="Z30" s="6"/>
    </row>
    <row r="31" spans="7:26" x14ac:dyDescent="0.3">
      <c r="G31" s="6"/>
      <c r="H31" s="6"/>
      <c r="I31" s="7"/>
      <c r="J31" s="7"/>
      <c r="M31" s="6"/>
      <c r="N31" s="6"/>
      <c r="Y31" s="6"/>
      <c r="Z31" s="6"/>
    </row>
    <row r="32" spans="7:26" x14ac:dyDescent="0.3">
      <c r="G32" s="6"/>
      <c r="H32" s="6"/>
      <c r="I32" s="7"/>
      <c r="J32" s="7"/>
      <c r="M32" s="6"/>
      <c r="N32" s="6"/>
      <c r="Y32" s="6"/>
      <c r="Z32" s="6"/>
    </row>
    <row r="33" spans="7:26" x14ac:dyDescent="0.3">
      <c r="G33" s="6"/>
      <c r="H33" s="6"/>
      <c r="I33" s="7"/>
      <c r="J33" s="7"/>
      <c r="M33" s="6"/>
      <c r="N33" s="6"/>
      <c r="Y33" s="6"/>
      <c r="Z33" s="6"/>
    </row>
    <row r="34" spans="7:26" x14ac:dyDescent="0.3">
      <c r="G34" s="6"/>
      <c r="H34" s="6"/>
      <c r="J34" s="7"/>
      <c r="M34" s="6"/>
      <c r="N34" s="6"/>
      <c r="Y34" s="6"/>
      <c r="Z34" s="6"/>
    </row>
    <row r="35" spans="7:26" x14ac:dyDescent="0.3">
      <c r="G35" s="6"/>
      <c r="H35" s="6"/>
      <c r="J35" s="7"/>
      <c r="M35" s="6"/>
      <c r="N35" s="6"/>
      <c r="Y35" s="6"/>
      <c r="Z35" s="6"/>
    </row>
    <row r="36" spans="7:26" x14ac:dyDescent="0.3">
      <c r="G36" s="6"/>
      <c r="H36" s="6"/>
      <c r="J36" s="7"/>
      <c r="M36" s="6"/>
      <c r="N36" s="6"/>
      <c r="Y36" s="6"/>
      <c r="Z36" s="6"/>
    </row>
    <row r="37" spans="7:26" x14ac:dyDescent="0.3">
      <c r="G37" s="6"/>
      <c r="H37" s="6"/>
      <c r="J37" s="7"/>
      <c r="M37" s="6"/>
      <c r="N37" s="6"/>
      <c r="Y37" s="6"/>
      <c r="Z37" s="6"/>
    </row>
    <row r="38" spans="7:26" x14ac:dyDescent="0.3">
      <c r="G38" s="6"/>
      <c r="H38" s="6"/>
      <c r="J38" s="7"/>
      <c r="M38" s="6"/>
      <c r="N38" s="6"/>
      <c r="Y38" s="6"/>
      <c r="Z38" s="6"/>
    </row>
    <row r="39" spans="7:26" x14ac:dyDescent="0.3">
      <c r="G39" s="6"/>
      <c r="H39" s="6"/>
      <c r="J39" s="7"/>
      <c r="M39" s="6"/>
      <c r="N39" s="6"/>
      <c r="Y39" s="6"/>
      <c r="Z39" s="6"/>
    </row>
    <row r="40" spans="7:26" x14ac:dyDescent="0.3">
      <c r="G40" s="6"/>
      <c r="H40" s="6"/>
      <c r="J40" s="7"/>
      <c r="M40" s="6"/>
      <c r="N40" s="6"/>
      <c r="Y40" s="6"/>
      <c r="Z40" s="6"/>
    </row>
    <row r="41" spans="7:26" x14ac:dyDescent="0.3">
      <c r="G41" s="6"/>
      <c r="H41" s="6"/>
      <c r="J41" s="7"/>
      <c r="M41" s="6"/>
      <c r="N41" s="6"/>
      <c r="Y41" s="6"/>
      <c r="Z41" s="6"/>
    </row>
    <row r="42" spans="7:26" x14ac:dyDescent="0.3">
      <c r="G42" s="6"/>
      <c r="H42" s="6"/>
      <c r="J42" s="7"/>
      <c r="M42" s="6"/>
      <c r="N42" s="6"/>
      <c r="Y42" s="6"/>
      <c r="Z42" s="6"/>
    </row>
    <row r="43" spans="7:26" x14ac:dyDescent="0.3">
      <c r="G43" s="6"/>
      <c r="H43" s="6"/>
      <c r="J43" s="7"/>
      <c r="M43" s="6"/>
      <c r="N43" s="6"/>
      <c r="Y43" s="6"/>
      <c r="Z43" s="6"/>
    </row>
    <row r="44" spans="7:26" x14ac:dyDescent="0.3">
      <c r="G44" s="6"/>
      <c r="H44" s="6"/>
      <c r="J44" s="7"/>
      <c r="M44" s="6"/>
      <c r="N44" s="6"/>
      <c r="Y44" s="6"/>
      <c r="Z44" s="6"/>
    </row>
    <row r="45" spans="7:26" x14ac:dyDescent="0.3">
      <c r="G45" s="6"/>
      <c r="H45" s="6"/>
      <c r="J45" s="7"/>
      <c r="M45" s="6"/>
      <c r="N45" s="6"/>
      <c r="Y45" s="6"/>
      <c r="Z45" s="6"/>
    </row>
    <row r="46" spans="7:26" x14ac:dyDescent="0.3">
      <c r="G46" s="6"/>
      <c r="H46" s="6"/>
      <c r="J46" s="7"/>
      <c r="M46" s="6"/>
      <c r="N46" s="6"/>
      <c r="Y46" s="6"/>
      <c r="Z46" s="6"/>
    </row>
    <row r="47" spans="7:26" x14ac:dyDescent="0.3">
      <c r="G47" s="6"/>
      <c r="H47" s="6"/>
      <c r="J47" s="7"/>
      <c r="M47" s="6"/>
      <c r="N47" s="6"/>
      <c r="Y47" s="6"/>
      <c r="Z47" s="6"/>
    </row>
    <row r="48" spans="7:26" x14ac:dyDescent="0.3">
      <c r="G48" s="6"/>
      <c r="H48" s="6"/>
      <c r="J48" s="7"/>
      <c r="M48" s="6"/>
      <c r="N48" s="6"/>
      <c r="Y48" s="6"/>
      <c r="Z48" s="6"/>
    </row>
    <row r="49" spans="7:26" x14ac:dyDescent="0.3">
      <c r="G49" s="6"/>
      <c r="H49" s="6"/>
      <c r="J49" s="7"/>
      <c r="M49" s="6"/>
      <c r="N49" s="6"/>
      <c r="Y49" s="6"/>
      <c r="Z49" s="6"/>
    </row>
    <row r="50" spans="7:26" x14ac:dyDescent="0.3">
      <c r="G50" s="6"/>
      <c r="H50" s="6"/>
      <c r="J50" s="7"/>
      <c r="M50" s="6"/>
      <c r="N50" s="6"/>
      <c r="Y50" s="6"/>
      <c r="Z50" s="6"/>
    </row>
    <row r="51" spans="7:26" x14ac:dyDescent="0.3">
      <c r="G51" s="6"/>
      <c r="H51" s="6"/>
      <c r="J51" s="7"/>
      <c r="M51" s="6"/>
      <c r="N51" s="6"/>
      <c r="Y51" s="6"/>
      <c r="Z51" s="6"/>
    </row>
    <row r="52" spans="7:26" x14ac:dyDescent="0.3">
      <c r="G52" s="6"/>
      <c r="H52" s="6"/>
      <c r="J52" s="7"/>
      <c r="M52" s="6"/>
      <c r="N52" s="6"/>
      <c r="Y52" s="6"/>
      <c r="Z52" s="6"/>
    </row>
    <row r="53" spans="7:26" x14ac:dyDescent="0.3">
      <c r="G53" s="6"/>
      <c r="H53" s="6"/>
      <c r="J53" s="7"/>
      <c r="M53" s="6"/>
      <c r="N53" s="6"/>
      <c r="Y53" s="6"/>
      <c r="Z53" s="6"/>
    </row>
    <row r="54" spans="7:26" x14ac:dyDescent="0.3">
      <c r="G54" s="6"/>
      <c r="H54" s="6"/>
      <c r="J54" s="7"/>
      <c r="M54" s="6"/>
      <c r="N54" s="6"/>
      <c r="Y54" s="6"/>
      <c r="Z54" s="6"/>
    </row>
    <row r="55" spans="7:26" x14ac:dyDescent="0.3">
      <c r="G55" s="6"/>
      <c r="H55" s="6"/>
      <c r="J55" s="7"/>
      <c r="M55" s="6"/>
      <c r="N55" s="6"/>
      <c r="Y55" s="6"/>
      <c r="Z55" s="6"/>
    </row>
    <row r="56" spans="7:26" x14ac:dyDescent="0.3">
      <c r="J56" s="7"/>
      <c r="M56" s="6"/>
      <c r="N56" s="6"/>
      <c r="Y56" s="6"/>
      <c r="Z56" s="6"/>
    </row>
    <row r="57" spans="7:26" x14ac:dyDescent="0.3">
      <c r="J57" s="7"/>
      <c r="M57" s="6"/>
      <c r="N57" s="6"/>
      <c r="Y57" s="6"/>
      <c r="Z57" s="6"/>
    </row>
    <row r="58" spans="7:26" x14ac:dyDescent="0.3">
      <c r="J58" s="7"/>
      <c r="M58" s="6"/>
      <c r="N58" s="6"/>
      <c r="Y58" s="6"/>
      <c r="Z58" s="6"/>
    </row>
    <row r="59" spans="7:26" x14ac:dyDescent="0.3">
      <c r="J59" s="7"/>
      <c r="M59" s="6"/>
      <c r="N59" s="6"/>
      <c r="Y59" s="6"/>
      <c r="Z59" s="6"/>
    </row>
    <row r="60" spans="7:26" x14ac:dyDescent="0.3">
      <c r="J60" s="7"/>
      <c r="M60" s="6"/>
      <c r="N60" s="6"/>
      <c r="Y60" s="6"/>
      <c r="Z60" s="6"/>
    </row>
    <row r="61" spans="7:26" x14ac:dyDescent="0.3">
      <c r="J61" s="7"/>
      <c r="M61" s="6"/>
      <c r="N61" s="6"/>
      <c r="Y61" s="6"/>
      <c r="Z61" s="6"/>
    </row>
    <row r="62" spans="7:26" x14ac:dyDescent="0.3">
      <c r="J62" s="7"/>
      <c r="M62" s="6"/>
      <c r="N62" s="6"/>
      <c r="Y62" s="6"/>
      <c r="Z62" s="6"/>
    </row>
    <row r="63" spans="7:26" x14ac:dyDescent="0.3">
      <c r="J63" s="7"/>
      <c r="M63" s="6"/>
      <c r="N63" s="6"/>
      <c r="Y63" s="6"/>
      <c r="Z63" s="6"/>
    </row>
    <row r="64" spans="7:26" x14ac:dyDescent="0.3">
      <c r="J64" s="7"/>
      <c r="M64" s="6"/>
      <c r="N64" s="6"/>
      <c r="Y64" s="6"/>
      <c r="Z64" s="6"/>
    </row>
    <row r="65" spans="10:26" x14ac:dyDescent="0.3">
      <c r="J65" s="7"/>
      <c r="M65" s="6"/>
      <c r="N65" s="6"/>
      <c r="Y65" s="6"/>
      <c r="Z65" s="6"/>
    </row>
    <row r="66" spans="10:26" x14ac:dyDescent="0.3">
      <c r="J66" s="7"/>
      <c r="M66" s="6"/>
      <c r="N66" s="6"/>
      <c r="Y66" s="6"/>
      <c r="Z66" s="6"/>
    </row>
    <row r="67" spans="10:26" x14ac:dyDescent="0.3">
      <c r="J67" s="7"/>
      <c r="M67" s="6"/>
      <c r="N67" s="6"/>
      <c r="Y67" s="6"/>
      <c r="Z67" s="6"/>
    </row>
    <row r="68" spans="10:26" x14ac:dyDescent="0.3">
      <c r="J68" s="7"/>
      <c r="M68" s="6"/>
      <c r="N68" s="6"/>
      <c r="Y68" s="6"/>
      <c r="Z68" s="6"/>
    </row>
    <row r="69" spans="10:26" x14ac:dyDescent="0.3">
      <c r="Y69" s="6"/>
      <c r="Z69" s="6"/>
    </row>
    <row r="70" spans="10:26" x14ac:dyDescent="0.3">
      <c r="Y70" s="6"/>
      <c r="Z70" s="6"/>
    </row>
    <row r="71" spans="10:26" x14ac:dyDescent="0.3">
      <c r="Y71" s="6"/>
      <c r="Z71" s="6"/>
    </row>
    <row r="72" spans="10:26" x14ac:dyDescent="0.3">
      <c r="Y72" s="6"/>
      <c r="Z72" s="6"/>
    </row>
    <row r="73" spans="10:26" x14ac:dyDescent="0.3">
      <c r="Y73" s="6"/>
      <c r="Z73" s="6"/>
    </row>
    <row r="74" spans="10:26" x14ac:dyDescent="0.3">
      <c r="Y74" s="6"/>
      <c r="Z74" s="6"/>
    </row>
    <row r="75" spans="10:26" x14ac:dyDescent="0.3">
      <c r="Y75" s="6"/>
      <c r="Z75" s="6"/>
    </row>
    <row r="76" spans="10:26" x14ac:dyDescent="0.3">
      <c r="Y76" s="6"/>
      <c r="Z76" s="6"/>
    </row>
    <row r="77" spans="10:26" x14ac:dyDescent="0.3">
      <c r="Y77" s="6"/>
      <c r="Z77" s="6"/>
    </row>
    <row r="78" spans="10:26" x14ac:dyDescent="0.3">
      <c r="Y78" s="6"/>
      <c r="Z78" s="6"/>
    </row>
    <row r="79" spans="10:26" x14ac:dyDescent="0.3">
      <c r="Y79" s="6"/>
      <c r="Z79" s="6"/>
    </row>
    <row r="80" spans="10:26" x14ac:dyDescent="0.3">
      <c r="Y80" s="6"/>
      <c r="Z80" s="6"/>
    </row>
    <row r="81" spans="25:26" x14ac:dyDescent="0.3">
      <c r="Y81" s="6"/>
      <c r="Z81" s="6"/>
    </row>
    <row r="82" spans="25:26" x14ac:dyDescent="0.3">
      <c r="Y82" s="6"/>
      <c r="Z82" s="6"/>
    </row>
    <row r="83" spans="25:26" x14ac:dyDescent="0.3">
      <c r="Y83" s="6"/>
      <c r="Z83" s="6"/>
    </row>
    <row r="84" spans="25:26" x14ac:dyDescent="0.3">
      <c r="Y84" s="6"/>
      <c r="Z84" s="6"/>
    </row>
    <row r="85" spans="25:26" x14ac:dyDescent="0.3">
      <c r="Y85" s="6"/>
      <c r="Z85" s="6"/>
    </row>
    <row r="86" spans="25:26" x14ac:dyDescent="0.3">
      <c r="Y86" s="6"/>
      <c r="Z86" s="6"/>
    </row>
    <row r="87" spans="25:26" x14ac:dyDescent="0.3">
      <c r="Y87" s="6"/>
      <c r="Z87" s="6"/>
    </row>
    <row r="88" spans="25:26" x14ac:dyDescent="0.3">
      <c r="Y88" s="6"/>
      <c r="Z88" s="6"/>
    </row>
    <row r="89" spans="25:26" x14ac:dyDescent="0.3">
      <c r="Y89" s="6"/>
      <c r="Z89" s="6"/>
    </row>
    <row r="90" spans="25:26" x14ac:dyDescent="0.3">
      <c r="Y90" s="6"/>
      <c r="Z90" s="6"/>
    </row>
    <row r="91" spans="25:26" x14ac:dyDescent="0.3">
      <c r="Y91" s="6"/>
      <c r="Z91" s="6"/>
    </row>
    <row r="92" spans="25:26" x14ac:dyDescent="0.3">
      <c r="Y92" s="6"/>
      <c r="Z92" s="6"/>
    </row>
    <row r="93" spans="25:26" x14ac:dyDescent="0.3">
      <c r="Y93" s="6"/>
      <c r="Z93" s="6"/>
    </row>
    <row r="94" spans="25:26" x14ac:dyDescent="0.3">
      <c r="Y94" s="6"/>
      <c r="Z94" s="6"/>
    </row>
    <row r="95" spans="25:26" x14ac:dyDescent="0.3">
      <c r="Y95" s="6"/>
      <c r="Z95" s="6"/>
    </row>
    <row r="96" spans="25:26" x14ac:dyDescent="0.3">
      <c r="Y96" s="6"/>
      <c r="Z96" s="6"/>
    </row>
    <row r="97" spans="25:26" x14ac:dyDescent="0.3">
      <c r="Y97" s="6"/>
      <c r="Z97" s="6"/>
    </row>
    <row r="98" spans="25:26" x14ac:dyDescent="0.3">
      <c r="Y98" s="6"/>
      <c r="Z98" s="6"/>
    </row>
    <row r="99" spans="25:26" x14ac:dyDescent="0.3">
      <c r="Y99" s="6"/>
      <c r="Z99" s="6"/>
    </row>
    <row r="100" spans="25:26" x14ac:dyDescent="0.3">
      <c r="Y100" s="6"/>
      <c r="Z100" s="6"/>
    </row>
    <row r="101" spans="25:26" x14ac:dyDescent="0.3">
      <c r="Y101" s="6"/>
      <c r="Z101" s="6"/>
    </row>
    <row r="102" spans="25:26" x14ac:dyDescent="0.3">
      <c r="Y102" s="6"/>
      <c r="Z102" s="6"/>
    </row>
    <row r="103" spans="25:26" x14ac:dyDescent="0.3">
      <c r="Y103" s="6"/>
      <c r="Z103" s="6"/>
    </row>
    <row r="104" spans="25:26" x14ac:dyDescent="0.3">
      <c r="Y104" s="6"/>
      <c r="Z104" s="6"/>
    </row>
    <row r="105" spans="25:26" x14ac:dyDescent="0.3">
      <c r="Y105" s="6"/>
      <c r="Z105" s="6"/>
    </row>
    <row r="106" spans="25:26" x14ac:dyDescent="0.3">
      <c r="Y106" s="6"/>
      <c r="Z106" s="6"/>
    </row>
    <row r="107" spans="25:26" x14ac:dyDescent="0.3">
      <c r="Y107" s="6"/>
      <c r="Z107" s="6"/>
    </row>
    <row r="108" spans="25:26" x14ac:dyDescent="0.3">
      <c r="Y108" s="6"/>
      <c r="Z108" s="6"/>
    </row>
  </sheetData>
  <mergeCells count="6">
    <mergeCell ref="AG1:AK1"/>
    <mergeCell ref="C1:G1"/>
    <mergeCell ref="I1:M1"/>
    <mergeCell ref="O1:S1"/>
    <mergeCell ref="U1:Y1"/>
    <mergeCell ref="AA1:AE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Omkar</dc:creator>
  <cp:lastModifiedBy>Omkar</cp:lastModifiedBy>
  <dcterms:created xsi:type="dcterms:W3CDTF">2020-11-25T11:19:37Z</dcterms:created>
  <dcterms:modified xsi:type="dcterms:W3CDTF">2021-01-27T06:55:16Z</dcterms:modified>
</cp:coreProperties>
</file>