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filterPrivacy="1" defaultThemeVersion="124226"/>
  <xr:revisionPtr revIDLastSave="0" documentId="13_ncr:1_{991862B5-DEE1-4373-AF06-28223DEBFD0C}" xr6:coauthVersionLast="46" xr6:coauthVersionMax="46" xr10:uidLastSave="{00000000-0000-0000-0000-000000000000}"/>
  <bookViews>
    <workbookView xWindow="-110" yWindow="-110" windowWidth="19420" windowHeight="10420" activeTab="2" xr2:uid="{00000000-000D-0000-FFFF-FFFF00000000}"/>
  </bookViews>
  <sheets>
    <sheet name="Sheet1" sheetId="1" r:id="rId1"/>
    <sheet name="Sheet3" sheetId="3" r:id="rId2"/>
    <sheet name="Sheet2" sheetId="5" r:id="rId3"/>
    <sheet name="Sheet4" sheetId="4" state="hidden" r:id="rId4"/>
  </sheets>
  <calcPr calcId="191029"/>
</workbook>
</file>

<file path=xl/calcChain.xml><?xml version="1.0" encoding="utf-8"?>
<calcChain xmlns="http://schemas.openxmlformats.org/spreadsheetml/2006/main">
  <c r="M24" i="5" l="1"/>
  <c r="I24" i="5"/>
  <c r="E24" i="5"/>
  <c r="M23" i="5"/>
  <c r="I23" i="5"/>
  <c r="E23" i="5"/>
  <c r="M22" i="5"/>
  <c r="I22" i="5"/>
  <c r="E22" i="5"/>
  <c r="M21" i="5"/>
  <c r="I21" i="5"/>
  <c r="E21" i="5"/>
  <c r="M20" i="5"/>
  <c r="I20" i="5"/>
  <c r="E20" i="5"/>
  <c r="M18" i="5"/>
  <c r="I18" i="5"/>
  <c r="E18" i="5"/>
  <c r="M17" i="5"/>
  <c r="I17" i="5"/>
  <c r="E17" i="5"/>
  <c r="M16" i="5"/>
  <c r="I16" i="5"/>
  <c r="E16" i="5"/>
  <c r="M15" i="5"/>
  <c r="I15" i="5"/>
  <c r="E15" i="5"/>
  <c r="M14" i="5"/>
  <c r="I14" i="5"/>
  <c r="E14" i="5"/>
  <c r="M12" i="5"/>
  <c r="I12" i="5"/>
  <c r="E12" i="5"/>
  <c r="M11" i="5"/>
  <c r="I11" i="5"/>
  <c r="E11" i="5"/>
  <c r="M10" i="5"/>
  <c r="I10" i="5"/>
  <c r="E10" i="5"/>
  <c r="M9" i="5"/>
  <c r="I9" i="5"/>
  <c r="E9" i="5"/>
  <c r="M8" i="5"/>
  <c r="I8" i="5"/>
  <c r="E8" i="5"/>
  <c r="D11" i="1" l="1"/>
  <c r="L35" i="3" l="1"/>
  <c r="H35" i="3"/>
  <c r="D35" i="3"/>
  <c r="L34" i="3"/>
  <c r="H34" i="3"/>
  <c r="D34" i="3"/>
  <c r="L33" i="3"/>
  <c r="H33" i="3"/>
  <c r="D33" i="3"/>
  <c r="L32" i="3"/>
  <c r="H32" i="3"/>
  <c r="D32" i="3"/>
  <c r="L31" i="3"/>
  <c r="H31" i="3"/>
  <c r="D31" i="3"/>
  <c r="L29" i="3"/>
  <c r="H29" i="3"/>
  <c r="D29" i="3"/>
  <c r="L28" i="3"/>
  <c r="H28" i="3"/>
  <c r="D28" i="3"/>
  <c r="L27" i="3"/>
  <c r="H27" i="3"/>
  <c r="D27" i="3"/>
  <c r="L26" i="3"/>
  <c r="H26" i="3"/>
  <c r="D26" i="3"/>
  <c r="L25" i="3"/>
  <c r="H25" i="3"/>
  <c r="D25" i="3"/>
  <c r="L23" i="3"/>
  <c r="H23" i="3"/>
  <c r="D23" i="3"/>
  <c r="L22" i="3"/>
  <c r="H22" i="3"/>
  <c r="D22" i="3"/>
  <c r="L21" i="3"/>
  <c r="H21" i="3"/>
  <c r="D21" i="3"/>
  <c r="L20" i="3"/>
  <c r="H20" i="3"/>
  <c r="D20" i="3"/>
  <c r="L19" i="3"/>
  <c r="H19" i="3"/>
  <c r="D19" i="3"/>
  <c r="L17" i="3"/>
  <c r="H17" i="3"/>
  <c r="D17" i="3"/>
  <c r="L16" i="3"/>
  <c r="H16" i="3"/>
  <c r="D16" i="3"/>
  <c r="L15" i="3"/>
  <c r="H15" i="3"/>
  <c r="D15" i="3"/>
  <c r="L14" i="3"/>
  <c r="H14" i="3"/>
  <c r="D14" i="3"/>
  <c r="L13" i="3"/>
  <c r="H13" i="3"/>
  <c r="D13" i="3"/>
  <c r="L33" i="1"/>
  <c r="H33" i="1"/>
  <c r="D33" i="1"/>
  <c r="L32" i="1"/>
  <c r="H32" i="1"/>
  <c r="D32" i="1"/>
  <c r="L31" i="1"/>
  <c r="H31" i="1"/>
  <c r="D31" i="1"/>
  <c r="L30" i="1"/>
  <c r="H30" i="1"/>
  <c r="D30" i="1"/>
  <c r="L29" i="1"/>
  <c r="H29" i="1"/>
  <c r="D29" i="1"/>
  <c r="L27" i="1"/>
  <c r="H27" i="1"/>
  <c r="D27" i="1"/>
  <c r="L26" i="1"/>
  <c r="H26" i="1"/>
  <c r="D26" i="1"/>
  <c r="L25" i="1"/>
  <c r="H25" i="1"/>
  <c r="D25" i="1"/>
  <c r="L24" i="1"/>
  <c r="H24" i="1"/>
  <c r="D24" i="1"/>
  <c r="L23" i="1"/>
  <c r="H23" i="1"/>
  <c r="D23" i="1"/>
  <c r="L21" i="1"/>
  <c r="H21" i="1"/>
  <c r="D21" i="1"/>
  <c r="L20" i="1"/>
  <c r="H20" i="1"/>
  <c r="D20" i="1"/>
  <c r="L19" i="1"/>
  <c r="H19" i="1"/>
  <c r="D19" i="1"/>
  <c r="L18" i="1"/>
  <c r="H18" i="1"/>
  <c r="D18" i="1"/>
  <c r="L17" i="1"/>
  <c r="H17" i="1"/>
  <c r="D17" i="1"/>
  <c r="L15" i="1"/>
  <c r="H15" i="1"/>
  <c r="D15" i="1"/>
  <c r="L14" i="1"/>
  <c r="H14" i="1"/>
  <c r="D14" i="1"/>
  <c r="L13" i="1"/>
  <c r="H13" i="1"/>
  <c r="D13" i="1"/>
  <c r="L12" i="1"/>
  <c r="H12" i="1"/>
  <c r="D12" i="1"/>
  <c r="L11" i="1"/>
  <c r="H11" i="1"/>
</calcChain>
</file>

<file path=xl/sharedStrings.xml><?xml version="1.0" encoding="utf-8"?>
<sst xmlns="http://schemas.openxmlformats.org/spreadsheetml/2006/main" count="52" uniqueCount="17">
  <si>
    <t>APOMIXIS</t>
  </si>
  <si>
    <t>XENOGAMY</t>
  </si>
  <si>
    <t>PERCENT FRUIT SET</t>
  </si>
  <si>
    <t>GEITONOGAMY</t>
  </si>
  <si>
    <t>AUTOGAMY</t>
  </si>
  <si>
    <t>OPEN POLLINATION</t>
  </si>
  <si>
    <t>Fruit set</t>
  </si>
  <si>
    <t>Flowers tagged</t>
  </si>
  <si>
    <t>% fruit set</t>
  </si>
  <si>
    <t>BREEDING SYSTEM</t>
  </si>
  <si>
    <t>Population JCU</t>
  </si>
  <si>
    <t>Treatment</t>
  </si>
  <si>
    <t>Population KCU</t>
  </si>
  <si>
    <t>POLLEN SUPPLEMENTATION</t>
  </si>
  <si>
    <t>JCU</t>
  </si>
  <si>
    <t>INTRAPOPULATION SUPPLEMENTATION</t>
  </si>
  <si>
    <t>INTERPOPULATION SUPPLEMENTATION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</si>
</sst>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2" fontId="0" fillId="0" borderId="0" xfId="0" applyNumberFormat="1"/>
    <xf numFmtId="0" fontId="1" fillId="0" borderId="0" xfId="0" applyFont="1"/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zoomScaleNormal="100" workbookViewId="0">
      <selection activeCell="G3" sqref="G3"/>
    </sheetView>
  </sheetViews>
  <sheetFormatPr defaultRowHeight="14.5" x14ac:dyDescent="0.35"/>
  <cols>
    <col min="1" max="1" width="18.26953125" customWidth="1"/>
    <col min="2" max="2" width="14.7265625" customWidth="1"/>
    <col min="6" max="6" width="14.453125" customWidth="1"/>
    <col min="10" max="10" width="15.26953125" customWidth="1"/>
  </cols>
  <sheetData>
    <row r="1" spans="1:12" ht="37" x14ac:dyDescent="0.45">
      <c r="F1" s="10" t="s">
        <v>9</v>
      </c>
      <c r="G1" s="6" t="s">
        <v>10</v>
      </c>
      <c r="H1" s="8"/>
    </row>
    <row r="2" spans="1:12" ht="18.5" x14ac:dyDescent="0.45">
      <c r="B2" s="7"/>
      <c r="C2" s="7"/>
      <c r="D2" s="1"/>
      <c r="F2" s="6" t="s">
        <v>2</v>
      </c>
      <c r="G2" s="1"/>
      <c r="H2" s="1"/>
      <c r="I2" s="1"/>
    </row>
    <row r="3" spans="1:12" ht="15.5" x14ac:dyDescent="0.35">
      <c r="A3" s="11"/>
      <c r="B3" s="12">
        <v>2012</v>
      </c>
      <c r="C3" s="12"/>
      <c r="D3" s="12"/>
      <c r="E3" s="12"/>
      <c r="F3" s="12"/>
      <c r="G3" s="12">
        <v>2013</v>
      </c>
      <c r="H3" s="12"/>
      <c r="I3" s="12"/>
      <c r="J3" s="12"/>
      <c r="K3" s="12">
        <v>2014</v>
      </c>
      <c r="L3" s="11"/>
    </row>
    <row r="4" spans="1:12" ht="23.25" customHeight="1" x14ac:dyDescent="0.45">
      <c r="A4" s="13" t="s">
        <v>11</v>
      </c>
      <c r="B4" s="14" t="s">
        <v>7</v>
      </c>
      <c r="C4" s="11" t="s">
        <v>6</v>
      </c>
      <c r="D4" s="15" t="s">
        <v>8</v>
      </c>
      <c r="E4" s="11"/>
      <c r="F4" s="11" t="s">
        <v>7</v>
      </c>
      <c r="G4" s="11" t="s">
        <v>6</v>
      </c>
      <c r="H4" s="15" t="s">
        <v>8</v>
      </c>
      <c r="I4" s="11"/>
      <c r="J4" s="11" t="s">
        <v>7</v>
      </c>
      <c r="K4" s="11" t="s">
        <v>6</v>
      </c>
      <c r="L4" s="15" t="s">
        <v>8</v>
      </c>
    </row>
    <row r="5" spans="1:12" ht="20.25" customHeight="1" x14ac:dyDescent="0.35">
      <c r="A5" s="15" t="s">
        <v>0</v>
      </c>
      <c r="B5" s="11">
        <v>50</v>
      </c>
      <c r="C5" s="11">
        <v>0</v>
      </c>
      <c r="D5" s="15">
        <v>0</v>
      </c>
      <c r="E5" s="11"/>
      <c r="F5" s="11">
        <v>50</v>
      </c>
      <c r="G5" s="11">
        <v>0</v>
      </c>
      <c r="H5" s="15">
        <v>0</v>
      </c>
      <c r="I5" s="11"/>
      <c r="J5" s="11">
        <v>50</v>
      </c>
      <c r="K5" s="11">
        <v>0</v>
      </c>
      <c r="L5" s="15">
        <v>0</v>
      </c>
    </row>
    <row r="6" spans="1:12" ht="15.75" customHeight="1" x14ac:dyDescent="0.35">
      <c r="A6" s="11"/>
      <c r="B6" s="11">
        <v>50</v>
      </c>
      <c r="C6" s="11">
        <v>0</v>
      </c>
      <c r="D6" s="15">
        <v>0</v>
      </c>
      <c r="E6" s="11"/>
      <c r="F6" s="11">
        <v>50</v>
      </c>
      <c r="G6" s="11">
        <v>0</v>
      </c>
      <c r="H6" s="15">
        <v>0</v>
      </c>
      <c r="I6" s="11"/>
      <c r="J6" s="11">
        <v>50</v>
      </c>
      <c r="K6" s="11">
        <v>0</v>
      </c>
      <c r="L6" s="15">
        <v>0</v>
      </c>
    </row>
    <row r="7" spans="1:12" ht="15" customHeight="1" x14ac:dyDescent="0.35">
      <c r="A7" s="11"/>
      <c r="B7" s="11">
        <v>50</v>
      </c>
      <c r="C7" s="11">
        <v>0</v>
      </c>
      <c r="D7" s="15">
        <v>0</v>
      </c>
      <c r="E7" s="11"/>
      <c r="F7" s="11">
        <v>50</v>
      </c>
      <c r="G7" s="11">
        <v>0</v>
      </c>
      <c r="H7" s="15">
        <v>0</v>
      </c>
      <c r="I7" s="11"/>
      <c r="J7" s="11">
        <v>50</v>
      </c>
      <c r="K7" s="11">
        <v>0</v>
      </c>
      <c r="L7" s="15">
        <v>0</v>
      </c>
    </row>
    <row r="8" spans="1:12" ht="15" customHeight="1" x14ac:dyDescent="0.35">
      <c r="A8" s="11"/>
      <c r="B8" s="11">
        <v>50</v>
      </c>
      <c r="C8" s="11">
        <v>0</v>
      </c>
      <c r="D8" s="15">
        <v>0</v>
      </c>
      <c r="E8" s="11"/>
      <c r="F8" s="11">
        <v>50</v>
      </c>
      <c r="G8" s="11">
        <v>0</v>
      </c>
      <c r="H8" s="15">
        <v>0</v>
      </c>
      <c r="I8" s="11"/>
      <c r="J8" s="11">
        <v>50</v>
      </c>
      <c r="K8" s="11">
        <v>0</v>
      </c>
      <c r="L8" s="15">
        <v>0</v>
      </c>
    </row>
    <row r="9" spans="1:12" x14ac:dyDescent="0.35">
      <c r="A9" s="11"/>
      <c r="B9" s="11">
        <v>50</v>
      </c>
      <c r="C9" s="11">
        <v>0</v>
      </c>
      <c r="D9" s="15">
        <v>0</v>
      </c>
      <c r="E9" s="11"/>
      <c r="F9" s="11">
        <v>50</v>
      </c>
      <c r="G9" s="11">
        <v>0</v>
      </c>
      <c r="H9" s="15">
        <v>0</v>
      </c>
      <c r="I9" s="11"/>
      <c r="J9" s="11">
        <v>50</v>
      </c>
      <c r="K9" s="11">
        <v>0</v>
      </c>
      <c r="L9" s="15">
        <v>0</v>
      </c>
    </row>
    <row r="10" spans="1:12" x14ac:dyDescent="0.3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x14ac:dyDescent="0.35">
      <c r="A11" s="15" t="s">
        <v>4</v>
      </c>
      <c r="B11" s="11">
        <v>118</v>
      </c>
      <c r="C11" s="11">
        <v>5</v>
      </c>
      <c r="D11" s="16">
        <f>(C11/B11)*100</f>
        <v>4.2372881355932197</v>
      </c>
      <c r="E11" s="11"/>
      <c r="F11" s="11">
        <v>127</v>
      </c>
      <c r="G11" s="11">
        <v>6</v>
      </c>
      <c r="H11" s="16">
        <f>(G11/F11)*100</f>
        <v>4.7244094488188972</v>
      </c>
      <c r="I11" s="11"/>
      <c r="J11" s="11">
        <v>121</v>
      </c>
      <c r="K11" s="11">
        <v>4</v>
      </c>
      <c r="L11" s="16">
        <f t="shared" ref="L11:L15" si="0">(K11/J11)*100</f>
        <v>3.3057851239669422</v>
      </c>
    </row>
    <row r="12" spans="1:12" x14ac:dyDescent="0.35">
      <c r="A12" s="11"/>
      <c r="B12" s="11">
        <v>126</v>
      </c>
      <c r="C12" s="11">
        <v>6</v>
      </c>
      <c r="D12" s="16">
        <f t="shared" ref="D12:D15" si="1">(C12/B12)*100</f>
        <v>4.7619047619047619</v>
      </c>
      <c r="E12" s="11"/>
      <c r="F12" s="11">
        <v>116</v>
      </c>
      <c r="G12" s="11">
        <v>9</v>
      </c>
      <c r="H12" s="16">
        <f t="shared" ref="H12:H15" si="2">(G12/F12)*100</f>
        <v>7.7586206896551726</v>
      </c>
      <c r="I12" s="11"/>
      <c r="J12" s="11">
        <v>143</v>
      </c>
      <c r="K12" s="11">
        <v>13</v>
      </c>
      <c r="L12" s="16">
        <f t="shared" si="0"/>
        <v>9.0909090909090917</v>
      </c>
    </row>
    <row r="13" spans="1:12" x14ac:dyDescent="0.35">
      <c r="A13" s="11"/>
      <c r="B13" s="11">
        <v>115</v>
      </c>
      <c r="C13" s="11">
        <v>4</v>
      </c>
      <c r="D13" s="16">
        <f t="shared" si="1"/>
        <v>3.4782608695652173</v>
      </c>
      <c r="E13" s="11"/>
      <c r="F13" s="11">
        <v>124</v>
      </c>
      <c r="G13" s="11">
        <v>7</v>
      </c>
      <c r="H13" s="16">
        <f t="shared" si="2"/>
        <v>5.6451612903225801</v>
      </c>
      <c r="I13" s="11"/>
      <c r="J13" s="11">
        <v>138</v>
      </c>
      <c r="K13" s="11">
        <v>5</v>
      </c>
      <c r="L13" s="16">
        <f t="shared" si="0"/>
        <v>3.6231884057971016</v>
      </c>
    </row>
    <row r="14" spans="1:12" x14ac:dyDescent="0.35">
      <c r="A14" s="11"/>
      <c r="B14" s="11">
        <v>132</v>
      </c>
      <c r="C14" s="11">
        <v>7</v>
      </c>
      <c r="D14" s="16">
        <f t="shared" si="1"/>
        <v>5.3030303030303028</v>
      </c>
      <c r="E14" s="11"/>
      <c r="F14" s="11">
        <v>133</v>
      </c>
      <c r="G14" s="11">
        <v>8</v>
      </c>
      <c r="H14" s="16">
        <f t="shared" si="2"/>
        <v>6.0150375939849621</v>
      </c>
      <c r="I14" s="11"/>
      <c r="J14" s="11">
        <v>106</v>
      </c>
      <c r="K14" s="11">
        <v>7</v>
      </c>
      <c r="L14" s="16">
        <f t="shared" si="0"/>
        <v>6.6037735849056602</v>
      </c>
    </row>
    <row r="15" spans="1:12" x14ac:dyDescent="0.35">
      <c r="A15" s="11"/>
      <c r="B15" s="11">
        <v>127</v>
      </c>
      <c r="C15" s="11">
        <v>6</v>
      </c>
      <c r="D15" s="16">
        <f t="shared" si="1"/>
        <v>4.7244094488188972</v>
      </c>
      <c r="E15" s="11"/>
      <c r="F15" s="11">
        <v>136</v>
      </c>
      <c r="G15" s="11">
        <v>9</v>
      </c>
      <c r="H15" s="16">
        <f t="shared" si="2"/>
        <v>6.6176470588235299</v>
      </c>
      <c r="I15" s="11"/>
      <c r="J15" s="11">
        <v>119</v>
      </c>
      <c r="K15" s="11">
        <v>7</v>
      </c>
      <c r="L15" s="16">
        <f t="shared" si="0"/>
        <v>5.8823529411764701</v>
      </c>
    </row>
    <row r="16" spans="1:12" x14ac:dyDescent="0.3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x14ac:dyDescent="0.35">
      <c r="A17" s="15" t="s">
        <v>3</v>
      </c>
      <c r="B17" s="11">
        <v>124</v>
      </c>
      <c r="C17" s="11">
        <v>5</v>
      </c>
      <c r="D17" s="16">
        <f t="shared" ref="D17:D33" si="3">(C17/B17)*100</f>
        <v>4.032258064516129</v>
      </c>
      <c r="E17" s="11"/>
      <c r="F17" s="11">
        <v>116</v>
      </c>
      <c r="G17" s="11">
        <v>7</v>
      </c>
      <c r="H17" s="16">
        <f t="shared" ref="H17:H21" si="4">(G17/F17)*100</f>
        <v>6.0344827586206895</v>
      </c>
      <c r="I17" s="11"/>
      <c r="J17" s="11">
        <v>131</v>
      </c>
      <c r="K17" s="11">
        <v>4</v>
      </c>
      <c r="L17" s="16">
        <f t="shared" ref="L17:L21" si="5">(K17/J17)*100</f>
        <v>3.0534351145038165</v>
      </c>
    </row>
    <row r="18" spans="1:12" x14ac:dyDescent="0.35">
      <c r="A18" s="11"/>
      <c r="B18" s="11">
        <v>117</v>
      </c>
      <c r="C18" s="11">
        <v>7</v>
      </c>
      <c r="D18" s="16">
        <f t="shared" si="3"/>
        <v>5.982905982905983</v>
      </c>
      <c r="E18" s="11"/>
      <c r="F18" s="11">
        <v>133</v>
      </c>
      <c r="G18" s="11">
        <v>4</v>
      </c>
      <c r="H18" s="16">
        <f t="shared" si="4"/>
        <v>3.007518796992481</v>
      </c>
      <c r="I18" s="11"/>
      <c r="J18" s="11">
        <v>111</v>
      </c>
      <c r="K18" s="11">
        <v>8</v>
      </c>
      <c r="L18" s="16">
        <f t="shared" si="5"/>
        <v>7.2072072072072073</v>
      </c>
    </row>
    <row r="19" spans="1:12" x14ac:dyDescent="0.35">
      <c r="A19" s="11"/>
      <c r="B19" s="11">
        <v>131</v>
      </c>
      <c r="C19" s="11">
        <v>9</v>
      </c>
      <c r="D19" s="16">
        <f t="shared" si="3"/>
        <v>6.8702290076335881</v>
      </c>
      <c r="E19" s="11"/>
      <c r="F19" s="11">
        <v>119</v>
      </c>
      <c r="G19" s="11">
        <v>5</v>
      </c>
      <c r="H19" s="16">
        <f t="shared" si="4"/>
        <v>4.2016806722689077</v>
      </c>
      <c r="I19" s="11"/>
      <c r="J19" s="11">
        <v>128</v>
      </c>
      <c r="K19" s="11">
        <v>5</v>
      </c>
      <c r="L19" s="16">
        <f t="shared" si="5"/>
        <v>3.90625</v>
      </c>
    </row>
    <row r="20" spans="1:12" x14ac:dyDescent="0.35">
      <c r="A20" s="11"/>
      <c r="B20" s="11">
        <v>129</v>
      </c>
      <c r="C20" s="11">
        <v>6</v>
      </c>
      <c r="D20" s="16">
        <f t="shared" si="3"/>
        <v>4.6511627906976747</v>
      </c>
      <c r="E20" s="11"/>
      <c r="F20" s="11">
        <v>122</v>
      </c>
      <c r="G20" s="11">
        <v>6</v>
      </c>
      <c r="H20" s="16">
        <f t="shared" si="4"/>
        <v>4.918032786885246</v>
      </c>
      <c r="I20" s="11"/>
      <c r="J20" s="11">
        <v>137</v>
      </c>
      <c r="K20" s="11">
        <v>7</v>
      </c>
      <c r="L20" s="16">
        <f t="shared" si="5"/>
        <v>5.1094890510948909</v>
      </c>
    </row>
    <row r="21" spans="1:12" x14ac:dyDescent="0.35">
      <c r="A21" s="11"/>
      <c r="B21" s="11">
        <v>138</v>
      </c>
      <c r="C21" s="11">
        <v>7</v>
      </c>
      <c r="D21" s="16">
        <f t="shared" si="3"/>
        <v>5.0724637681159424</v>
      </c>
      <c r="E21" s="11"/>
      <c r="F21" s="11">
        <v>137</v>
      </c>
      <c r="G21" s="11">
        <v>9</v>
      </c>
      <c r="H21" s="16">
        <f t="shared" si="4"/>
        <v>6.5693430656934311</v>
      </c>
      <c r="I21" s="11"/>
      <c r="J21" s="11">
        <v>114</v>
      </c>
      <c r="K21" s="11">
        <v>5</v>
      </c>
      <c r="L21" s="16">
        <f t="shared" si="5"/>
        <v>4.3859649122807012</v>
      </c>
    </row>
    <row r="22" spans="1:12" x14ac:dyDescent="0.3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x14ac:dyDescent="0.35">
      <c r="A23" s="15" t="s">
        <v>5</v>
      </c>
      <c r="B23" s="11">
        <v>135</v>
      </c>
      <c r="C23" s="11">
        <v>32</v>
      </c>
      <c r="D23" s="16">
        <f t="shared" si="3"/>
        <v>23.703703703703706</v>
      </c>
      <c r="E23" s="11"/>
      <c r="F23" s="11">
        <v>126</v>
      </c>
      <c r="G23" s="11">
        <v>28</v>
      </c>
      <c r="H23" s="16">
        <f>(G23/F23)*100</f>
        <v>22.222222222222221</v>
      </c>
      <c r="I23" s="11"/>
      <c r="J23" s="11">
        <v>133</v>
      </c>
      <c r="K23" s="11">
        <v>27</v>
      </c>
      <c r="L23" s="16">
        <f t="shared" ref="L23:L27" si="6">(K23/J23)*100</f>
        <v>20.300751879699249</v>
      </c>
    </row>
    <row r="24" spans="1:12" x14ac:dyDescent="0.35">
      <c r="A24" s="11"/>
      <c r="B24" s="11">
        <v>126</v>
      </c>
      <c r="C24" s="11">
        <v>24</v>
      </c>
      <c r="D24" s="16">
        <f t="shared" si="3"/>
        <v>19.047619047619047</v>
      </c>
      <c r="E24" s="11"/>
      <c r="F24" s="11">
        <v>143</v>
      </c>
      <c r="G24" s="11">
        <v>34</v>
      </c>
      <c r="H24" s="16">
        <f>(G24/F24)*100</f>
        <v>23.776223776223777</v>
      </c>
      <c r="I24" s="11"/>
      <c r="J24" s="11">
        <v>107</v>
      </c>
      <c r="K24" s="11">
        <v>22</v>
      </c>
      <c r="L24" s="16">
        <f t="shared" si="6"/>
        <v>20.5607476635514</v>
      </c>
    </row>
    <row r="25" spans="1:12" x14ac:dyDescent="0.35">
      <c r="A25" s="11"/>
      <c r="B25" s="11">
        <v>117</v>
      </c>
      <c r="C25" s="11">
        <v>24</v>
      </c>
      <c r="D25" s="16">
        <f t="shared" si="3"/>
        <v>20.512820512820511</v>
      </c>
      <c r="E25" s="11"/>
      <c r="F25" s="11">
        <v>109</v>
      </c>
      <c r="G25" s="11">
        <v>25</v>
      </c>
      <c r="H25" s="16">
        <f t="shared" ref="H25:H27" si="7">(G25/F25)*100</f>
        <v>22.935779816513762</v>
      </c>
      <c r="I25" s="11"/>
      <c r="J25" s="11">
        <v>122</v>
      </c>
      <c r="K25" s="11">
        <v>28</v>
      </c>
      <c r="L25" s="16">
        <f t="shared" si="6"/>
        <v>22.950819672131146</v>
      </c>
    </row>
    <row r="26" spans="1:12" x14ac:dyDescent="0.35">
      <c r="A26" s="11"/>
      <c r="B26" s="11">
        <v>131</v>
      </c>
      <c r="C26" s="11">
        <v>30</v>
      </c>
      <c r="D26" s="16">
        <f t="shared" si="3"/>
        <v>22.900763358778626</v>
      </c>
      <c r="E26" s="11"/>
      <c r="F26" s="11">
        <v>129</v>
      </c>
      <c r="G26" s="11">
        <v>29</v>
      </c>
      <c r="H26" s="16">
        <f t="shared" si="7"/>
        <v>22.480620155038761</v>
      </c>
      <c r="I26" s="11"/>
      <c r="J26" s="11">
        <v>138</v>
      </c>
      <c r="K26" s="11">
        <v>28</v>
      </c>
      <c r="L26" s="16">
        <f t="shared" si="6"/>
        <v>20.289855072463769</v>
      </c>
    </row>
    <row r="27" spans="1:12" x14ac:dyDescent="0.35">
      <c r="A27" s="11"/>
      <c r="B27" s="11">
        <v>138</v>
      </c>
      <c r="C27" s="11">
        <v>28</v>
      </c>
      <c r="D27" s="16">
        <f t="shared" si="3"/>
        <v>20.289855072463769</v>
      </c>
      <c r="E27" s="11"/>
      <c r="F27" s="11">
        <v>132</v>
      </c>
      <c r="G27" s="11">
        <v>32</v>
      </c>
      <c r="H27" s="16">
        <f t="shared" si="7"/>
        <v>24.242424242424242</v>
      </c>
      <c r="I27" s="11"/>
      <c r="J27" s="11">
        <v>110</v>
      </c>
      <c r="K27" s="11">
        <v>24</v>
      </c>
      <c r="L27" s="16">
        <f t="shared" si="6"/>
        <v>21.818181818181817</v>
      </c>
    </row>
    <row r="28" spans="1:12" x14ac:dyDescent="0.35">
      <c r="A28" s="11"/>
      <c r="B28" s="11"/>
      <c r="C28" s="11"/>
      <c r="D28" s="15"/>
      <c r="E28" s="11"/>
      <c r="F28" s="11"/>
      <c r="G28" s="11"/>
      <c r="H28" s="15"/>
      <c r="I28" s="11"/>
      <c r="J28" s="11"/>
      <c r="K28" s="11"/>
      <c r="L28" s="15"/>
    </row>
    <row r="29" spans="1:12" x14ac:dyDescent="0.35">
      <c r="A29" s="15" t="s">
        <v>1</v>
      </c>
      <c r="B29" s="11">
        <v>50</v>
      </c>
      <c r="C29" s="11">
        <v>28</v>
      </c>
      <c r="D29" s="16">
        <f t="shared" si="3"/>
        <v>56.000000000000007</v>
      </c>
      <c r="E29" s="11"/>
      <c r="F29" s="11">
        <v>50</v>
      </c>
      <c r="G29" s="11">
        <v>31</v>
      </c>
      <c r="H29" s="16">
        <f t="shared" ref="H29:H33" si="8">(G29/F29)*100</f>
        <v>62</v>
      </c>
      <c r="I29" s="11"/>
      <c r="J29" s="11">
        <v>50</v>
      </c>
      <c r="K29" s="11">
        <v>28</v>
      </c>
      <c r="L29" s="16">
        <f t="shared" ref="L29:L33" si="9">(K29/J29)*100</f>
        <v>56.000000000000007</v>
      </c>
    </row>
    <row r="30" spans="1:12" x14ac:dyDescent="0.35">
      <c r="A30" s="11"/>
      <c r="B30" s="11">
        <v>50</v>
      </c>
      <c r="C30" s="11">
        <v>28</v>
      </c>
      <c r="D30" s="16">
        <f t="shared" si="3"/>
        <v>56.000000000000007</v>
      </c>
      <c r="E30" s="11"/>
      <c r="F30" s="11">
        <v>50</v>
      </c>
      <c r="G30" s="11">
        <v>27</v>
      </c>
      <c r="H30" s="16">
        <f t="shared" si="8"/>
        <v>54</v>
      </c>
      <c r="I30" s="11"/>
      <c r="J30" s="11">
        <v>50</v>
      </c>
      <c r="K30" s="11">
        <v>29</v>
      </c>
      <c r="L30" s="16">
        <f t="shared" si="9"/>
        <v>57.999999999999993</v>
      </c>
    </row>
    <row r="31" spans="1:12" x14ac:dyDescent="0.35">
      <c r="A31" s="11"/>
      <c r="B31" s="11">
        <v>50</v>
      </c>
      <c r="C31" s="11">
        <v>27</v>
      </c>
      <c r="D31" s="16">
        <f t="shared" si="3"/>
        <v>54</v>
      </c>
      <c r="E31" s="11"/>
      <c r="F31" s="11">
        <v>50</v>
      </c>
      <c r="G31" s="11">
        <v>33</v>
      </c>
      <c r="H31" s="16">
        <f t="shared" si="8"/>
        <v>66</v>
      </c>
      <c r="I31" s="11"/>
      <c r="J31" s="11">
        <v>50</v>
      </c>
      <c r="K31" s="11">
        <v>31</v>
      </c>
      <c r="L31" s="16">
        <f t="shared" si="9"/>
        <v>62</v>
      </c>
    </row>
    <row r="32" spans="1:12" x14ac:dyDescent="0.35">
      <c r="A32" s="11"/>
      <c r="B32" s="11">
        <v>50</v>
      </c>
      <c r="C32" s="11">
        <v>30</v>
      </c>
      <c r="D32" s="16">
        <f t="shared" si="3"/>
        <v>60</v>
      </c>
      <c r="E32" s="11"/>
      <c r="F32" s="11">
        <v>50</v>
      </c>
      <c r="G32" s="11">
        <v>29</v>
      </c>
      <c r="H32" s="16">
        <f t="shared" si="8"/>
        <v>57.999999999999993</v>
      </c>
      <c r="I32" s="11"/>
      <c r="J32" s="11">
        <v>50</v>
      </c>
      <c r="K32" s="11">
        <v>27</v>
      </c>
      <c r="L32" s="16">
        <f t="shared" si="9"/>
        <v>54</v>
      </c>
    </row>
    <row r="33" spans="1:12" x14ac:dyDescent="0.35">
      <c r="A33" s="11"/>
      <c r="B33" s="11">
        <v>50</v>
      </c>
      <c r="C33" s="11">
        <v>26</v>
      </c>
      <c r="D33" s="16">
        <f t="shared" si="3"/>
        <v>52</v>
      </c>
      <c r="E33" s="11"/>
      <c r="F33" s="11">
        <v>50</v>
      </c>
      <c r="G33" s="11">
        <v>28</v>
      </c>
      <c r="H33" s="16">
        <f t="shared" si="8"/>
        <v>56.000000000000007</v>
      </c>
      <c r="I33" s="11"/>
      <c r="J33" s="11">
        <v>50</v>
      </c>
      <c r="K33" s="11">
        <v>29</v>
      </c>
      <c r="L33" s="16">
        <f t="shared" si="9"/>
        <v>57.999999999999993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39"/>
  <sheetViews>
    <sheetView zoomScaleNormal="100" workbookViewId="0">
      <selection activeCell="E7" sqref="E7"/>
    </sheetView>
  </sheetViews>
  <sheetFormatPr defaultRowHeight="14.5" x14ac:dyDescent="0.35"/>
  <cols>
    <col min="1" max="1" width="21.7265625" customWidth="1"/>
    <col min="2" max="2" width="14.7265625" customWidth="1"/>
    <col min="3" max="3" width="10.54296875" customWidth="1"/>
    <col min="4" max="4" width="11.7265625" customWidth="1"/>
    <col min="5" max="5" width="5.7265625" customWidth="1"/>
    <col min="6" max="6" width="15.54296875" customWidth="1"/>
    <col min="7" max="7" width="10.453125" customWidth="1"/>
    <col min="8" max="8" width="12.54296875" customWidth="1"/>
    <col min="10" max="10" width="14.54296875" customWidth="1"/>
  </cols>
  <sheetData>
    <row r="2" spans="1:13" ht="37" x14ac:dyDescent="0.45">
      <c r="A2" s="4"/>
      <c r="B2" s="4"/>
      <c r="C2" s="4"/>
      <c r="D2" s="4"/>
      <c r="E2" s="4"/>
      <c r="F2" s="10" t="s">
        <v>9</v>
      </c>
      <c r="G2" s="6" t="s">
        <v>12</v>
      </c>
      <c r="H2" s="9"/>
      <c r="I2" s="4"/>
      <c r="J2" s="4"/>
      <c r="K2" s="4"/>
      <c r="L2" s="4"/>
    </row>
    <row r="3" spans="1:13" ht="18.5" x14ac:dyDescent="0.45">
      <c r="A3" s="17"/>
      <c r="B3" s="17"/>
      <c r="C3" s="17"/>
      <c r="D3" s="17"/>
      <c r="E3" s="17"/>
      <c r="F3" s="10"/>
      <c r="G3" s="13"/>
      <c r="H3" s="18"/>
      <c r="I3" s="17"/>
      <c r="J3" s="17"/>
      <c r="K3" s="17"/>
      <c r="L3" s="17"/>
    </row>
    <row r="4" spans="1:13" ht="18.5" x14ac:dyDescent="0.45">
      <c r="A4" s="17"/>
      <c r="B4" s="17"/>
      <c r="C4" s="17"/>
      <c r="D4" s="17"/>
      <c r="E4" s="17"/>
      <c r="F4" s="13" t="s">
        <v>2</v>
      </c>
      <c r="G4" s="13"/>
      <c r="H4" s="18"/>
      <c r="I4" s="17"/>
      <c r="J4" s="17"/>
      <c r="K4" s="17"/>
      <c r="L4" s="17"/>
    </row>
    <row r="5" spans="1:13" ht="18.5" x14ac:dyDescent="0.45">
      <c r="A5" s="11"/>
      <c r="B5" s="13">
        <v>2012</v>
      </c>
      <c r="C5" s="13"/>
      <c r="D5" s="13"/>
      <c r="E5" s="13"/>
      <c r="F5" s="13"/>
      <c r="G5" s="13">
        <v>2013</v>
      </c>
      <c r="H5" s="13"/>
      <c r="I5" s="13"/>
      <c r="J5" s="13"/>
      <c r="K5" s="13">
        <v>2014</v>
      </c>
      <c r="L5" s="11"/>
    </row>
    <row r="6" spans="1:13" ht="18.5" x14ac:dyDescent="0.45">
      <c r="A6" s="13" t="s">
        <v>11</v>
      </c>
      <c r="B6" s="14" t="s">
        <v>7</v>
      </c>
      <c r="C6" s="11" t="s">
        <v>6</v>
      </c>
      <c r="D6" s="15" t="s">
        <v>8</v>
      </c>
      <c r="E6" s="11"/>
      <c r="F6" s="11" t="s">
        <v>7</v>
      </c>
      <c r="G6" s="11" t="s">
        <v>6</v>
      </c>
      <c r="H6" s="15" t="s">
        <v>8</v>
      </c>
      <c r="I6" s="11"/>
      <c r="J6" s="11" t="s">
        <v>7</v>
      </c>
      <c r="K6" s="11" t="s">
        <v>6</v>
      </c>
      <c r="L6" s="15" t="s">
        <v>8</v>
      </c>
    </row>
    <row r="7" spans="1:13" x14ac:dyDescent="0.35">
      <c r="A7" s="15" t="s">
        <v>0</v>
      </c>
      <c r="B7" s="11">
        <v>50</v>
      </c>
      <c r="C7" s="11">
        <v>0</v>
      </c>
      <c r="D7" s="15">
        <v>0</v>
      </c>
      <c r="E7" s="11"/>
      <c r="F7" s="11">
        <v>50</v>
      </c>
      <c r="G7" s="11">
        <v>0</v>
      </c>
      <c r="H7" s="15">
        <v>0</v>
      </c>
      <c r="I7" s="11"/>
      <c r="J7" s="11">
        <v>50</v>
      </c>
      <c r="K7" s="11">
        <v>0</v>
      </c>
      <c r="L7" s="15">
        <v>0</v>
      </c>
    </row>
    <row r="8" spans="1:13" x14ac:dyDescent="0.35">
      <c r="A8" s="15"/>
      <c r="B8" s="11">
        <v>50</v>
      </c>
      <c r="C8" s="11">
        <v>0</v>
      </c>
      <c r="D8" s="15">
        <v>0</v>
      </c>
      <c r="E8" s="11"/>
      <c r="F8" s="11">
        <v>50</v>
      </c>
      <c r="G8" s="11">
        <v>0</v>
      </c>
      <c r="H8" s="15">
        <v>0</v>
      </c>
      <c r="I8" s="11"/>
      <c r="J8" s="11">
        <v>50</v>
      </c>
      <c r="K8" s="11">
        <v>0</v>
      </c>
      <c r="L8" s="15">
        <v>0</v>
      </c>
    </row>
    <row r="9" spans="1:13" x14ac:dyDescent="0.35">
      <c r="A9" s="15"/>
      <c r="B9" s="11">
        <v>50</v>
      </c>
      <c r="C9" s="11">
        <v>0</v>
      </c>
      <c r="D9" s="15">
        <v>0</v>
      </c>
      <c r="E9" s="11"/>
      <c r="F9" s="11">
        <v>50</v>
      </c>
      <c r="G9" s="11">
        <v>0</v>
      </c>
      <c r="H9" s="15">
        <v>0</v>
      </c>
      <c r="I9" s="11"/>
      <c r="J9" s="11">
        <v>50</v>
      </c>
      <c r="K9" s="11">
        <v>0</v>
      </c>
      <c r="L9" s="15">
        <v>0</v>
      </c>
    </row>
    <row r="10" spans="1:13" x14ac:dyDescent="0.35">
      <c r="A10" s="15"/>
      <c r="B10" s="11">
        <v>50</v>
      </c>
      <c r="C10" s="11">
        <v>0</v>
      </c>
      <c r="D10" s="15">
        <v>0</v>
      </c>
      <c r="E10" s="11"/>
      <c r="F10" s="11">
        <v>50</v>
      </c>
      <c r="G10" s="11">
        <v>0</v>
      </c>
      <c r="H10" s="15">
        <v>0</v>
      </c>
      <c r="I10" s="11"/>
      <c r="J10" s="11">
        <v>50</v>
      </c>
      <c r="K10" s="11">
        <v>0</v>
      </c>
      <c r="L10" s="15">
        <v>0</v>
      </c>
    </row>
    <row r="11" spans="1:13" x14ac:dyDescent="0.35">
      <c r="A11" s="15"/>
      <c r="B11" s="11">
        <v>50</v>
      </c>
      <c r="C11" s="11">
        <v>0</v>
      </c>
      <c r="D11" s="15">
        <v>0</v>
      </c>
      <c r="E11" s="11"/>
      <c r="F11" s="11">
        <v>50</v>
      </c>
      <c r="G11" s="11">
        <v>0</v>
      </c>
      <c r="H11" s="15">
        <v>0</v>
      </c>
      <c r="I11" s="11"/>
      <c r="J11" s="11">
        <v>50</v>
      </c>
      <c r="K11" s="11">
        <v>0</v>
      </c>
      <c r="L11" s="15">
        <v>0</v>
      </c>
    </row>
    <row r="12" spans="1:13" x14ac:dyDescent="0.35">
      <c r="A12" s="15"/>
      <c r="B12" s="11"/>
      <c r="C12" s="11"/>
      <c r="D12" s="15"/>
      <c r="E12" s="11"/>
      <c r="F12" s="11"/>
      <c r="G12" s="11"/>
      <c r="H12" s="15"/>
      <c r="I12" s="11"/>
      <c r="J12" s="11"/>
      <c r="K12" s="11"/>
      <c r="L12" s="15"/>
      <c r="M12" s="4"/>
    </row>
    <row r="13" spans="1:13" x14ac:dyDescent="0.35">
      <c r="A13" s="15" t="s">
        <v>4</v>
      </c>
      <c r="B13" s="11">
        <v>112</v>
      </c>
      <c r="C13" s="11">
        <v>5</v>
      </c>
      <c r="D13" s="16">
        <f>(C13/B13)*100</f>
        <v>4.4642857142857144</v>
      </c>
      <c r="E13" s="19"/>
      <c r="F13" s="11">
        <v>117</v>
      </c>
      <c r="G13" s="11">
        <v>4</v>
      </c>
      <c r="H13" s="16">
        <f>(G13/F13)*100</f>
        <v>3.4188034188034191</v>
      </c>
      <c r="I13" s="19"/>
      <c r="J13" s="11">
        <v>121</v>
      </c>
      <c r="K13" s="11">
        <v>4</v>
      </c>
      <c r="L13" s="16">
        <f t="shared" ref="L13:L17" si="0">(K13/J13)*100</f>
        <v>3.3057851239669422</v>
      </c>
    </row>
    <row r="14" spans="1:13" x14ac:dyDescent="0.35">
      <c r="A14" s="15"/>
      <c r="B14" s="11">
        <v>136</v>
      </c>
      <c r="C14" s="11">
        <v>5</v>
      </c>
      <c r="D14" s="16">
        <f t="shared" ref="D14:D17" si="1">(C14/B14)*100</f>
        <v>3.6764705882352944</v>
      </c>
      <c r="E14" s="11"/>
      <c r="F14" s="11">
        <v>121</v>
      </c>
      <c r="G14" s="11">
        <v>5</v>
      </c>
      <c r="H14" s="16">
        <f t="shared" ref="H14:H17" si="2">(G14/F14)*100</f>
        <v>4.1322314049586781</v>
      </c>
      <c r="I14" s="11"/>
      <c r="J14" s="11">
        <v>123</v>
      </c>
      <c r="K14" s="11">
        <v>3</v>
      </c>
      <c r="L14" s="16">
        <f t="shared" si="0"/>
        <v>2.4390243902439024</v>
      </c>
    </row>
    <row r="15" spans="1:13" x14ac:dyDescent="0.35">
      <c r="A15" s="15"/>
      <c r="B15" s="11">
        <v>123</v>
      </c>
      <c r="C15" s="11">
        <v>4</v>
      </c>
      <c r="D15" s="16">
        <f t="shared" si="1"/>
        <v>3.2520325203252036</v>
      </c>
      <c r="E15" s="11"/>
      <c r="F15" s="11">
        <v>127</v>
      </c>
      <c r="G15" s="11">
        <v>3</v>
      </c>
      <c r="H15" s="16">
        <f t="shared" si="2"/>
        <v>2.3622047244094486</v>
      </c>
      <c r="I15" s="11"/>
      <c r="J15" s="11">
        <v>138</v>
      </c>
      <c r="K15" s="11">
        <v>5</v>
      </c>
      <c r="L15" s="16">
        <f t="shared" si="0"/>
        <v>3.6231884057971016</v>
      </c>
    </row>
    <row r="16" spans="1:13" x14ac:dyDescent="0.35">
      <c r="A16" s="15"/>
      <c r="B16" s="11">
        <v>130</v>
      </c>
      <c r="C16" s="11">
        <v>5</v>
      </c>
      <c r="D16" s="16">
        <f t="shared" si="1"/>
        <v>3.8461538461538463</v>
      </c>
      <c r="E16" s="11"/>
      <c r="F16" s="11">
        <v>126</v>
      </c>
      <c r="G16" s="11">
        <v>5</v>
      </c>
      <c r="H16" s="16">
        <f t="shared" si="2"/>
        <v>3.9682539682539679</v>
      </c>
      <c r="I16" s="11"/>
      <c r="J16" s="11">
        <v>113</v>
      </c>
      <c r="K16" s="11">
        <v>5</v>
      </c>
      <c r="L16" s="16">
        <f t="shared" si="0"/>
        <v>4.4247787610619467</v>
      </c>
    </row>
    <row r="17" spans="1:13" x14ac:dyDescent="0.35">
      <c r="A17" s="15"/>
      <c r="B17" s="11">
        <v>128</v>
      </c>
      <c r="C17" s="11">
        <v>5</v>
      </c>
      <c r="D17" s="16">
        <f t="shared" si="1"/>
        <v>3.90625</v>
      </c>
      <c r="E17" s="11"/>
      <c r="F17" s="11">
        <v>110</v>
      </c>
      <c r="G17" s="11">
        <v>5</v>
      </c>
      <c r="H17" s="16">
        <f t="shared" si="2"/>
        <v>4.5454545454545459</v>
      </c>
      <c r="I17" s="11"/>
      <c r="J17" s="11">
        <v>119</v>
      </c>
      <c r="K17" s="11">
        <v>6</v>
      </c>
      <c r="L17" s="16">
        <f t="shared" si="0"/>
        <v>5.0420168067226889</v>
      </c>
    </row>
    <row r="18" spans="1:13" x14ac:dyDescent="0.35">
      <c r="A18" s="15"/>
      <c r="B18" s="11"/>
      <c r="C18" s="11"/>
      <c r="D18" s="15"/>
      <c r="E18" s="11"/>
      <c r="F18" s="11"/>
      <c r="G18" s="11"/>
      <c r="H18" s="15"/>
      <c r="I18" s="11"/>
      <c r="J18" s="11"/>
      <c r="K18" s="11"/>
      <c r="L18" s="15"/>
    </row>
    <row r="19" spans="1:13" x14ac:dyDescent="0.35">
      <c r="A19" s="15" t="s">
        <v>3</v>
      </c>
      <c r="B19" s="11">
        <v>125</v>
      </c>
      <c r="C19" s="11">
        <v>5</v>
      </c>
      <c r="D19" s="16">
        <f t="shared" ref="D19:D35" si="3">(C19/B19)*100</f>
        <v>4</v>
      </c>
      <c r="E19" s="19"/>
      <c r="F19" s="11">
        <v>116</v>
      </c>
      <c r="G19" s="11">
        <v>5</v>
      </c>
      <c r="H19" s="16">
        <f t="shared" ref="H19:H23" si="4">(G19/F19)*100</f>
        <v>4.3103448275862073</v>
      </c>
      <c r="I19" s="19"/>
      <c r="J19" s="11">
        <v>122</v>
      </c>
      <c r="K19" s="11">
        <v>5</v>
      </c>
      <c r="L19" s="16">
        <f t="shared" ref="L19:L23" si="5">(K19/J19)*100</f>
        <v>4.0983606557377046</v>
      </c>
    </row>
    <row r="20" spans="1:13" x14ac:dyDescent="0.35">
      <c r="A20" s="15"/>
      <c r="B20" s="11">
        <v>122</v>
      </c>
      <c r="C20" s="11">
        <v>7</v>
      </c>
      <c r="D20" s="16">
        <f t="shared" si="3"/>
        <v>5.7377049180327866</v>
      </c>
      <c r="E20" s="11"/>
      <c r="F20" s="11">
        <v>125</v>
      </c>
      <c r="G20" s="11">
        <v>5</v>
      </c>
      <c r="H20" s="16">
        <f t="shared" si="4"/>
        <v>4</v>
      </c>
      <c r="I20" s="11"/>
      <c r="J20" s="11">
        <v>109</v>
      </c>
      <c r="K20" s="11">
        <v>5</v>
      </c>
      <c r="L20" s="16">
        <f t="shared" si="5"/>
        <v>4.5871559633027523</v>
      </c>
    </row>
    <row r="21" spans="1:13" x14ac:dyDescent="0.35">
      <c r="A21" s="15"/>
      <c r="B21" s="11">
        <v>130</v>
      </c>
      <c r="C21" s="11">
        <v>5</v>
      </c>
      <c r="D21" s="16">
        <f t="shared" si="3"/>
        <v>3.8461538461538463</v>
      </c>
      <c r="E21" s="11"/>
      <c r="F21" s="11">
        <v>128</v>
      </c>
      <c r="G21" s="11">
        <v>5</v>
      </c>
      <c r="H21" s="16">
        <f t="shared" si="4"/>
        <v>3.90625</v>
      </c>
      <c r="I21" s="11"/>
      <c r="J21" s="11">
        <v>128</v>
      </c>
      <c r="K21" s="11">
        <v>6</v>
      </c>
      <c r="L21" s="16">
        <f t="shared" si="5"/>
        <v>4.6875</v>
      </c>
      <c r="M21" s="3"/>
    </row>
    <row r="22" spans="1:13" x14ac:dyDescent="0.35">
      <c r="A22" s="15"/>
      <c r="B22" s="11">
        <v>124</v>
      </c>
      <c r="C22" s="11">
        <v>6</v>
      </c>
      <c r="D22" s="16">
        <f t="shared" si="3"/>
        <v>4.838709677419355</v>
      </c>
      <c r="E22" s="11"/>
      <c r="F22" s="11">
        <v>131</v>
      </c>
      <c r="G22" s="11">
        <v>6</v>
      </c>
      <c r="H22" s="16">
        <f t="shared" si="4"/>
        <v>4.5801526717557248</v>
      </c>
      <c r="I22" s="11"/>
      <c r="J22" s="11">
        <v>129</v>
      </c>
      <c r="K22" s="11">
        <v>7</v>
      </c>
      <c r="L22" s="16">
        <f t="shared" si="5"/>
        <v>5.4263565891472867</v>
      </c>
    </row>
    <row r="23" spans="1:13" x14ac:dyDescent="0.35">
      <c r="A23" s="15"/>
      <c r="B23" s="11">
        <v>126</v>
      </c>
      <c r="C23" s="11">
        <v>4</v>
      </c>
      <c r="D23" s="16">
        <f t="shared" si="3"/>
        <v>3.1746031746031744</v>
      </c>
      <c r="E23" s="11"/>
      <c r="F23" s="11">
        <v>132</v>
      </c>
      <c r="G23" s="11">
        <v>6</v>
      </c>
      <c r="H23" s="16">
        <f t="shared" si="4"/>
        <v>4.5454545454545459</v>
      </c>
      <c r="I23" s="11"/>
      <c r="J23" s="11">
        <v>124</v>
      </c>
      <c r="K23" s="11">
        <v>5</v>
      </c>
      <c r="L23" s="16">
        <f t="shared" si="5"/>
        <v>4.032258064516129</v>
      </c>
    </row>
    <row r="24" spans="1:13" x14ac:dyDescent="0.35">
      <c r="A24" s="15"/>
      <c r="B24" s="11"/>
      <c r="C24" s="11"/>
      <c r="D24" s="15"/>
      <c r="E24" s="11"/>
      <c r="F24" s="11"/>
      <c r="G24" s="11"/>
      <c r="H24" s="15"/>
      <c r="I24" s="11"/>
      <c r="J24" s="11"/>
      <c r="K24" s="11"/>
      <c r="L24" s="15"/>
    </row>
    <row r="25" spans="1:13" x14ac:dyDescent="0.35">
      <c r="A25" s="15" t="s">
        <v>5</v>
      </c>
      <c r="B25" s="11">
        <v>125</v>
      </c>
      <c r="C25" s="11">
        <v>32</v>
      </c>
      <c r="D25" s="16">
        <f t="shared" si="3"/>
        <v>25.6</v>
      </c>
      <c r="E25" s="19"/>
      <c r="F25" s="11">
        <v>140</v>
      </c>
      <c r="G25" s="11">
        <v>28</v>
      </c>
      <c r="H25" s="16">
        <f>(G25/F25)*100</f>
        <v>20</v>
      </c>
      <c r="I25" s="19"/>
      <c r="J25" s="11">
        <v>103</v>
      </c>
      <c r="K25" s="11">
        <v>24</v>
      </c>
      <c r="L25" s="16">
        <f t="shared" ref="L25:L29" si="6">(K25/J25)*100</f>
        <v>23.300970873786408</v>
      </c>
    </row>
    <row r="26" spans="1:13" x14ac:dyDescent="0.35">
      <c r="A26" s="15"/>
      <c r="B26" s="11">
        <v>117</v>
      </c>
      <c r="C26" s="11">
        <v>24</v>
      </c>
      <c r="D26" s="16">
        <f t="shared" si="3"/>
        <v>20.512820512820511</v>
      </c>
      <c r="E26" s="11"/>
      <c r="F26" s="11">
        <v>106</v>
      </c>
      <c r="G26" s="11">
        <v>23</v>
      </c>
      <c r="H26" s="16">
        <f>(G26/F26)*100</f>
        <v>21.69811320754717</v>
      </c>
      <c r="I26" s="11"/>
      <c r="J26" s="11">
        <v>117</v>
      </c>
      <c r="K26" s="11">
        <v>24</v>
      </c>
      <c r="L26" s="16">
        <f t="shared" si="6"/>
        <v>20.512820512820511</v>
      </c>
    </row>
    <row r="27" spans="1:13" x14ac:dyDescent="0.35">
      <c r="A27" s="15"/>
      <c r="B27" s="11">
        <v>120</v>
      </c>
      <c r="C27" s="11">
        <v>25</v>
      </c>
      <c r="D27" s="16">
        <f t="shared" si="3"/>
        <v>20.833333333333336</v>
      </c>
      <c r="E27" s="11"/>
      <c r="F27" s="11">
        <v>134</v>
      </c>
      <c r="G27" s="11">
        <v>25</v>
      </c>
      <c r="H27" s="16">
        <f t="shared" ref="H27:H29" si="7">(G27/F27)*100</f>
        <v>18.656716417910449</v>
      </c>
      <c r="I27" s="11"/>
      <c r="J27" s="11">
        <v>122</v>
      </c>
      <c r="K27" s="11">
        <v>27</v>
      </c>
      <c r="L27" s="16">
        <f t="shared" si="6"/>
        <v>22.131147540983605</v>
      </c>
      <c r="M27" s="3"/>
    </row>
    <row r="28" spans="1:13" x14ac:dyDescent="0.35">
      <c r="A28" s="15"/>
      <c r="B28" s="11">
        <v>128</v>
      </c>
      <c r="C28" s="11">
        <v>30</v>
      </c>
      <c r="D28" s="16">
        <f t="shared" si="3"/>
        <v>23.4375</v>
      </c>
      <c r="E28" s="11"/>
      <c r="F28" s="11">
        <v>124</v>
      </c>
      <c r="G28" s="11">
        <v>29</v>
      </c>
      <c r="H28" s="16">
        <f t="shared" si="7"/>
        <v>23.387096774193548</v>
      </c>
      <c r="I28" s="11"/>
      <c r="J28" s="11">
        <v>135</v>
      </c>
      <c r="K28" s="11">
        <v>28</v>
      </c>
      <c r="L28" s="16">
        <f t="shared" si="6"/>
        <v>20.74074074074074</v>
      </c>
    </row>
    <row r="29" spans="1:13" x14ac:dyDescent="0.35">
      <c r="A29" s="15"/>
      <c r="B29" s="11">
        <v>133</v>
      </c>
      <c r="C29" s="11">
        <v>28</v>
      </c>
      <c r="D29" s="16">
        <f t="shared" si="3"/>
        <v>21.052631578947366</v>
      </c>
      <c r="E29" s="11"/>
      <c r="F29" s="11">
        <v>129</v>
      </c>
      <c r="G29" s="11">
        <v>32</v>
      </c>
      <c r="H29" s="16">
        <f t="shared" si="7"/>
        <v>24.806201550387598</v>
      </c>
      <c r="I29" s="11"/>
      <c r="J29" s="11">
        <v>118</v>
      </c>
      <c r="K29" s="11">
        <v>24</v>
      </c>
      <c r="L29" s="16">
        <f t="shared" si="6"/>
        <v>20.33898305084746</v>
      </c>
    </row>
    <row r="30" spans="1:13" x14ac:dyDescent="0.35">
      <c r="A30" s="15"/>
      <c r="B30" s="11"/>
      <c r="C30" s="11"/>
      <c r="D30" s="15"/>
      <c r="E30" s="11"/>
      <c r="F30" s="11"/>
      <c r="G30" s="11"/>
      <c r="H30" s="15"/>
      <c r="I30" s="11"/>
      <c r="J30" s="11"/>
      <c r="K30" s="11"/>
      <c r="L30" s="15"/>
    </row>
    <row r="31" spans="1:13" x14ac:dyDescent="0.35">
      <c r="A31" s="15" t="s">
        <v>1</v>
      </c>
      <c r="B31" s="11">
        <v>50</v>
      </c>
      <c r="C31" s="11">
        <v>25</v>
      </c>
      <c r="D31" s="16">
        <f t="shared" si="3"/>
        <v>50</v>
      </c>
      <c r="E31" s="19"/>
      <c r="F31" s="11">
        <v>50</v>
      </c>
      <c r="G31" s="11">
        <v>29</v>
      </c>
      <c r="H31" s="16">
        <f t="shared" ref="H31:H35" si="8">(G31/F31)*100</f>
        <v>57.999999999999993</v>
      </c>
      <c r="I31" s="19"/>
      <c r="J31" s="11">
        <v>50</v>
      </c>
      <c r="K31" s="11">
        <v>29</v>
      </c>
      <c r="L31" s="16">
        <f t="shared" ref="L31:L35" si="9">(K31/J31)*100</f>
        <v>57.999999999999993</v>
      </c>
    </row>
    <row r="32" spans="1:13" x14ac:dyDescent="0.35">
      <c r="A32" s="15"/>
      <c r="B32" s="11">
        <v>50</v>
      </c>
      <c r="C32" s="11">
        <v>28</v>
      </c>
      <c r="D32" s="16">
        <f t="shared" si="3"/>
        <v>56.000000000000007</v>
      </c>
      <c r="E32" s="11"/>
      <c r="F32" s="11">
        <v>50</v>
      </c>
      <c r="G32" s="11">
        <v>27</v>
      </c>
      <c r="H32" s="16">
        <f t="shared" si="8"/>
        <v>54</v>
      </c>
      <c r="I32" s="11"/>
      <c r="J32" s="11">
        <v>50</v>
      </c>
      <c r="K32" s="11">
        <v>29</v>
      </c>
      <c r="L32" s="16">
        <f t="shared" si="9"/>
        <v>57.999999999999993</v>
      </c>
    </row>
    <row r="33" spans="1:13" x14ac:dyDescent="0.35">
      <c r="A33" s="15"/>
      <c r="B33" s="11">
        <v>50</v>
      </c>
      <c r="C33" s="11">
        <v>27</v>
      </c>
      <c r="D33" s="16">
        <f t="shared" si="3"/>
        <v>54</v>
      </c>
      <c r="E33" s="11"/>
      <c r="F33" s="11">
        <v>50</v>
      </c>
      <c r="G33" s="11">
        <v>28</v>
      </c>
      <c r="H33" s="16">
        <f t="shared" si="8"/>
        <v>56.000000000000007</v>
      </c>
      <c r="I33" s="11"/>
      <c r="J33" s="11">
        <v>50</v>
      </c>
      <c r="K33" s="11">
        <v>27</v>
      </c>
      <c r="L33" s="16">
        <f t="shared" si="9"/>
        <v>54</v>
      </c>
      <c r="M33" s="3"/>
    </row>
    <row r="34" spans="1:13" x14ac:dyDescent="0.35">
      <c r="A34" s="15"/>
      <c r="B34" s="11">
        <v>50</v>
      </c>
      <c r="C34" s="11">
        <v>30</v>
      </c>
      <c r="D34" s="16">
        <f t="shared" si="3"/>
        <v>60</v>
      </c>
      <c r="E34" s="11"/>
      <c r="F34" s="11">
        <v>50</v>
      </c>
      <c r="G34" s="11">
        <v>29</v>
      </c>
      <c r="H34" s="16">
        <f t="shared" si="8"/>
        <v>57.999999999999993</v>
      </c>
      <c r="I34" s="11"/>
      <c r="J34" s="11">
        <v>50</v>
      </c>
      <c r="K34" s="11">
        <v>25</v>
      </c>
      <c r="L34" s="16">
        <f t="shared" si="9"/>
        <v>50</v>
      </c>
    </row>
    <row r="35" spans="1:13" x14ac:dyDescent="0.35">
      <c r="A35" s="11"/>
      <c r="B35" s="11">
        <v>50</v>
      </c>
      <c r="C35" s="11">
        <v>26</v>
      </c>
      <c r="D35" s="16">
        <f t="shared" si="3"/>
        <v>52</v>
      </c>
      <c r="E35" s="11"/>
      <c r="F35" s="11">
        <v>50</v>
      </c>
      <c r="G35" s="11">
        <v>28</v>
      </c>
      <c r="H35" s="16">
        <f t="shared" si="8"/>
        <v>56.000000000000007</v>
      </c>
      <c r="I35" s="11"/>
      <c r="J35" s="11">
        <v>50</v>
      </c>
      <c r="K35" s="11">
        <v>29</v>
      </c>
      <c r="L35" s="16">
        <f t="shared" si="9"/>
        <v>57.999999999999993</v>
      </c>
    </row>
    <row r="39" spans="1:13" x14ac:dyDescent="0.35">
      <c r="M39" s="3"/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9ACC3-1F71-4C54-B3B0-A281FF588700}">
  <dimension ref="B1:M25"/>
  <sheetViews>
    <sheetView tabSelected="1" workbookViewId="0">
      <selection activeCell="F15" sqref="F15"/>
    </sheetView>
  </sheetViews>
  <sheetFormatPr defaultRowHeight="14.5" x14ac:dyDescent="0.35"/>
  <cols>
    <col min="1" max="1" width="8.7265625" customWidth="1"/>
    <col min="2" max="2" width="36.08984375" customWidth="1"/>
  </cols>
  <sheetData>
    <row r="1" spans="2:13" ht="18.5" x14ac:dyDescent="0.45">
      <c r="G1" s="6" t="s">
        <v>13</v>
      </c>
      <c r="H1" s="8"/>
    </row>
    <row r="2" spans="2:13" ht="18.5" x14ac:dyDescent="0.45">
      <c r="G2" s="8"/>
      <c r="H2" s="6" t="s">
        <v>14</v>
      </c>
    </row>
    <row r="3" spans="2:13" ht="18.5" x14ac:dyDescent="0.45">
      <c r="G3" s="8"/>
      <c r="H3" s="6"/>
    </row>
    <row r="4" spans="2:13" ht="18.5" x14ac:dyDescent="0.45">
      <c r="E4" s="1"/>
      <c r="G4" s="7" t="s">
        <v>2</v>
      </c>
      <c r="H4" s="7"/>
      <c r="I4" s="1"/>
      <c r="J4" s="1"/>
    </row>
    <row r="5" spans="2:13" ht="18.5" x14ac:dyDescent="0.45">
      <c r="E5" s="1"/>
      <c r="G5" s="7"/>
      <c r="H5" s="7"/>
      <c r="I5" s="1"/>
      <c r="J5" s="1"/>
    </row>
    <row r="6" spans="2:13" ht="18.5" x14ac:dyDescent="0.45">
      <c r="B6" s="11"/>
      <c r="C6" s="13">
        <v>2012</v>
      </c>
      <c r="D6" s="13"/>
      <c r="E6" s="13"/>
      <c r="F6" s="13"/>
      <c r="G6" s="13"/>
      <c r="H6" s="13">
        <v>2013</v>
      </c>
      <c r="I6" s="13"/>
      <c r="J6" s="13"/>
      <c r="K6" s="13"/>
      <c r="L6" s="13">
        <v>2014</v>
      </c>
      <c r="M6" s="11"/>
    </row>
    <row r="7" spans="2:13" ht="30" x14ac:dyDescent="0.45">
      <c r="B7" s="13" t="s">
        <v>11</v>
      </c>
      <c r="C7" s="14" t="s">
        <v>7</v>
      </c>
      <c r="D7" s="11" t="s">
        <v>6</v>
      </c>
      <c r="E7" s="15" t="s">
        <v>8</v>
      </c>
      <c r="F7" s="11"/>
      <c r="G7" s="11" t="s">
        <v>7</v>
      </c>
      <c r="H7" s="11" t="s">
        <v>6</v>
      </c>
      <c r="I7" s="15" t="s">
        <v>8</v>
      </c>
      <c r="J7" s="11"/>
      <c r="K7" s="11" t="s">
        <v>7</v>
      </c>
      <c r="L7" s="11" t="s">
        <v>6</v>
      </c>
      <c r="M7" s="15" t="s">
        <v>8</v>
      </c>
    </row>
    <row r="8" spans="2:13" x14ac:dyDescent="0.35">
      <c r="B8" s="15" t="s">
        <v>5</v>
      </c>
      <c r="C8" s="11">
        <v>100</v>
      </c>
      <c r="D8" s="11">
        <v>25</v>
      </c>
      <c r="E8" s="16">
        <f t="shared" ref="E8:E24" si="0">(D8/C8)*100</f>
        <v>25</v>
      </c>
      <c r="F8" s="11"/>
      <c r="G8" s="11">
        <v>100</v>
      </c>
      <c r="H8" s="11">
        <v>24</v>
      </c>
      <c r="I8" s="16">
        <f>(H8/G8)*100</f>
        <v>24</v>
      </c>
      <c r="J8" s="11"/>
      <c r="K8" s="11">
        <v>100</v>
      </c>
      <c r="L8" s="11">
        <v>24</v>
      </c>
      <c r="M8" s="16">
        <f t="shared" ref="M8:M12" si="1">(L8/K8)*100</f>
        <v>24</v>
      </c>
    </row>
    <row r="9" spans="2:13" x14ac:dyDescent="0.35">
      <c r="B9" s="15"/>
      <c r="C9" s="11">
        <v>100</v>
      </c>
      <c r="D9" s="11">
        <v>21</v>
      </c>
      <c r="E9" s="16">
        <f t="shared" si="0"/>
        <v>21</v>
      </c>
      <c r="F9" s="11"/>
      <c r="G9" s="11">
        <v>100</v>
      </c>
      <c r="H9" s="11">
        <v>27</v>
      </c>
      <c r="I9" s="16">
        <f>(H9/G9)*100</f>
        <v>27</v>
      </c>
      <c r="J9" s="11"/>
      <c r="K9" s="11">
        <v>100</v>
      </c>
      <c r="L9" s="11">
        <v>23</v>
      </c>
      <c r="M9" s="16">
        <f t="shared" si="1"/>
        <v>23</v>
      </c>
    </row>
    <row r="10" spans="2:13" x14ac:dyDescent="0.35">
      <c r="B10" s="15"/>
      <c r="C10" s="11">
        <v>100</v>
      </c>
      <c r="D10" s="11">
        <v>22</v>
      </c>
      <c r="E10" s="16">
        <f t="shared" si="0"/>
        <v>22</v>
      </c>
      <c r="F10" s="11"/>
      <c r="G10" s="11">
        <v>100</v>
      </c>
      <c r="H10" s="11">
        <v>26</v>
      </c>
      <c r="I10" s="16">
        <f t="shared" ref="I10:I12" si="2">(H10/G10)*100</f>
        <v>26</v>
      </c>
      <c r="J10" s="11"/>
      <c r="K10" s="11">
        <v>100</v>
      </c>
      <c r="L10" s="11">
        <v>26</v>
      </c>
      <c r="M10" s="16">
        <f t="shared" si="1"/>
        <v>26</v>
      </c>
    </row>
    <row r="11" spans="2:13" x14ac:dyDescent="0.35">
      <c r="B11" s="15"/>
      <c r="C11" s="11">
        <v>100</v>
      </c>
      <c r="D11" s="11">
        <v>23</v>
      </c>
      <c r="E11" s="16">
        <f t="shared" si="0"/>
        <v>23</v>
      </c>
      <c r="F11" s="11"/>
      <c r="G11" s="11">
        <v>100</v>
      </c>
      <c r="H11" s="11">
        <v>26</v>
      </c>
      <c r="I11" s="16">
        <f t="shared" si="2"/>
        <v>26</v>
      </c>
      <c r="J11" s="11"/>
      <c r="K11" s="11">
        <v>100</v>
      </c>
      <c r="L11" s="11">
        <v>25</v>
      </c>
      <c r="M11" s="16">
        <f t="shared" si="1"/>
        <v>25</v>
      </c>
    </row>
    <row r="12" spans="2:13" x14ac:dyDescent="0.35">
      <c r="B12" s="15"/>
      <c r="C12" s="11">
        <v>100</v>
      </c>
      <c r="D12" s="11">
        <v>22</v>
      </c>
      <c r="E12" s="16">
        <f t="shared" si="0"/>
        <v>22</v>
      </c>
      <c r="F12" s="11"/>
      <c r="G12" s="11">
        <v>100</v>
      </c>
      <c r="H12" s="11">
        <v>29</v>
      </c>
      <c r="I12" s="16">
        <f t="shared" si="2"/>
        <v>28.999999999999996</v>
      </c>
      <c r="J12" s="11"/>
      <c r="K12" s="11">
        <v>100</v>
      </c>
      <c r="L12" s="11">
        <v>24</v>
      </c>
      <c r="M12" s="16">
        <f t="shared" si="1"/>
        <v>24</v>
      </c>
    </row>
    <row r="13" spans="2:13" x14ac:dyDescent="0.35">
      <c r="B13" s="15"/>
      <c r="C13" s="11"/>
      <c r="D13" s="11"/>
      <c r="E13" s="15"/>
      <c r="F13" s="11"/>
      <c r="G13" s="11"/>
      <c r="H13" s="11"/>
      <c r="I13" s="15"/>
      <c r="J13" s="11"/>
      <c r="K13" s="11"/>
      <c r="L13" s="11"/>
      <c r="M13" s="15"/>
    </row>
    <row r="14" spans="2:13" x14ac:dyDescent="0.35">
      <c r="B14" s="15" t="s">
        <v>15</v>
      </c>
      <c r="C14" s="11">
        <v>100</v>
      </c>
      <c r="D14" s="11">
        <v>53</v>
      </c>
      <c r="E14" s="16">
        <f t="shared" si="0"/>
        <v>53</v>
      </c>
      <c r="F14" s="11"/>
      <c r="G14" s="11">
        <v>100</v>
      </c>
      <c r="H14" s="11">
        <v>51</v>
      </c>
      <c r="I14" s="16">
        <f t="shared" ref="I14:I18" si="3">(H14/G14)*100</f>
        <v>51</v>
      </c>
      <c r="J14" s="11"/>
      <c r="K14" s="11">
        <v>100</v>
      </c>
      <c r="L14" s="11">
        <v>57</v>
      </c>
      <c r="M14" s="16">
        <f t="shared" ref="M14:M18" si="4">(L14/K14)*100</f>
        <v>56.999999999999993</v>
      </c>
    </row>
    <row r="15" spans="2:13" x14ac:dyDescent="0.35">
      <c r="B15" s="15"/>
      <c r="C15" s="11">
        <v>100</v>
      </c>
      <c r="D15" s="11">
        <v>52</v>
      </c>
      <c r="E15" s="16">
        <f t="shared" si="0"/>
        <v>52</v>
      </c>
      <c r="F15" s="11"/>
      <c r="G15" s="11">
        <v>100</v>
      </c>
      <c r="H15" s="11">
        <v>53</v>
      </c>
      <c r="I15" s="16">
        <f t="shared" si="3"/>
        <v>53</v>
      </c>
      <c r="J15" s="11"/>
      <c r="K15" s="11">
        <v>100</v>
      </c>
      <c r="L15" s="11">
        <v>55</v>
      </c>
      <c r="M15" s="16">
        <f t="shared" si="4"/>
        <v>55.000000000000007</v>
      </c>
    </row>
    <row r="16" spans="2:13" x14ac:dyDescent="0.35">
      <c r="B16" s="15"/>
      <c r="C16" s="11">
        <v>100</v>
      </c>
      <c r="D16" s="11">
        <v>54</v>
      </c>
      <c r="E16" s="16">
        <f t="shared" si="0"/>
        <v>54</v>
      </c>
      <c r="F16" s="11"/>
      <c r="G16" s="11">
        <v>100</v>
      </c>
      <c r="H16" s="11">
        <v>52</v>
      </c>
      <c r="I16" s="16">
        <f t="shared" si="3"/>
        <v>52</v>
      </c>
      <c r="J16" s="11"/>
      <c r="K16" s="11">
        <v>100</v>
      </c>
      <c r="L16" s="11">
        <v>51</v>
      </c>
      <c r="M16" s="16">
        <f t="shared" si="4"/>
        <v>51</v>
      </c>
    </row>
    <row r="17" spans="2:13" x14ac:dyDescent="0.35">
      <c r="B17" s="15"/>
      <c r="C17" s="11">
        <v>100</v>
      </c>
      <c r="D17" s="11">
        <v>55</v>
      </c>
      <c r="E17" s="16">
        <f t="shared" si="0"/>
        <v>55.000000000000007</v>
      </c>
      <c r="F17" s="11"/>
      <c r="G17" s="11">
        <v>100</v>
      </c>
      <c r="H17" s="11">
        <v>54</v>
      </c>
      <c r="I17" s="16">
        <f t="shared" si="3"/>
        <v>54</v>
      </c>
      <c r="J17" s="11"/>
      <c r="K17" s="11">
        <v>100</v>
      </c>
      <c r="L17" s="11">
        <v>53</v>
      </c>
      <c r="M17" s="16">
        <f t="shared" si="4"/>
        <v>53</v>
      </c>
    </row>
    <row r="18" spans="2:13" x14ac:dyDescent="0.35">
      <c r="B18" s="15"/>
      <c r="C18" s="11">
        <v>100</v>
      </c>
      <c r="D18" s="11">
        <v>55</v>
      </c>
      <c r="E18" s="16">
        <f t="shared" si="0"/>
        <v>55.000000000000007</v>
      </c>
      <c r="F18" s="11"/>
      <c r="G18" s="11">
        <v>100</v>
      </c>
      <c r="H18" s="11">
        <v>54</v>
      </c>
      <c r="I18" s="16">
        <f t="shared" si="3"/>
        <v>54</v>
      </c>
      <c r="J18" s="11"/>
      <c r="K18" s="11">
        <v>100</v>
      </c>
      <c r="L18" s="11">
        <v>55</v>
      </c>
      <c r="M18" s="16">
        <f t="shared" si="4"/>
        <v>55.000000000000007</v>
      </c>
    </row>
    <row r="19" spans="2:13" x14ac:dyDescent="0.35">
      <c r="B19" s="15"/>
      <c r="C19" s="11"/>
      <c r="D19" s="11"/>
      <c r="E19" s="15"/>
      <c r="F19" s="11"/>
      <c r="G19" s="11"/>
      <c r="H19" s="11"/>
      <c r="I19" s="15"/>
      <c r="J19" s="11"/>
      <c r="K19" s="11"/>
      <c r="L19" s="11"/>
      <c r="M19" s="15"/>
    </row>
    <row r="20" spans="2:13" x14ac:dyDescent="0.35">
      <c r="B20" s="15" t="s">
        <v>16</v>
      </c>
      <c r="C20" s="11">
        <v>100</v>
      </c>
      <c r="D20" s="11">
        <v>54</v>
      </c>
      <c r="E20" s="16">
        <f t="shared" si="0"/>
        <v>54</v>
      </c>
      <c r="F20" s="11"/>
      <c r="G20" s="11">
        <v>100</v>
      </c>
      <c r="H20" s="11">
        <v>54</v>
      </c>
      <c r="I20" s="16">
        <f t="shared" ref="I20:I24" si="5">(H20/G20)*100</f>
        <v>54</v>
      </c>
      <c r="J20" s="11"/>
      <c r="K20" s="11">
        <v>100</v>
      </c>
      <c r="L20" s="11">
        <v>60</v>
      </c>
      <c r="M20" s="16">
        <f t="shared" ref="M20:M24" si="6">(L20/K20)*100</f>
        <v>60</v>
      </c>
    </row>
    <row r="21" spans="2:13" x14ac:dyDescent="0.35">
      <c r="B21" s="15"/>
      <c r="C21" s="11">
        <v>100</v>
      </c>
      <c r="D21" s="11">
        <v>59</v>
      </c>
      <c r="E21" s="16">
        <f t="shared" si="0"/>
        <v>59</v>
      </c>
      <c r="F21" s="11"/>
      <c r="G21" s="11">
        <v>100</v>
      </c>
      <c r="H21" s="11">
        <v>56</v>
      </c>
      <c r="I21" s="16">
        <f t="shared" si="5"/>
        <v>56.000000000000007</v>
      </c>
      <c r="J21" s="11"/>
      <c r="K21" s="11">
        <v>100</v>
      </c>
      <c r="L21" s="11">
        <v>57</v>
      </c>
      <c r="M21" s="16">
        <f t="shared" si="6"/>
        <v>56.999999999999993</v>
      </c>
    </row>
    <row r="22" spans="2:13" x14ac:dyDescent="0.35">
      <c r="B22" s="15"/>
      <c r="C22" s="11">
        <v>100</v>
      </c>
      <c r="D22" s="11">
        <v>57</v>
      </c>
      <c r="E22" s="16">
        <f t="shared" si="0"/>
        <v>56.999999999999993</v>
      </c>
      <c r="F22" s="11"/>
      <c r="G22" s="11">
        <v>100</v>
      </c>
      <c r="H22" s="11">
        <v>53</v>
      </c>
      <c r="I22" s="16">
        <f t="shared" si="5"/>
        <v>53</v>
      </c>
      <c r="J22" s="11"/>
      <c r="K22" s="11">
        <v>100</v>
      </c>
      <c r="L22" s="11">
        <v>59</v>
      </c>
      <c r="M22" s="16">
        <f t="shared" si="6"/>
        <v>59</v>
      </c>
    </row>
    <row r="23" spans="2:13" x14ac:dyDescent="0.35">
      <c r="B23" s="15"/>
      <c r="C23" s="11">
        <v>100</v>
      </c>
      <c r="D23" s="11">
        <v>55</v>
      </c>
      <c r="E23" s="16">
        <f>(D23/C23)*100</f>
        <v>55.000000000000007</v>
      </c>
      <c r="F23" s="11"/>
      <c r="G23" s="11">
        <v>100</v>
      </c>
      <c r="H23" s="11">
        <v>52</v>
      </c>
      <c r="I23" s="16">
        <f t="shared" si="5"/>
        <v>52</v>
      </c>
      <c r="J23" s="11"/>
      <c r="K23" s="11">
        <v>100</v>
      </c>
      <c r="L23" s="11">
        <v>55</v>
      </c>
      <c r="M23" s="16">
        <f t="shared" si="6"/>
        <v>55.000000000000007</v>
      </c>
    </row>
    <row r="24" spans="2:13" x14ac:dyDescent="0.35">
      <c r="B24" s="11"/>
      <c r="C24" s="11">
        <v>100</v>
      </c>
      <c r="D24" s="11">
        <v>56</v>
      </c>
      <c r="E24" s="16">
        <f t="shared" si="0"/>
        <v>56.000000000000007</v>
      </c>
      <c r="F24" s="11"/>
      <c r="G24" s="11">
        <v>100</v>
      </c>
      <c r="H24" s="11">
        <v>57</v>
      </c>
      <c r="I24" s="16">
        <f t="shared" si="5"/>
        <v>56.999999999999993</v>
      </c>
      <c r="J24" s="11"/>
      <c r="K24" s="11">
        <v>100</v>
      </c>
      <c r="L24" s="11">
        <v>58</v>
      </c>
      <c r="M24" s="16">
        <f t="shared" si="6"/>
        <v>57.999999999999993</v>
      </c>
    </row>
    <row r="25" spans="2:13" x14ac:dyDescent="0.3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32"/>
  <sheetViews>
    <sheetView workbookViewId="0">
      <selection activeCell="Q11" sqref="Q11"/>
    </sheetView>
  </sheetViews>
  <sheetFormatPr defaultRowHeight="14.5" x14ac:dyDescent="0.35"/>
  <cols>
    <col min="1" max="1" width="12.453125" customWidth="1"/>
    <col min="2" max="2" width="14.7265625" customWidth="1"/>
    <col min="6" max="6" width="14.81640625" customWidth="1"/>
    <col min="10" max="10" width="15.1796875" customWidth="1"/>
  </cols>
  <sheetData>
    <row r="1" spans="2:13" s="4" customFormat="1" x14ac:dyDescent="0.35">
      <c r="G1" s="5"/>
    </row>
    <row r="2" spans="2:13" x14ac:dyDescent="0.35">
      <c r="C2" s="1"/>
      <c r="D2" s="1"/>
      <c r="I2" s="1"/>
    </row>
    <row r="3" spans="2:13" x14ac:dyDescent="0.35">
      <c r="B3" s="2"/>
    </row>
    <row r="10" spans="2:13" x14ac:dyDescent="0.35">
      <c r="D10" s="3"/>
      <c r="E10" s="3"/>
      <c r="H10" s="3"/>
      <c r="I10" s="3"/>
      <c r="L10" s="3"/>
      <c r="M10" s="3"/>
    </row>
    <row r="11" spans="2:13" x14ac:dyDescent="0.35">
      <c r="D11" s="3"/>
      <c r="H11" s="3"/>
      <c r="L11" s="3"/>
    </row>
    <row r="12" spans="2:13" x14ac:dyDescent="0.35">
      <c r="D12" s="3"/>
      <c r="H12" s="3"/>
      <c r="L12" s="3"/>
    </row>
    <row r="13" spans="2:13" x14ac:dyDescent="0.35">
      <c r="D13" s="3"/>
      <c r="H13" s="3"/>
      <c r="L13" s="3"/>
    </row>
    <row r="14" spans="2:13" x14ac:dyDescent="0.35">
      <c r="D14" s="3"/>
      <c r="H14" s="3"/>
      <c r="L14" s="3"/>
    </row>
    <row r="16" spans="2:13" x14ac:dyDescent="0.35">
      <c r="D16" s="3"/>
      <c r="E16" s="3"/>
      <c r="H16" s="3"/>
      <c r="I16" s="3"/>
      <c r="L16" s="3"/>
      <c r="M16" s="3"/>
    </row>
    <row r="17" spans="4:13" x14ac:dyDescent="0.35">
      <c r="D17" s="3"/>
      <c r="H17" s="3"/>
      <c r="L17" s="3"/>
    </row>
    <row r="18" spans="4:13" x14ac:dyDescent="0.35">
      <c r="D18" s="3"/>
      <c r="H18" s="3"/>
      <c r="L18" s="3"/>
    </row>
    <row r="19" spans="4:13" x14ac:dyDescent="0.35">
      <c r="D19" s="3"/>
      <c r="H19" s="3"/>
      <c r="L19" s="3"/>
    </row>
    <row r="20" spans="4:13" x14ac:dyDescent="0.35">
      <c r="D20" s="3"/>
      <c r="H20" s="3"/>
      <c r="L20" s="3"/>
    </row>
    <row r="22" spans="4:13" x14ac:dyDescent="0.35">
      <c r="D22" s="3"/>
      <c r="E22" s="3"/>
      <c r="H22" s="3"/>
      <c r="I22" s="3"/>
      <c r="L22" s="3"/>
      <c r="M22" s="3"/>
    </row>
    <row r="23" spans="4:13" x14ac:dyDescent="0.35">
      <c r="D23" s="3"/>
      <c r="H23" s="3"/>
      <c r="L23" s="3"/>
    </row>
    <row r="24" spans="4:13" x14ac:dyDescent="0.35">
      <c r="D24" s="3"/>
      <c r="H24" s="3"/>
      <c r="L24" s="3"/>
    </row>
    <row r="25" spans="4:13" x14ac:dyDescent="0.35">
      <c r="D25" s="3"/>
      <c r="H25" s="3"/>
      <c r="L25" s="3"/>
    </row>
    <row r="26" spans="4:13" x14ac:dyDescent="0.35">
      <c r="D26" s="3"/>
      <c r="H26" s="3"/>
      <c r="L26" s="3"/>
    </row>
    <row r="28" spans="4:13" x14ac:dyDescent="0.35">
      <c r="D28" s="3"/>
      <c r="E28" s="3"/>
      <c r="H28" s="3"/>
      <c r="I28" s="3"/>
      <c r="L28" s="3"/>
      <c r="M28" s="3"/>
    </row>
    <row r="29" spans="4:13" x14ac:dyDescent="0.35">
      <c r="D29" s="3"/>
      <c r="H29" s="3"/>
      <c r="L29" s="3"/>
    </row>
    <row r="30" spans="4:13" x14ac:dyDescent="0.35">
      <c r="D30" s="3"/>
      <c r="H30" s="3"/>
      <c r="L30" s="3"/>
    </row>
    <row r="31" spans="4:13" x14ac:dyDescent="0.35">
      <c r="D31" s="3"/>
      <c r="H31" s="3"/>
      <c r="L31" s="3"/>
    </row>
    <row r="32" spans="4:13" x14ac:dyDescent="0.35">
      <c r="D32" s="3"/>
      <c r="H32" s="3"/>
      <c r="L32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Sheet3</vt:lpstr>
      <vt:lpstr>Sheet2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2021-04-08T13:18:51Z</dcterms:modified>
</cp:coreProperties>
</file>