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gl\Documents\PhD\PROJECT\Chapter 1\1-manuscript\final final copies\"/>
    </mc:Choice>
  </mc:AlternateContent>
  <xr:revisionPtr revIDLastSave="0" documentId="13_ncr:40009_{7239981B-C4E5-4C25-8A45-FC5B0CBF459F}" xr6:coauthVersionLast="46" xr6:coauthVersionMax="46" xr10:uidLastSave="{00000000-0000-0000-0000-000000000000}"/>
  <bookViews>
    <workbookView xWindow="-110" yWindow="-110" windowWidth="19420" windowHeight="10420"/>
  </bookViews>
  <sheets>
    <sheet name="plot traits" sheetId="1" r:id="rId1"/>
    <sheet name="leaf traits" sheetId="2" r:id="rId2"/>
    <sheet name="CLR" sheetId="3" r:id="rId3"/>
  </sheets>
  <calcPr calcId="0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2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2" i="3"/>
</calcChain>
</file>

<file path=xl/sharedStrings.xml><?xml version="1.0" encoding="utf-8"?>
<sst xmlns="http://schemas.openxmlformats.org/spreadsheetml/2006/main" count="746" uniqueCount="38">
  <si>
    <t>Block</t>
  </si>
  <si>
    <t>CBH</t>
  </si>
  <si>
    <t>C</t>
  </si>
  <si>
    <t>E</t>
  </si>
  <si>
    <t xml:space="preserve">T </t>
  </si>
  <si>
    <t>TE</t>
  </si>
  <si>
    <t>CE</t>
  </si>
  <si>
    <t>id</t>
  </si>
  <si>
    <t>LA</t>
  </si>
  <si>
    <t>SLA</t>
  </si>
  <si>
    <t>LDMC</t>
  </si>
  <si>
    <t>T</t>
  </si>
  <si>
    <t>Openness</t>
  </si>
  <si>
    <t>Diameter</t>
  </si>
  <si>
    <t>LeafAngle</t>
  </si>
  <si>
    <t>T_max</t>
  </si>
  <si>
    <t>T_min</t>
  </si>
  <si>
    <t>Intensity</t>
  </si>
  <si>
    <t>TKE_range</t>
  </si>
  <si>
    <t>TKE_min</t>
  </si>
  <si>
    <t>TKE_max</t>
  </si>
  <si>
    <t>LW</t>
  </si>
  <si>
    <t>RH_range</t>
  </si>
  <si>
    <t>RH_min</t>
  </si>
  <si>
    <t>RH_max</t>
  </si>
  <si>
    <t>T_range</t>
  </si>
  <si>
    <t>CLR_incidence</t>
  </si>
  <si>
    <t>TreeHeight</t>
  </si>
  <si>
    <t>MC</t>
  </si>
  <si>
    <t>IO</t>
  </si>
  <si>
    <t>ID</t>
  </si>
  <si>
    <t>Plot_ID</t>
  </si>
  <si>
    <t>LeafRep</t>
  </si>
  <si>
    <t>Amendment</t>
  </si>
  <si>
    <t>ShadeTree</t>
  </si>
  <si>
    <t>Leaf_ID</t>
  </si>
  <si>
    <t>Plant_ID</t>
  </si>
  <si>
    <t>CoffeeRep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</si>
</sst>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workbookViewId="0">
      <selection activeCell="D1" sqref="D1"/>
    </sheetView>
  </sheetViews>
  <sheetFormatPr defaultRowHeight="14.5" x14ac:dyDescent="0.35"/>
  <cols>
    <col min="1" max="1" width="2.81640625" bestFit="1" customWidth="1"/>
    <col min="3" max="3" width="4.08984375" bestFit="1" customWidth="1"/>
    <col min="4" max="4" width="4.81640625" bestFit="1" customWidth="1"/>
    <col min="5" max="5" width="5.1796875" bestFit="1" customWidth="1"/>
  </cols>
  <sheetData>
    <row r="1" spans="1:25" x14ac:dyDescent="0.35">
      <c r="A1" t="s">
        <v>30</v>
      </c>
      <c r="B1" t="s">
        <v>31</v>
      </c>
      <c r="C1" t="s">
        <v>33</v>
      </c>
      <c r="D1" t="s">
        <v>34</v>
      </c>
      <c r="E1" t="s">
        <v>0</v>
      </c>
      <c r="F1" t="s">
        <v>27</v>
      </c>
      <c r="G1" t="s">
        <v>1</v>
      </c>
      <c r="H1" t="s">
        <v>13</v>
      </c>
      <c r="I1" t="s">
        <v>12</v>
      </c>
      <c r="J1" t="s">
        <v>14</v>
      </c>
      <c r="K1" t="s">
        <v>8</v>
      </c>
      <c r="L1" t="s">
        <v>9</v>
      </c>
      <c r="M1" t="s">
        <v>10</v>
      </c>
      <c r="N1" t="s">
        <v>26</v>
      </c>
      <c r="O1" t="s">
        <v>15</v>
      </c>
      <c r="P1" t="s">
        <v>16</v>
      </c>
      <c r="Q1" t="s">
        <v>25</v>
      </c>
      <c r="R1" t="s">
        <v>24</v>
      </c>
      <c r="S1" t="s">
        <v>23</v>
      </c>
      <c r="T1" t="s">
        <v>22</v>
      </c>
      <c r="U1" t="s">
        <v>21</v>
      </c>
      <c r="V1" t="s">
        <v>20</v>
      </c>
      <c r="W1" t="s">
        <v>19</v>
      </c>
      <c r="X1" t="s">
        <v>18</v>
      </c>
      <c r="Y1" t="s">
        <v>17</v>
      </c>
    </row>
    <row r="2" spans="1:25" x14ac:dyDescent="0.35">
      <c r="A2">
        <v>1</v>
      </c>
      <c r="B2" t="str">
        <f>C2&amp;"_"&amp;D2&amp;E2</f>
        <v>MC_E1</v>
      </c>
      <c r="C2" t="s">
        <v>28</v>
      </c>
      <c r="D2" t="s">
        <v>3</v>
      </c>
      <c r="E2">
        <v>1</v>
      </c>
      <c r="F2">
        <v>10</v>
      </c>
      <c r="G2">
        <v>4.5</v>
      </c>
      <c r="H2">
        <v>6.8</v>
      </c>
      <c r="I2">
        <v>17.06666667</v>
      </c>
      <c r="J2">
        <v>40.6</v>
      </c>
      <c r="K2">
        <v>171.28</v>
      </c>
      <c r="L2">
        <v>26.912063629999999</v>
      </c>
      <c r="M2">
        <v>252.4167185</v>
      </c>
      <c r="N2">
        <v>81.03</v>
      </c>
      <c r="O2">
        <v>28.784214290000001</v>
      </c>
      <c r="P2">
        <v>20.483000000000001</v>
      </c>
      <c r="Q2">
        <v>8.3012142860000004</v>
      </c>
      <c r="R2">
        <v>99.314285709999993</v>
      </c>
      <c r="S2">
        <v>72.52857143</v>
      </c>
      <c r="T2">
        <v>26.785714290000001</v>
      </c>
      <c r="U2">
        <v>8.2916666669999994</v>
      </c>
      <c r="V2">
        <v>30.349</v>
      </c>
      <c r="W2">
        <v>13.148</v>
      </c>
      <c r="X2">
        <v>17.201000000000001</v>
      </c>
      <c r="Y2">
        <v>2.4500000000000002</v>
      </c>
    </row>
    <row r="3" spans="1:25" x14ac:dyDescent="0.35">
      <c r="A3">
        <v>2</v>
      </c>
      <c r="B3" t="str">
        <f t="shared" ref="B3:B30" si="0">C3&amp;"_"&amp;D3&amp;E3</f>
        <v>MC_E2</v>
      </c>
      <c r="C3" t="s">
        <v>28</v>
      </c>
      <c r="D3" t="s">
        <v>3</v>
      </c>
      <c r="E3">
        <v>2</v>
      </c>
      <c r="F3">
        <v>6.75</v>
      </c>
      <c r="G3">
        <v>5.5</v>
      </c>
      <c r="H3">
        <v>4.125</v>
      </c>
      <c r="I3">
        <v>29.7</v>
      </c>
      <c r="J3">
        <v>34.6</v>
      </c>
      <c r="K3">
        <v>138.74</v>
      </c>
      <c r="L3">
        <v>25.131346990000001</v>
      </c>
      <c r="M3">
        <v>320.55929479999998</v>
      </c>
      <c r="N3">
        <v>77.38</v>
      </c>
      <c r="O3">
        <v>29.744928569999999</v>
      </c>
      <c r="P3">
        <v>19.88371429</v>
      </c>
      <c r="Q3">
        <v>9.8612142859999992</v>
      </c>
      <c r="R3">
        <v>99.271428569999998</v>
      </c>
      <c r="S3">
        <v>70.592857140000007</v>
      </c>
      <c r="T3">
        <v>28.678571430000002</v>
      </c>
      <c r="U3">
        <v>9.1488095240000007</v>
      </c>
      <c r="V3">
        <v>81.644999999999996</v>
      </c>
      <c r="W3">
        <v>55.255000000000003</v>
      </c>
      <c r="X3">
        <v>26.388999999999999</v>
      </c>
      <c r="Y3">
        <v>3.6629999999999998</v>
      </c>
    </row>
    <row r="4" spans="1:25" x14ac:dyDescent="0.35">
      <c r="A4">
        <v>3</v>
      </c>
      <c r="B4" t="str">
        <f t="shared" si="0"/>
        <v>MC_E3</v>
      </c>
      <c r="C4" t="s">
        <v>28</v>
      </c>
      <c r="D4" t="s">
        <v>3</v>
      </c>
      <c r="E4">
        <v>3</v>
      </c>
      <c r="F4">
        <v>6.75</v>
      </c>
      <c r="G4">
        <v>5</v>
      </c>
      <c r="H4">
        <v>3.95</v>
      </c>
      <c r="I4">
        <v>13.6</v>
      </c>
      <c r="J4">
        <v>23</v>
      </c>
      <c r="K4">
        <v>190.864</v>
      </c>
      <c r="L4">
        <v>22.805380580000001</v>
      </c>
      <c r="M4">
        <v>226.92655970000001</v>
      </c>
      <c r="N4">
        <v>76.2</v>
      </c>
      <c r="O4">
        <v>29.425428570000001</v>
      </c>
      <c r="P4">
        <v>20.31264286</v>
      </c>
      <c r="Q4">
        <v>9.1127857139999993</v>
      </c>
      <c r="R4">
        <v>98.742857139999998</v>
      </c>
      <c r="S4">
        <v>70.114285710000004</v>
      </c>
      <c r="T4">
        <v>28.628571430000001</v>
      </c>
      <c r="U4">
        <v>9.0773809520000004</v>
      </c>
      <c r="V4">
        <v>19.568000000000001</v>
      </c>
      <c r="W4">
        <v>8.5549999999999997</v>
      </c>
      <c r="X4">
        <v>11.012</v>
      </c>
      <c r="Y4">
        <v>1.917</v>
      </c>
    </row>
    <row r="5" spans="1:25" x14ac:dyDescent="0.35">
      <c r="A5">
        <v>4</v>
      </c>
      <c r="B5" t="str">
        <f t="shared" si="0"/>
        <v>IO_E1</v>
      </c>
      <c r="C5" t="s">
        <v>29</v>
      </c>
      <c r="D5" t="s">
        <v>3</v>
      </c>
      <c r="E5">
        <v>1</v>
      </c>
      <c r="F5">
        <v>8.25</v>
      </c>
      <c r="G5">
        <v>3.25</v>
      </c>
      <c r="H5">
        <v>6.4</v>
      </c>
      <c r="I5">
        <v>12.96666667</v>
      </c>
      <c r="J5">
        <v>52.2</v>
      </c>
      <c r="K5">
        <v>198.042</v>
      </c>
      <c r="L5">
        <v>39.356006749999999</v>
      </c>
      <c r="M5">
        <v>341.08842670000001</v>
      </c>
      <c r="N5">
        <v>79.22</v>
      </c>
      <c r="O5">
        <v>29.428142860000001</v>
      </c>
      <c r="P5">
        <v>20.02857143</v>
      </c>
      <c r="Q5">
        <v>9.3995714289999999</v>
      </c>
      <c r="R5">
        <v>96.914285710000001</v>
      </c>
      <c r="S5">
        <v>69.928571430000005</v>
      </c>
      <c r="T5">
        <v>26.985714290000001</v>
      </c>
      <c r="U5">
        <v>6.2976190479999996</v>
      </c>
      <c r="V5">
        <v>46.597000000000001</v>
      </c>
      <c r="W5">
        <v>19.741</v>
      </c>
      <c r="X5">
        <v>26.856000000000002</v>
      </c>
      <c r="Y5">
        <v>4.4249999999999998</v>
      </c>
    </row>
    <row r="6" spans="1:25" x14ac:dyDescent="0.35">
      <c r="A6">
        <v>5</v>
      </c>
      <c r="B6" t="str">
        <f t="shared" si="0"/>
        <v>IO_E2</v>
      </c>
      <c r="C6" t="s">
        <v>29</v>
      </c>
      <c r="D6" t="s">
        <v>3</v>
      </c>
      <c r="E6">
        <v>2</v>
      </c>
      <c r="F6">
        <v>9</v>
      </c>
      <c r="G6">
        <v>5.75</v>
      </c>
      <c r="H6">
        <v>4.25</v>
      </c>
      <c r="I6">
        <v>19.3</v>
      </c>
      <c r="J6">
        <v>21.4</v>
      </c>
      <c r="K6">
        <v>62.008000000000003</v>
      </c>
      <c r="L6">
        <v>28.533013560000001</v>
      </c>
      <c r="M6">
        <v>280.27712059999999</v>
      </c>
      <c r="N6">
        <v>68.47</v>
      </c>
      <c r="O6">
        <v>29.35757143</v>
      </c>
      <c r="P6">
        <v>19.13428571</v>
      </c>
      <c r="Q6">
        <v>10.223285710000001</v>
      </c>
      <c r="R6">
        <v>97.057142859999999</v>
      </c>
      <c r="S6">
        <v>67.2</v>
      </c>
      <c r="T6">
        <v>29.85714286</v>
      </c>
      <c r="U6">
        <v>6.5476190479999996</v>
      </c>
      <c r="V6">
        <v>96.308000000000007</v>
      </c>
      <c r="W6">
        <v>80.438999999999993</v>
      </c>
      <c r="X6">
        <v>15.869</v>
      </c>
      <c r="Y6">
        <v>3.6859999999999999</v>
      </c>
    </row>
    <row r="7" spans="1:25" x14ac:dyDescent="0.35">
      <c r="A7">
        <v>6</v>
      </c>
      <c r="B7" t="str">
        <f t="shared" si="0"/>
        <v>IO_E3</v>
      </c>
      <c r="C7" t="s">
        <v>29</v>
      </c>
      <c r="D7" t="s">
        <v>3</v>
      </c>
      <c r="E7">
        <v>3</v>
      </c>
      <c r="F7">
        <v>6.5</v>
      </c>
      <c r="G7">
        <v>4.75</v>
      </c>
      <c r="H7">
        <v>3.3</v>
      </c>
      <c r="I7">
        <v>11.43333333</v>
      </c>
      <c r="J7">
        <v>80.599999999999994</v>
      </c>
      <c r="K7">
        <v>185.55600000000001</v>
      </c>
      <c r="L7">
        <v>23.571429340000002</v>
      </c>
      <c r="M7">
        <v>241.37374750000001</v>
      </c>
      <c r="N7">
        <v>76.95</v>
      </c>
      <c r="O7">
        <v>29.044428570000001</v>
      </c>
      <c r="P7">
        <v>20.26971429</v>
      </c>
      <c r="Q7">
        <v>8.774714286</v>
      </c>
      <c r="R7">
        <v>99.157142859999993</v>
      </c>
      <c r="S7">
        <v>71.47142857</v>
      </c>
      <c r="T7">
        <v>27.68571429</v>
      </c>
      <c r="U7">
        <v>6.654761905</v>
      </c>
      <c r="V7">
        <v>32.695999999999998</v>
      </c>
      <c r="W7">
        <v>14.505000000000001</v>
      </c>
      <c r="X7">
        <v>18.190999999999999</v>
      </c>
      <c r="Y7">
        <v>1.429</v>
      </c>
    </row>
    <row r="8" spans="1:25" x14ac:dyDescent="0.35">
      <c r="A8">
        <v>7</v>
      </c>
      <c r="B8" t="str">
        <f t="shared" si="0"/>
        <v>MC_T 1</v>
      </c>
      <c r="C8" t="s">
        <v>28</v>
      </c>
      <c r="D8" t="s">
        <v>4</v>
      </c>
      <c r="E8">
        <v>1</v>
      </c>
      <c r="F8">
        <v>24</v>
      </c>
      <c r="G8">
        <v>3</v>
      </c>
      <c r="H8">
        <v>10.5</v>
      </c>
      <c r="I8">
        <v>16.233333330000001</v>
      </c>
      <c r="J8">
        <v>38.200000000000003</v>
      </c>
      <c r="K8">
        <v>9.8439999999999994</v>
      </c>
      <c r="L8">
        <v>11.75526032</v>
      </c>
      <c r="M8">
        <v>330.8382221</v>
      </c>
      <c r="N8">
        <v>86.76</v>
      </c>
      <c r="O8">
        <v>28.33564286</v>
      </c>
      <c r="P8">
        <v>20.701000000000001</v>
      </c>
      <c r="Q8">
        <v>7.6346428570000002</v>
      </c>
      <c r="R8">
        <v>99.378571429999994</v>
      </c>
      <c r="S8">
        <v>73.357142859999996</v>
      </c>
      <c r="T8">
        <v>26.021428570000001</v>
      </c>
      <c r="U8">
        <v>7.095238095</v>
      </c>
      <c r="V8">
        <v>34.262999999999998</v>
      </c>
      <c r="W8">
        <v>21.995999999999999</v>
      </c>
      <c r="X8">
        <v>12.266999999999999</v>
      </c>
      <c r="Y8">
        <v>2.4500000000000002</v>
      </c>
    </row>
    <row r="9" spans="1:25" x14ac:dyDescent="0.35">
      <c r="A9">
        <v>8</v>
      </c>
      <c r="B9" t="str">
        <f t="shared" si="0"/>
        <v>MC_T 2</v>
      </c>
      <c r="C9" t="s">
        <v>28</v>
      </c>
      <c r="D9" t="s">
        <v>4</v>
      </c>
      <c r="E9">
        <v>2</v>
      </c>
      <c r="F9">
        <v>24</v>
      </c>
      <c r="G9">
        <v>3</v>
      </c>
      <c r="H9">
        <v>10.5</v>
      </c>
      <c r="I9">
        <v>13.93333333</v>
      </c>
      <c r="J9">
        <v>30.6</v>
      </c>
      <c r="K9">
        <v>26.818000000000001</v>
      </c>
      <c r="L9">
        <v>11.56344513</v>
      </c>
      <c r="M9">
        <v>382.44824019999999</v>
      </c>
      <c r="N9">
        <v>91.76</v>
      </c>
      <c r="O9">
        <v>28.627142859999999</v>
      </c>
      <c r="P9">
        <v>20.060428569999999</v>
      </c>
      <c r="Q9">
        <v>8.5667142859999998</v>
      </c>
      <c r="R9">
        <v>100.3214286</v>
      </c>
      <c r="S9">
        <v>73.55</v>
      </c>
      <c r="T9">
        <v>26.771428570000001</v>
      </c>
      <c r="U9">
        <v>6.7678571429999996</v>
      </c>
      <c r="V9">
        <v>82.531999999999996</v>
      </c>
      <c r="W9">
        <v>66.254999999999995</v>
      </c>
      <c r="X9">
        <v>16.277000000000001</v>
      </c>
      <c r="Y9">
        <v>3.6629999999999998</v>
      </c>
    </row>
    <row r="10" spans="1:25" x14ac:dyDescent="0.35">
      <c r="A10">
        <v>9</v>
      </c>
      <c r="B10" t="str">
        <f t="shared" si="0"/>
        <v>MC_T 3</v>
      </c>
      <c r="C10" t="s">
        <v>28</v>
      </c>
      <c r="D10" t="s">
        <v>4</v>
      </c>
      <c r="E10">
        <v>3</v>
      </c>
      <c r="F10">
        <v>27.25</v>
      </c>
      <c r="G10">
        <v>11.75</v>
      </c>
      <c r="H10">
        <v>14.8</v>
      </c>
      <c r="I10">
        <v>19.399999999999999</v>
      </c>
      <c r="J10">
        <v>40</v>
      </c>
      <c r="K10">
        <v>18.27</v>
      </c>
      <c r="L10">
        <v>9.9240540450000001</v>
      </c>
      <c r="M10">
        <v>420.1025108</v>
      </c>
      <c r="N10">
        <v>92.95</v>
      </c>
      <c r="O10">
        <v>29.312714289999999</v>
      </c>
      <c r="P10">
        <v>20.363785709999998</v>
      </c>
      <c r="Q10">
        <v>8.9489285709999997</v>
      </c>
      <c r="R10">
        <v>96.385714289999996</v>
      </c>
      <c r="S10">
        <v>67.964285709999999</v>
      </c>
      <c r="T10">
        <v>28.42142857</v>
      </c>
      <c r="U10">
        <v>4.0119047620000003</v>
      </c>
      <c r="V10">
        <v>32.825000000000003</v>
      </c>
      <c r="W10">
        <v>21.117999999999999</v>
      </c>
      <c r="X10">
        <v>11.707000000000001</v>
      </c>
      <c r="Y10">
        <v>1.917</v>
      </c>
    </row>
    <row r="11" spans="1:25" x14ac:dyDescent="0.35">
      <c r="A11">
        <v>10</v>
      </c>
      <c r="B11" t="str">
        <f t="shared" si="0"/>
        <v>IO_T 1</v>
      </c>
      <c r="C11" t="s">
        <v>29</v>
      </c>
      <c r="D11" t="s">
        <v>4</v>
      </c>
      <c r="E11">
        <v>1</v>
      </c>
      <c r="F11">
        <v>22</v>
      </c>
      <c r="G11">
        <v>10.5</v>
      </c>
      <c r="H11">
        <v>10.25</v>
      </c>
      <c r="I11">
        <v>13.93333333</v>
      </c>
      <c r="J11">
        <v>43.2</v>
      </c>
      <c r="K11">
        <v>10.192</v>
      </c>
      <c r="L11">
        <v>12.9306391</v>
      </c>
      <c r="M11">
        <v>320.33466929999997</v>
      </c>
      <c r="N11">
        <v>84.49</v>
      </c>
      <c r="O11">
        <v>29.486999999999998</v>
      </c>
      <c r="P11">
        <v>20.283571429999999</v>
      </c>
      <c r="Q11">
        <v>9.2034285709999999</v>
      </c>
      <c r="R11">
        <v>99.6</v>
      </c>
      <c r="S11">
        <v>69.857142859999996</v>
      </c>
      <c r="T11">
        <v>29.742857140000002</v>
      </c>
      <c r="U11">
        <v>5.7738095239999998</v>
      </c>
      <c r="V11">
        <v>65.251000000000005</v>
      </c>
      <c r="W11">
        <v>56.844000000000001</v>
      </c>
      <c r="X11">
        <v>8.407</v>
      </c>
      <c r="Y11">
        <v>4.4249999999999998</v>
      </c>
    </row>
    <row r="12" spans="1:25" x14ac:dyDescent="0.35">
      <c r="A12">
        <v>11</v>
      </c>
      <c r="B12" t="str">
        <f t="shared" si="0"/>
        <v>IO_T 2</v>
      </c>
      <c r="C12" t="s">
        <v>29</v>
      </c>
      <c r="D12" t="s">
        <v>4</v>
      </c>
      <c r="E12">
        <v>2</v>
      </c>
      <c r="F12">
        <v>18</v>
      </c>
      <c r="G12">
        <v>10</v>
      </c>
      <c r="H12">
        <v>8.8000000000000007</v>
      </c>
      <c r="I12">
        <v>19.033333330000001</v>
      </c>
      <c r="J12">
        <v>39.4</v>
      </c>
      <c r="K12">
        <v>31.992000000000001</v>
      </c>
      <c r="L12">
        <v>11.191529470000001</v>
      </c>
      <c r="M12">
        <v>392.6350061</v>
      </c>
      <c r="N12">
        <v>89.17</v>
      </c>
      <c r="O12">
        <v>28.722000000000001</v>
      </c>
      <c r="P12">
        <v>18.960857140000002</v>
      </c>
      <c r="Q12">
        <v>9.7611428569999994</v>
      </c>
      <c r="R12">
        <v>99.042857139999995</v>
      </c>
      <c r="S12">
        <v>70.357142859999996</v>
      </c>
      <c r="T12">
        <v>28.68571429</v>
      </c>
      <c r="U12">
        <v>6.9285714289999998</v>
      </c>
      <c r="V12">
        <v>139.09700000000001</v>
      </c>
      <c r="W12">
        <v>104.985</v>
      </c>
      <c r="X12">
        <v>34.112000000000002</v>
      </c>
      <c r="Y12">
        <v>3.6859999999999999</v>
      </c>
    </row>
    <row r="13" spans="1:25" x14ac:dyDescent="0.35">
      <c r="A13">
        <v>12</v>
      </c>
      <c r="B13" t="str">
        <f t="shared" si="0"/>
        <v>IO_T 3</v>
      </c>
      <c r="C13" t="s">
        <v>29</v>
      </c>
      <c r="D13" t="s">
        <v>4</v>
      </c>
      <c r="E13">
        <v>3</v>
      </c>
      <c r="F13">
        <v>20.5</v>
      </c>
      <c r="G13">
        <v>10.5</v>
      </c>
      <c r="H13">
        <v>16</v>
      </c>
      <c r="I13">
        <v>16.133333329999999</v>
      </c>
      <c r="J13">
        <v>56</v>
      </c>
      <c r="K13">
        <v>16.72</v>
      </c>
      <c r="L13">
        <v>9.6225764389999995</v>
      </c>
      <c r="M13">
        <v>419.74992159999999</v>
      </c>
      <c r="N13">
        <v>86.83</v>
      </c>
      <c r="O13">
        <v>27.85166667</v>
      </c>
      <c r="P13">
        <v>20.14233333</v>
      </c>
      <c r="Q13">
        <v>7.709333333</v>
      </c>
      <c r="R13">
        <v>99.483333329999994</v>
      </c>
      <c r="S13">
        <v>74.516666670000006</v>
      </c>
      <c r="T13">
        <v>24.966666669999999</v>
      </c>
      <c r="U13">
        <v>4.9285714289999998</v>
      </c>
      <c r="V13">
        <v>45.375</v>
      </c>
      <c r="W13">
        <v>34.51</v>
      </c>
      <c r="X13">
        <v>10.865</v>
      </c>
      <c r="Y13">
        <v>1.429</v>
      </c>
    </row>
    <row r="14" spans="1:25" x14ac:dyDescent="0.35">
      <c r="A14">
        <v>13</v>
      </c>
      <c r="B14" t="str">
        <f t="shared" si="0"/>
        <v>MC_C1</v>
      </c>
      <c r="C14" t="s">
        <v>28</v>
      </c>
      <c r="D14" t="s">
        <v>2</v>
      </c>
      <c r="E14">
        <v>1</v>
      </c>
      <c r="F14">
        <v>27.19</v>
      </c>
      <c r="G14">
        <v>10.44</v>
      </c>
      <c r="H14">
        <v>14.8</v>
      </c>
      <c r="I14">
        <v>5.7</v>
      </c>
      <c r="J14">
        <v>37.799999999999997</v>
      </c>
      <c r="K14">
        <v>119.212</v>
      </c>
      <c r="L14">
        <v>17.10816676</v>
      </c>
      <c r="M14">
        <v>445.54375850000002</v>
      </c>
      <c r="N14">
        <v>92.07</v>
      </c>
      <c r="O14">
        <v>27.701499999999999</v>
      </c>
      <c r="P14">
        <v>20.571714289999999</v>
      </c>
      <c r="Q14">
        <v>7.1297857139999996</v>
      </c>
      <c r="R14">
        <v>97.45</v>
      </c>
      <c r="S14">
        <v>74.935714290000007</v>
      </c>
      <c r="T14">
        <v>22.514285709999999</v>
      </c>
      <c r="U14">
        <v>8.2023809520000004</v>
      </c>
      <c r="V14">
        <v>23.050999999999998</v>
      </c>
      <c r="W14">
        <v>19.393999999999998</v>
      </c>
      <c r="X14">
        <v>3.657</v>
      </c>
      <c r="Y14">
        <v>2.4500000000000002</v>
      </c>
    </row>
    <row r="15" spans="1:25" x14ac:dyDescent="0.35">
      <c r="A15">
        <v>14</v>
      </c>
      <c r="B15" t="str">
        <f t="shared" si="0"/>
        <v>MC_C2</v>
      </c>
      <c r="C15" t="s">
        <v>28</v>
      </c>
      <c r="D15" t="s">
        <v>2</v>
      </c>
      <c r="E15">
        <v>2</v>
      </c>
      <c r="F15">
        <v>26.725000000000001</v>
      </c>
      <c r="G15">
        <v>8.5</v>
      </c>
      <c r="H15">
        <v>20.65</v>
      </c>
      <c r="I15">
        <v>12.266666669999999</v>
      </c>
      <c r="J15">
        <v>33.200000000000003</v>
      </c>
      <c r="K15">
        <v>63.97</v>
      </c>
      <c r="L15">
        <v>14.489424140000001</v>
      </c>
      <c r="M15">
        <v>369.46065920000001</v>
      </c>
      <c r="N15">
        <v>100</v>
      </c>
      <c r="O15">
        <v>28.482642859999999</v>
      </c>
      <c r="P15">
        <v>19.895642859999999</v>
      </c>
      <c r="Q15">
        <v>8.5869999999999997</v>
      </c>
      <c r="R15">
        <v>98.921428570000003</v>
      </c>
      <c r="S15">
        <v>74.492857139999998</v>
      </c>
      <c r="T15">
        <v>24.428571430000002</v>
      </c>
      <c r="U15">
        <v>8.0178571430000005</v>
      </c>
      <c r="V15">
        <v>70.671000000000006</v>
      </c>
      <c r="W15">
        <v>54.527999999999999</v>
      </c>
      <c r="X15">
        <v>16.141999999999999</v>
      </c>
      <c r="Y15">
        <v>3.6629999999999998</v>
      </c>
    </row>
    <row r="16" spans="1:25" x14ac:dyDescent="0.35">
      <c r="A16">
        <v>15</v>
      </c>
      <c r="B16" t="str">
        <f t="shared" si="0"/>
        <v>MC_C3</v>
      </c>
      <c r="C16" t="s">
        <v>28</v>
      </c>
      <c r="D16" t="s">
        <v>2</v>
      </c>
      <c r="E16">
        <v>3</v>
      </c>
      <c r="F16">
        <v>26.25</v>
      </c>
      <c r="G16">
        <v>13.25</v>
      </c>
      <c r="H16">
        <v>20.100000000000001</v>
      </c>
      <c r="I16">
        <v>7.4333333330000002</v>
      </c>
      <c r="J16">
        <v>27.8</v>
      </c>
      <c r="K16">
        <v>40.796264460000003</v>
      </c>
      <c r="L16">
        <v>12.30655608</v>
      </c>
      <c r="M16">
        <v>551.43595419999997</v>
      </c>
      <c r="N16">
        <v>75.650000000000006</v>
      </c>
      <c r="O16">
        <v>28.665214290000002</v>
      </c>
      <c r="P16">
        <v>20.219285710000001</v>
      </c>
      <c r="Q16">
        <v>8.4459285709999996</v>
      </c>
      <c r="R16">
        <v>98.521428569999998</v>
      </c>
      <c r="S16">
        <v>71.807142859999999</v>
      </c>
      <c r="T16">
        <v>26.714285709999999</v>
      </c>
      <c r="U16">
        <v>5.0059523810000002</v>
      </c>
      <c r="V16">
        <v>18.065999999999999</v>
      </c>
      <c r="W16">
        <v>11.115</v>
      </c>
      <c r="X16">
        <v>6.95</v>
      </c>
      <c r="Y16">
        <v>1.917</v>
      </c>
    </row>
    <row r="17" spans="1:25" x14ac:dyDescent="0.35">
      <c r="A17">
        <v>16</v>
      </c>
      <c r="B17" t="str">
        <f t="shared" si="0"/>
        <v>IO_C2</v>
      </c>
      <c r="C17" t="s">
        <v>29</v>
      </c>
      <c r="D17" t="s">
        <v>2</v>
      </c>
      <c r="E17">
        <v>2</v>
      </c>
      <c r="F17">
        <v>27</v>
      </c>
      <c r="G17">
        <v>8</v>
      </c>
      <c r="H17">
        <v>22.15</v>
      </c>
      <c r="I17">
        <v>14.733333330000001</v>
      </c>
      <c r="J17">
        <v>25.4</v>
      </c>
      <c r="K17">
        <v>28.648</v>
      </c>
      <c r="L17">
        <v>11.044386749999999</v>
      </c>
      <c r="M17">
        <v>548.94779589999996</v>
      </c>
      <c r="N17">
        <v>99.07</v>
      </c>
      <c r="O17">
        <v>28.05</v>
      </c>
      <c r="P17">
        <v>19.798200000000001</v>
      </c>
      <c r="Q17">
        <v>8.2517999999999994</v>
      </c>
      <c r="R17">
        <v>99.92</v>
      </c>
      <c r="S17">
        <v>73.42</v>
      </c>
      <c r="T17">
        <v>26.5</v>
      </c>
      <c r="U17">
        <v>7.233333333</v>
      </c>
      <c r="V17">
        <v>118.39</v>
      </c>
      <c r="W17">
        <v>81.738</v>
      </c>
      <c r="X17">
        <v>36.652000000000001</v>
      </c>
      <c r="Y17">
        <v>4.4249999999999998</v>
      </c>
    </row>
    <row r="18" spans="1:25" x14ac:dyDescent="0.35">
      <c r="A18">
        <v>17</v>
      </c>
      <c r="B18" t="str">
        <f t="shared" si="0"/>
        <v>IO_C3</v>
      </c>
      <c r="C18" t="s">
        <v>29</v>
      </c>
      <c r="D18" t="s">
        <v>2</v>
      </c>
      <c r="E18">
        <v>3</v>
      </c>
      <c r="F18">
        <v>22.75</v>
      </c>
      <c r="G18">
        <v>9.5</v>
      </c>
      <c r="H18">
        <v>17.25</v>
      </c>
      <c r="I18">
        <v>13.366666670000001</v>
      </c>
      <c r="J18">
        <v>30.8</v>
      </c>
      <c r="K18">
        <v>42.634</v>
      </c>
      <c r="L18">
        <v>9.928022704</v>
      </c>
      <c r="M18">
        <v>569.68684489999998</v>
      </c>
      <c r="N18">
        <v>86.11</v>
      </c>
      <c r="O18">
        <v>28.246571429999999</v>
      </c>
      <c r="P18">
        <v>20.29342857</v>
      </c>
      <c r="Q18">
        <v>7.9531428569999996</v>
      </c>
      <c r="R18">
        <v>96.228571430000002</v>
      </c>
      <c r="S18">
        <v>72.757142860000002</v>
      </c>
      <c r="T18">
        <v>23.47142857</v>
      </c>
      <c r="U18">
        <v>5.7619047620000003</v>
      </c>
      <c r="V18">
        <v>24.334</v>
      </c>
      <c r="W18">
        <v>18.693000000000001</v>
      </c>
      <c r="X18">
        <v>5.641</v>
      </c>
      <c r="Y18">
        <v>3.6859999999999999</v>
      </c>
    </row>
    <row r="19" spans="1:25" x14ac:dyDescent="0.35">
      <c r="A19">
        <v>18</v>
      </c>
      <c r="B19" t="str">
        <f t="shared" si="0"/>
        <v>MC_TE1</v>
      </c>
      <c r="C19" t="s">
        <v>28</v>
      </c>
      <c r="D19" t="s">
        <v>5</v>
      </c>
      <c r="E19">
        <v>1</v>
      </c>
      <c r="F19">
        <v>22.5</v>
      </c>
      <c r="G19">
        <v>4.5</v>
      </c>
      <c r="H19">
        <v>8.1</v>
      </c>
      <c r="I19">
        <v>8.8666666670000005</v>
      </c>
      <c r="J19">
        <v>25.8</v>
      </c>
      <c r="K19">
        <v>16.600000000000001</v>
      </c>
      <c r="L19">
        <v>6.4</v>
      </c>
      <c r="M19">
        <v>158.6</v>
      </c>
      <c r="N19">
        <v>83.43</v>
      </c>
      <c r="O19">
        <v>27.571142859999998</v>
      </c>
      <c r="P19">
        <v>20.682142859999999</v>
      </c>
      <c r="Q19">
        <v>6.8890000000000002</v>
      </c>
      <c r="R19">
        <v>99.535714290000001</v>
      </c>
      <c r="S19">
        <v>78.142857140000004</v>
      </c>
      <c r="T19">
        <v>21.39285714</v>
      </c>
      <c r="U19">
        <v>9.9226190479999996</v>
      </c>
      <c r="V19">
        <v>41.396000000000001</v>
      </c>
      <c r="W19">
        <v>21.030999999999999</v>
      </c>
      <c r="X19">
        <v>20.364999999999998</v>
      </c>
      <c r="Y19">
        <v>1.429</v>
      </c>
    </row>
    <row r="20" spans="1:25" x14ac:dyDescent="0.35">
      <c r="A20">
        <v>19</v>
      </c>
      <c r="B20" t="str">
        <f t="shared" si="0"/>
        <v>MC_TE2</v>
      </c>
      <c r="C20" t="s">
        <v>28</v>
      </c>
      <c r="D20" t="s">
        <v>5</v>
      </c>
      <c r="E20">
        <v>2</v>
      </c>
      <c r="F20">
        <v>28.25</v>
      </c>
      <c r="G20">
        <v>5</v>
      </c>
      <c r="H20">
        <v>10.512499999999999</v>
      </c>
      <c r="I20">
        <v>17.233333330000001</v>
      </c>
      <c r="J20">
        <v>20.2</v>
      </c>
      <c r="K20">
        <v>9.1999999999999993</v>
      </c>
      <c r="L20">
        <v>5</v>
      </c>
      <c r="M20">
        <v>210</v>
      </c>
      <c r="N20">
        <v>80.739999999999995</v>
      </c>
      <c r="O20">
        <v>28.243785710000001</v>
      </c>
      <c r="P20">
        <v>20.077500000000001</v>
      </c>
      <c r="Q20">
        <v>8.1662857140000007</v>
      </c>
      <c r="R20">
        <v>96.871428570000006</v>
      </c>
      <c r="S20">
        <v>73.392857140000004</v>
      </c>
      <c r="T20">
        <v>23.478571429999999</v>
      </c>
      <c r="U20">
        <v>7.345238095</v>
      </c>
      <c r="V20">
        <v>58.176000000000002</v>
      </c>
      <c r="W20">
        <v>30.891999999999999</v>
      </c>
      <c r="X20">
        <v>27.283999999999999</v>
      </c>
      <c r="Y20">
        <v>2.4500000000000002</v>
      </c>
    </row>
    <row r="21" spans="1:25" x14ac:dyDescent="0.35">
      <c r="A21">
        <v>20</v>
      </c>
      <c r="B21" t="str">
        <f t="shared" si="0"/>
        <v>MC_TE3</v>
      </c>
      <c r="C21" t="s">
        <v>28</v>
      </c>
      <c r="D21" t="s">
        <v>5</v>
      </c>
      <c r="E21">
        <v>3</v>
      </c>
      <c r="F21">
        <v>23.25</v>
      </c>
      <c r="G21">
        <v>5.25</v>
      </c>
      <c r="H21">
        <v>8.1875</v>
      </c>
      <c r="I21">
        <v>8.2333333329999991</v>
      </c>
      <c r="J21">
        <v>15.8</v>
      </c>
      <c r="K21">
        <v>24.2</v>
      </c>
      <c r="L21">
        <v>7.2</v>
      </c>
      <c r="M21">
        <v>185.4</v>
      </c>
      <c r="N21">
        <v>90.45</v>
      </c>
      <c r="O21">
        <v>28.75135714</v>
      </c>
      <c r="P21">
        <v>20.339785710000001</v>
      </c>
      <c r="Q21">
        <v>8.4115714290000003</v>
      </c>
      <c r="R21">
        <v>99.692857140000001</v>
      </c>
      <c r="S21">
        <v>72.7</v>
      </c>
      <c r="T21">
        <v>26.992857140000002</v>
      </c>
      <c r="U21">
        <v>6.9166666670000003</v>
      </c>
      <c r="V21">
        <v>26.495999999999999</v>
      </c>
      <c r="W21">
        <v>10.347</v>
      </c>
      <c r="X21">
        <v>16.149000000000001</v>
      </c>
      <c r="Y21">
        <v>3.6629999999999998</v>
      </c>
    </row>
    <row r="22" spans="1:25" x14ac:dyDescent="0.35">
      <c r="A22">
        <v>21</v>
      </c>
      <c r="B22" t="str">
        <f t="shared" si="0"/>
        <v>IO_TE1</v>
      </c>
      <c r="C22" t="s">
        <v>29</v>
      </c>
      <c r="D22" t="s">
        <v>5</v>
      </c>
      <c r="E22">
        <v>1</v>
      </c>
      <c r="F22">
        <v>17.95</v>
      </c>
      <c r="G22">
        <v>3.75</v>
      </c>
      <c r="H22">
        <v>10.525</v>
      </c>
      <c r="I22">
        <v>6.5</v>
      </c>
      <c r="J22">
        <v>24.8</v>
      </c>
      <c r="K22">
        <v>20.8</v>
      </c>
      <c r="L22">
        <v>7.2</v>
      </c>
      <c r="M22">
        <v>153</v>
      </c>
      <c r="N22">
        <v>83.24</v>
      </c>
      <c r="O22">
        <v>28.911285710000001</v>
      </c>
      <c r="P22">
        <v>19.95357143</v>
      </c>
      <c r="Q22">
        <v>8.9577142859999999</v>
      </c>
      <c r="R22">
        <v>99.485714290000004</v>
      </c>
      <c r="S22">
        <v>73.428571430000005</v>
      </c>
      <c r="T22">
        <v>26.057142859999999</v>
      </c>
      <c r="U22">
        <v>8</v>
      </c>
      <c r="V22">
        <v>51.994</v>
      </c>
      <c r="W22">
        <v>17.077999999999999</v>
      </c>
      <c r="X22">
        <v>34.915999999999997</v>
      </c>
      <c r="Y22">
        <v>1.917</v>
      </c>
    </row>
    <row r="23" spans="1:25" x14ac:dyDescent="0.35">
      <c r="A23">
        <v>22</v>
      </c>
      <c r="B23" t="str">
        <f t="shared" si="0"/>
        <v>IO_TE2</v>
      </c>
      <c r="C23" t="s">
        <v>29</v>
      </c>
      <c r="D23" t="s">
        <v>5</v>
      </c>
      <c r="E23">
        <v>2</v>
      </c>
      <c r="F23">
        <v>27</v>
      </c>
      <c r="G23">
        <v>5.75</v>
      </c>
      <c r="H23">
        <v>6.5875000000000004</v>
      </c>
      <c r="I23">
        <v>14.66666667</v>
      </c>
      <c r="J23">
        <v>27.2</v>
      </c>
      <c r="K23">
        <v>33.799999999999997</v>
      </c>
      <c r="L23">
        <v>9</v>
      </c>
      <c r="M23">
        <v>198.8</v>
      </c>
      <c r="N23">
        <v>91.88</v>
      </c>
      <c r="O23">
        <v>25.9955</v>
      </c>
      <c r="P23">
        <v>20.40625</v>
      </c>
      <c r="Q23">
        <v>5.5892499999999998</v>
      </c>
      <c r="R23">
        <v>100.925</v>
      </c>
      <c r="S23">
        <v>82.75</v>
      </c>
      <c r="T23">
        <v>18.175000000000001</v>
      </c>
      <c r="U23">
        <v>7.2023809520000004</v>
      </c>
      <c r="V23">
        <v>166.94900000000001</v>
      </c>
      <c r="W23">
        <v>106.32299999999999</v>
      </c>
      <c r="X23">
        <v>60.625999999999998</v>
      </c>
      <c r="Y23">
        <v>4.4249999999999998</v>
      </c>
    </row>
    <row r="24" spans="1:25" x14ac:dyDescent="0.35">
      <c r="A24">
        <v>23</v>
      </c>
      <c r="B24" t="str">
        <f t="shared" si="0"/>
        <v>IO_TE3</v>
      </c>
      <c r="C24" t="s">
        <v>29</v>
      </c>
      <c r="D24" t="s">
        <v>5</v>
      </c>
      <c r="E24">
        <v>3</v>
      </c>
      <c r="F24">
        <v>23.25</v>
      </c>
      <c r="G24">
        <v>3.5</v>
      </c>
      <c r="H24">
        <v>8.125</v>
      </c>
      <c r="I24">
        <v>9.8333333330000006</v>
      </c>
      <c r="J24">
        <v>18</v>
      </c>
      <c r="K24">
        <v>19</v>
      </c>
      <c r="L24">
        <v>7.4</v>
      </c>
      <c r="M24">
        <v>185.6</v>
      </c>
      <c r="N24">
        <v>74.81</v>
      </c>
      <c r="O24">
        <v>28.228000000000002</v>
      </c>
      <c r="P24">
        <v>20.07585714</v>
      </c>
      <c r="Q24">
        <v>8.1521428569999994</v>
      </c>
      <c r="R24">
        <v>99.071428569999995</v>
      </c>
      <c r="S24">
        <v>72.785714290000001</v>
      </c>
      <c r="T24">
        <v>26.285714290000001</v>
      </c>
      <c r="U24">
        <v>7.2380952379999997</v>
      </c>
      <c r="V24">
        <v>27.048999999999999</v>
      </c>
      <c r="W24">
        <v>4.3680000000000003</v>
      </c>
      <c r="X24">
        <v>22.681000000000001</v>
      </c>
      <c r="Y24">
        <v>3.6859999999999999</v>
      </c>
    </row>
    <row r="25" spans="1:25" x14ac:dyDescent="0.35">
      <c r="A25">
        <v>24</v>
      </c>
      <c r="B25" t="str">
        <f t="shared" si="0"/>
        <v>MC_CE1</v>
      </c>
      <c r="C25" t="s">
        <v>28</v>
      </c>
      <c r="D25" t="s">
        <v>6</v>
      </c>
      <c r="E25">
        <v>1</v>
      </c>
      <c r="F25">
        <v>21.75</v>
      </c>
      <c r="G25">
        <v>4.75</v>
      </c>
      <c r="H25">
        <v>11.25</v>
      </c>
      <c r="I25">
        <v>9.1</v>
      </c>
      <c r="J25">
        <v>18.399999999999999</v>
      </c>
      <c r="K25">
        <v>60.2</v>
      </c>
      <c r="L25">
        <v>8.8000000000000007</v>
      </c>
      <c r="M25">
        <v>218.8</v>
      </c>
      <c r="N25">
        <v>78.650000000000006</v>
      </c>
      <c r="O25">
        <v>27.797428570000001</v>
      </c>
      <c r="P25">
        <v>20.632857139999999</v>
      </c>
      <c r="Q25">
        <v>7.1645714290000004</v>
      </c>
      <c r="R25">
        <v>97.428571430000005</v>
      </c>
      <c r="S25">
        <v>74.771428569999998</v>
      </c>
      <c r="T25">
        <v>22.65714286</v>
      </c>
      <c r="U25">
        <v>10.51785714</v>
      </c>
      <c r="V25">
        <v>48.475000000000001</v>
      </c>
      <c r="W25">
        <v>25.064</v>
      </c>
      <c r="X25">
        <v>23.411000000000001</v>
      </c>
      <c r="Y25">
        <v>1.429</v>
      </c>
    </row>
    <row r="26" spans="1:25" x14ac:dyDescent="0.35">
      <c r="A26">
        <v>25</v>
      </c>
      <c r="B26" t="str">
        <f t="shared" si="0"/>
        <v>MC_CE2</v>
      </c>
      <c r="C26" t="s">
        <v>28</v>
      </c>
      <c r="D26" t="s">
        <v>6</v>
      </c>
      <c r="E26">
        <v>2</v>
      </c>
      <c r="F26">
        <v>24</v>
      </c>
      <c r="G26">
        <v>6</v>
      </c>
      <c r="H26">
        <v>11.375</v>
      </c>
      <c r="I26">
        <v>6.7</v>
      </c>
      <c r="J26">
        <v>16.600000000000001</v>
      </c>
      <c r="K26">
        <v>32</v>
      </c>
      <c r="L26">
        <v>7</v>
      </c>
      <c r="M26">
        <v>184.8</v>
      </c>
      <c r="N26">
        <v>89.81</v>
      </c>
      <c r="O26">
        <v>28.053000000000001</v>
      </c>
      <c r="P26">
        <v>20.036642860000001</v>
      </c>
      <c r="Q26">
        <v>8.0163571430000005</v>
      </c>
      <c r="R26">
        <v>99.6</v>
      </c>
      <c r="S26">
        <v>76.314285709999993</v>
      </c>
      <c r="T26">
        <v>23.285714290000001</v>
      </c>
      <c r="U26">
        <v>9.5833333330000006</v>
      </c>
      <c r="V26">
        <v>109.292</v>
      </c>
      <c r="W26">
        <v>34.43</v>
      </c>
      <c r="X26">
        <v>74.861999999999995</v>
      </c>
      <c r="Y26">
        <v>2.4500000000000002</v>
      </c>
    </row>
    <row r="27" spans="1:25" x14ac:dyDescent="0.35">
      <c r="A27">
        <v>26</v>
      </c>
      <c r="B27" t="str">
        <f t="shared" si="0"/>
        <v>MC_CE3</v>
      </c>
      <c r="C27" t="s">
        <v>28</v>
      </c>
      <c r="D27" t="s">
        <v>6</v>
      </c>
      <c r="E27">
        <v>3</v>
      </c>
      <c r="F27">
        <v>19</v>
      </c>
      <c r="G27">
        <v>4.5</v>
      </c>
      <c r="H27">
        <v>8.2375000000000007</v>
      </c>
      <c r="I27">
        <v>8.7666666670000009</v>
      </c>
      <c r="J27">
        <v>14</v>
      </c>
      <c r="K27">
        <v>22.8</v>
      </c>
      <c r="L27">
        <v>6.4</v>
      </c>
      <c r="M27">
        <v>270.39999999999998</v>
      </c>
      <c r="N27">
        <v>95</v>
      </c>
      <c r="O27">
        <v>28.99971429</v>
      </c>
      <c r="P27">
        <v>20.392714290000001</v>
      </c>
      <c r="Q27">
        <v>8.6069999999999993</v>
      </c>
      <c r="R27">
        <v>99.25</v>
      </c>
      <c r="S27">
        <v>71.464285709999999</v>
      </c>
      <c r="T27">
        <v>27.785714290000001</v>
      </c>
      <c r="U27">
        <v>6.30952381</v>
      </c>
      <c r="V27">
        <v>21.707000000000001</v>
      </c>
      <c r="W27">
        <v>12.505000000000001</v>
      </c>
      <c r="X27">
        <v>9.202</v>
      </c>
      <c r="Y27">
        <v>3.6629999999999998</v>
      </c>
    </row>
    <row r="28" spans="1:25" x14ac:dyDescent="0.35">
      <c r="A28">
        <v>27</v>
      </c>
      <c r="B28" t="str">
        <f t="shared" si="0"/>
        <v>IO_CE1</v>
      </c>
      <c r="C28" t="s">
        <v>29</v>
      </c>
      <c r="D28" t="s">
        <v>6</v>
      </c>
      <c r="E28">
        <v>1</v>
      </c>
      <c r="F28">
        <v>20.65</v>
      </c>
      <c r="G28">
        <v>4.2</v>
      </c>
      <c r="H28">
        <v>11.02</v>
      </c>
      <c r="I28">
        <v>3.5666666669999998</v>
      </c>
      <c r="J28">
        <v>18</v>
      </c>
      <c r="K28">
        <v>49.6</v>
      </c>
      <c r="L28">
        <v>6.4</v>
      </c>
      <c r="M28">
        <v>256.2</v>
      </c>
      <c r="N28">
        <v>78.930000000000007</v>
      </c>
      <c r="O28">
        <v>28.230428570000001</v>
      </c>
      <c r="P28">
        <v>20.205571429999999</v>
      </c>
      <c r="Q28">
        <v>8.0248571430000002</v>
      </c>
      <c r="R28">
        <v>99.557142859999999</v>
      </c>
      <c r="S28">
        <v>73.928571430000005</v>
      </c>
      <c r="T28">
        <v>25.628571430000001</v>
      </c>
      <c r="U28">
        <v>7.2023809520000004</v>
      </c>
      <c r="V28">
        <v>101.65900000000001</v>
      </c>
      <c r="W28">
        <v>49.505000000000003</v>
      </c>
      <c r="X28">
        <v>52.155000000000001</v>
      </c>
      <c r="Y28">
        <v>1.917</v>
      </c>
    </row>
    <row r="29" spans="1:25" x14ac:dyDescent="0.35">
      <c r="A29">
        <v>28</v>
      </c>
      <c r="B29" t="str">
        <f t="shared" si="0"/>
        <v>IO_CE2</v>
      </c>
      <c r="C29" t="s">
        <v>29</v>
      </c>
      <c r="D29" t="s">
        <v>6</v>
      </c>
      <c r="E29">
        <v>2</v>
      </c>
      <c r="F29">
        <v>24.75</v>
      </c>
      <c r="G29">
        <v>6.25</v>
      </c>
      <c r="H29">
        <v>11.2875</v>
      </c>
      <c r="I29">
        <v>8.6999999999999993</v>
      </c>
      <c r="J29">
        <v>13</v>
      </c>
      <c r="K29">
        <v>14.6</v>
      </c>
      <c r="L29">
        <v>5.6</v>
      </c>
      <c r="M29">
        <v>274.2</v>
      </c>
      <c r="N29">
        <v>72.900000000000006</v>
      </c>
      <c r="O29">
        <v>27.630428569999999</v>
      </c>
      <c r="P29">
        <v>19.382428569999998</v>
      </c>
      <c r="Q29">
        <v>8.2479999999999993</v>
      </c>
      <c r="R29">
        <v>99.928571430000005</v>
      </c>
      <c r="S29">
        <v>74.085714289999999</v>
      </c>
      <c r="T29">
        <v>25.84285714</v>
      </c>
      <c r="U29">
        <v>8.6428571430000005</v>
      </c>
      <c r="V29">
        <v>130.68899999999999</v>
      </c>
      <c r="W29">
        <v>91.534999999999997</v>
      </c>
      <c r="X29">
        <v>39.155000000000001</v>
      </c>
      <c r="Y29">
        <v>4.4249999999999998</v>
      </c>
    </row>
    <row r="30" spans="1:25" x14ac:dyDescent="0.35">
      <c r="A30">
        <v>29</v>
      </c>
      <c r="B30" t="str">
        <f t="shared" si="0"/>
        <v>IO_CE3</v>
      </c>
      <c r="C30" t="s">
        <v>29</v>
      </c>
      <c r="D30" t="s">
        <v>6</v>
      </c>
      <c r="E30">
        <v>3</v>
      </c>
      <c r="F30">
        <v>26.75</v>
      </c>
      <c r="G30">
        <v>6</v>
      </c>
      <c r="H30">
        <v>10.175000000000001</v>
      </c>
      <c r="I30">
        <v>7.9333333330000002</v>
      </c>
      <c r="J30">
        <v>19.2</v>
      </c>
      <c r="K30">
        <v>32</v>
      </c>
      <c r="L30">
        <v>5.8</v>
      </c>
      <c r="M30">
        <v>260.2</v>
      </c>
      <c r="N30">
        <v>77.78</v>
      </c>
      <c r="O30">
        <v>27.98885714</v>
      </c>
      <c r="P30">
        <v>20.358142860000001</v>
      </c>
      <c r="Q30">
        <v>7.6307142859999999</v>
      </c>
      <c r="R30">
        <v>99.185714290000007</v>
      </c>
      <c r="S30">
        <v>73.985714290000004</v>
      </c>
      <c r="T30">
        <v>25.2</v>
      </c>
      <c r="U30">
        <v>9.1190476189999998</v>
      </c>
      <c r="V30">
        <v>41.927</v>
      </c>
      <c r="W30">
        <v>17.155999999999999</v>
      </c>
      <c r="X30">
        <v>24.771999999999998</v>
      </c>
      <c r="Y30">
        <v>3.6859999999999999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>
      <selection activeCell="D1" sqref="D1"/>
    </sheetView>
  </sheetViews>
  <sheetFormatPr defaultRowHeight="14.5" x14ac:dyDescent="0.35"/>
  <cols>
    <col min="1" max="1" width="3.81640625" bestFit="1" customWidth="1"/>
    <col min="2" max="2" width="9.81640625" bestFit="1" customWidth="1"/>
  </cols>
  <sheetData>
    <row r="1" spans="1:10" x14ac:dyDescent="0.35">
      <c r="A1" t="s">
        <v>7</v>
      </c>
      <c r="B1" t="s">
        <v>35</v>
      </c>
      <c r="C1" t="s">
        <v>33</v>
      </c>
      <c r="D1" t="s">
        <v>34</v>
      </c>
      <c r="E1" t="s">
        <v>0</v>
      </c>
      <c r="F1" t="s">
        <v>32</v>
      </c>
      <c r="G1" t="s">
        <v>14</v>
      </c>
      <c r="H1" t="s">
        <v>8</v>
      </c>
      <c r="I1" t="s">
        <v>9</v>
      </c>
      <c r="J1" t="s">
        <v>10</v>
      </c>
    </row>
    <row r="2" spans="1:10" x14ac:dyDescent="0.35">
      <c r="A2">
        <v>1</v>
      </c>
      <c r="B2" t="str">
        <f>C2&amp;"_"&amp;D2&amp;E2&amp;"_"&amp;F2</f>
        <v>MC_C1_1</v>
      </c>
      <c r="C2" t="s">
        <v>28</v>
      </c>
      <c r="D2" t="s">
        <v>2</v>
      </c>
      <c r="E2">
        <v>1</v>
      </c>
      <c r="F2">
        <v>1</v>
      </c>
      <c r="G2">
        <v>43</v>
      </c>
      <c r="H2">
        <v>141.59</v>
      </c>
      <c r="I2">
        <v>15.78</v>
      </c>
      <c r="J2">
        <v>456.26</v>
      </c>
    </row>
    <row r="3" spans="1:10" x14ac:dyDescent="0.35">
      <c r="A3">
        <v>2</v>
      </c>
      <c r="B3" t="str">
        <f>C3&amp;"_"&amp;D3&amp;E3&amp;"_"&amp;F3</f>
        <v>MC_C1_2</v>
      </c>
      <c r="C3" t="s">
        <v>28</v>
      </c>
      <c r="D3" t="s">
        <v>2</v>
      </c>
      <c r="E3">
        <v>1</v>
      </c>
      <c r="F3">
        <v>2</v>
      </c>
      <c r="G3">
        <v>70</v>
      </c>
      <c r="H3">
        <v>74.33</v>
      </c>
      <c r="I3">
        <v>17.66</v>
      </c>
      <c r="J3">
        <v>448.83</v>
      </c>
    </row>
    <row r="4" spans="1:10" x14ac:dyDescent="0.35">
      <c r="A4">
        <v>3</v>
      </c>
      <c r="B4" t="str">
        <f>C4&amp;"_"&amp;D4&amp;E4&amp;"_"&amp;F4</f>
        <v>MC_C1_3</v>
      </c>
      <c r="C4" t="s">
        <v>28</v>
      </c>
      <c r="D4" t="s">
        <v>2</v>
      </c>
      <c r="E4">
        <v>1</v>
      </c>
      <c r="F4">
        <v>3</v>
      </c>
      <c r="G4">
        <v>8</v>
      </c>
      <c r="H4">
        <v>103.37</v>
      </c>
      <c r="I4">
        <v>16.89</v>
      </c>
      <c r="J4">
        <v>440.29</v>
      </c>
    </row>
    <row r="5" spans="1:10" x14ac:dyDescent="0.35">
      <c r="A5">
        <v>4</v>
      </c>
      <c r="B5" t="str">
        <f>C5&amp;"_"&amp;D5&amp;E5&amp;"_"&amp;F5</f>
        <v>MC_C1_4</v>
      </c>
      <c r="C5" t="s">
        <v>28</v>
      </c>
      <c r="D5" t="s">
        <v>2</v>
      </c>
      <c r="E5">
        <v>1</v>
      </c>
      <c r="F5">
        <v>4</v>
      </c>
      <c r="G5">
        <v>50</v>
      </c>
      <c r="H5">
        <v>161.99</v>
      </c>
      <c r="I5">
        <v>16.55</v>
      </c>
      <c r="J5">
        <v>431.47</v>
      </c>
    </row>
    <row r="6" spans="1:10" x14ac:dyDescent="0.35">
      <c r="A6">
        <v>5</v>
      </c>
      <c r="B6" t="str">
        <f>C6&amp;"_"&amp;D6&amp;E6&amp;"_"&amp;F6</f>
        <v>MC_C1_5</v>
      </c>
      <c r="C6" t="s">
        <v>28</v>
      </c>
      <c r="D6" t="s">
        <v>2</v>
      </c>
      <c r="E6">
        <v>1</v>
      </c>
      <c r="F6">
        <v>5</v>
      </c>
      <c r="G6">
        <v>18</v>
      </c>
      <c r="H6">
        <v>114.78</v>
      </c>
      <c r="I6">
        <v>18.66</v>
      </c>
      <c r="J6">
        <v>450.88</v>
      </c>
    </row>
    <row r="7" spans="1:10" x14ac:dyDescent="0.35">
      <c r="A7">
        <v>6</v>
      </c>
      <c r="B7" t="str">
        <f>C7&amp;"_"&amp;D7&amp;E7&amp;"_"&amp;F7</f>
        <v>IO_C1_1</v>
      </c>
      <c r="C7" t="s">
        <v>29</v>
      </c>
      <c r="D7" t="s">
        <v>2</v>
      </c>
      <c r="E7">
        <v>1</v>
      </c>
      <c r="F7">
        <v>1</v>
      </c>
      <c r="G7">
        <v>43</v>
      </c>
      <c r="H7">
        <v>49.79</v>
      </c>
      <c r="I7">
        <v>11.11</v>
      </c>
      <c r="J7">
        <v>528.92999999999995</v>
      </c>
    </row>
    <row r="8" spans="1:10" x14ac:dyDescent="0.35">
      <c r="A8">
        <v>7</v>
      </c>
      <c r="B8" t="str">
        <f>C8&amp;"_"&amp;D8&amp;E8&amp;"_"&amp;F8</f>
        <v>IO_C1_2</v>
      </c>
      <c r="C8" t="s">
        <v>29</v>
      </c>
      <c r="D8" t="s">
        <v>2</v>
      </c>
      <c r="E8">
        <v>1</v>
      </c>
      <c r="F8">
        <v>2</v>
      </c>
      <c r="G8">
        <v>5</v>
      </c>
      <c r="H8">
        <v>71.13</v>
      </c>
      <c r="I8">
        <v>13.63</v>
      </c>
      <c r="J8">
        <v>476.71</v>
      </c>
    </row>
    <row r="9" spans="1:10" x14ac:dyDescent="0.35">
      <c r="A9">
        <v>8</v>
      </c>
      <c r="B9" t="str">
        <f>C9&amp;"_"&amp;D9&amp;E9&amp;"_"&amp;F9</f>
        <v>IO_C1_3</v>
      </c>
      <c r="C9" t="s">
        <v>29</v>
      </c>
      <c r="D9" t="s">
        <v>2</v>
      </c>
      <c r="E9">
        <v>1</v>
      </c>
      <c r="F9">
        <v>3</v>
      </c>
      <c r="G9">
        <v>63</v>
      </c>
      <c r="H9">
        <v>180.52</v>
      </c>
      <c r="I9">
        <v>11.75</v>
      </c>
      <c r="J9">
        <v>537.63</v>
      </c>
    </row>
    <row r="10" spans="1:10" x14ac:dyDescent="0.35">
      <c r="A10">
        <v>9</v>
      </c>
      <c r="B10" t="str">
        <f>C10&amp;"_"&amp;D10&amp;E10&amp;"_"&amp;F10</f>
        <v>IO_C1_4</v>
      </c>
      <c r="C10" t="s">
        <v>29</v>
      </c>
      <c r="D10" t="s">
        <v>2</v>
      </c>
      <c r="E10">
        <v>1</v>
      </c>
      <c r="F10">
        <v>4</v>
      </c>
      <c r="G10">
        <v>68</v>
      </c>
      <c r="H10">
        <v>143.79</v>
      </c>
      <c r="I10">
        <v>12.02</v>
      </c>
      <c r="J10">
        <v>557.58000000000004</v>
      </c>
    </row>
    <row r="11" spans="1:10" x14ac:dyDescent="0.35">
      <c r="A11">
        <v>10</v>
      </c>
      <c r="B11" t="str">
        <f>C11&amp;"_"&amp;D11&amp;E11&amp;"_"&amp;F11</f>
        <v>IO_C1_5</v>
      </c>
      <c r="C11" t="s">
        <v>29</v>
      </c>
      <c r="D11" t="s">
        <v>2</v>
      </c>
      <c r="E11">
        <v>1</v>
      </c>
      <c r="F11">
        <v>5</v>
      </c>
      <c r="G11">
        <v>4</v>
      </c>
      <c r="H11">
        <v>56.06</v>
      </c>
      <c r="I11">
        <v>12.38</v>
      </c>
      <c r="J11">
        <v>502.77</v>
      </c>
    </row>
    <row r="12" spans="1:10" x14ac:dyDescent="0.35">
      <c r="A12">
        <v>11</v>
      </c>
      <c r="B12" t="str">
        <f>C12&amp;"_"&amp;D12&amp;E12&amp;"_"&amp;F12</f>
        <v>MC_C2_1</v>
      </c>
      <c r="C12" t="s">
        <v>28</v>
      </c>
      <c r="D12" t="s">
        <v>2</v>
      </c>
      <c r="E12">
        <v>2</v>
      </c>
      <c r="F12">
        <v>1</v>
      </c>
      <c r="G12">
        <v>14</v>
      </c>
      <c r="H12">
        <v>39.549999999999997</v>
      </c>
      <c r="I12">
        <v>12.97</v>
      </c>
      <c r="J12">
        <v>369.7</v>
      </c>
    </row>
    <row r="13" spans="1:10" x14ac:dyDescent="0.35">
      <c r="A13">
        <v>12</v>
      </c>
      <c r="B13" t="str">
        <f>C13&amp;"_"&amp;D13&amp;E13&amp;"_"&amp;F13</f>
        <v>MC_C2_2</v>
      </c>
      <c r="C13" t="s">
        <v>28</v>
      </c>
      <c r="D13" t="s">
        <v>2</v>
      </c>
      <c r="E13">
        <v>2</v>
      </c>
      <c r="F13">
        <v>2</v>
      </c>
      <c r="G13">
        <v>20</v>
      </c>
      <c r="H13">
        <v>65.28</v>
      </c>
      <c r="I13">
        <v>14.6</v>
      </c>
      <c r="J13">
        <v>364.01</v>
      </c>
    </row>
    <row r="14" spans="1:10" x14ac:dyDescent="0.35">
      <c r="A14">
        <v>13</v>
      </c>
      <c r="B14" t="str">
        <f>C14&amp;"_"&amp;D14&amp;E14&amp;"_"&amp;F14</f>
        <v>MC_C2_3</v>
      </c>
      <c r="C14" t="s">
        <v>28</v>
      </c>
      <c r="D14" t="s">
        <v>2</v>
      </c>
      <c r="E14">
        <v>2</v>
      </c>
      <c r="F14">
        <v>3</v>
      </c>
      <c r="G14">
        <v>86</v>
      </c>
      <c r="H14">
        <v>80.8</v>
      </c>
      <c r="I14">
        <v>14.69</v>
      </c>
      <c r="J14">
        <v>378.53</v>
      </c>
    </row>
    <row r="15" spans="1:10" x14ac:dyDescent="0.35">
      <c r="A15">
        <v>14</v>
      </c>
      <c r="B15" t="str">
        <f>C15&amp;"_"&amp;D15&amp;E15&amp;"_"&amp;F15</f>
        <v>MC_C2_4</v>
      </c>
      <c r="C15" t="s">
        <v>28</v>
      </c>
      <c r="D15" t="s">
        <v>2</v>
      </c>
      <c r="E15">
        <v>2</v>
      </c>
      <c r="F15">
        <v>4</v>
      </c>
      <c r="G15">
        <v>14</v>
      </c>
      <c r="H15">
        <v>64.069999999999993</v>
      </c>
      <c r="I15">
        <v>14.56</v>
      </c>
      <c r="J15">
        <v>369.44</v>
      </c>
    </row>
    <row r="16" spans="1:10" x14ac:dyDescent="0.35">
      <c r="A16">
        <v>15</v>
      </c>
      <c r="B16" t="str">
        <f>C16&amp;"_"&amp;D16&amp;E16&amp;"_"&amp;F16</f>
        <v>MC_C2_5</v>
      </c>
      <c r="C16" t="s">
        <v>28</v>
      </c>
      <c r="D16" t="s">
        <v>2</v>
      </c>
      <c r="E16">
        <v>2</v>
      </c>
      <c r="F16">
        <v>5</v>
      </c>
      <c r="G16">
        <v>32</v>
      </c>
      <c r="H16">
        <v>70.150000000000006</v>
      </c>
      <c r="I16">
        <v>15.62</v>
      </c>
      <c r="J16">
        <v>365.64</v>
      </c>
    </row>
    <row r="17" spans="1:10" x14ac:dyDescent="0.35">
      <c r="A17">
        <v>16</v>
      </c>
      <c r="B17" t="str">
        <f>C17&amp;"_"&amp;D17&amp;E17&amp;"_"&amp;F17</f>
        <v>IO_C2_1</v>
      </c>
      <c r="C17" t="s">
        <v>29</v>
      </c>
      <c r="D17" t="s">
        <v>2</v>
      </c>
      <c r="E17">
        <v>2</v>
      </c>
      <c r="F17">
        <v>1</v>
      </c>
      <c r="G17">
        <v>44</v>
      </c>
      <c r="H17">
        <v>33.64</v>
      </c>
      <c r="I17">
        <v>14.13</v>
      </c>
      <c r="J17">
        <v>547.13</v>
      </c>
    </row>
    <row r="18" spans="1:10" x14ac:dyDescent="0.35">
      <c r="A18">
        <v>17</v>
      </c>
      <c r="B18" t="str">
        <f>C18&amp;"_"&amp;D18&amp;E18&amp;"_"&amp;F18</f>
        <v>IO_C2_2</v>
      </c>
      <c r="C18" t="s">
        <v>29</v>
      </c>
      <c r="D18" t="s">
        <v>2</v>
      </c>
      <c r="E18">
        <v>2</v>
      </c>
      <c r="F18">
        <v>2</v>
      </c>
      <c r="G18">
        <v>19</v>
      </c>
      <c r="H18">
        <v>22.9</v>
      </c>
      <c r="I18">
        <v>9.4600000000000009</v>
      </c>
      <c r="J18">
        <v>536.59</v>
      </c>
    </row>
    <row r="19" spans="1:10" x14ac:dyDescent="0.35">
      <c r="A19">
        <v>18</v>
      </c>
      <c r="B19" t="str">
        <f>C19&amp;"_"&amp;D19&amp;E19&amp;"_"&amp;F19</f>
        <v>IO_C2_3</v>
      </c>
      <c r="C19" t="s">
        <v>29</v>
      </c>
      <c r="D19" t="s">
        <v>2</v>
      </c>
      <c r="E19">
        <v>2</v>
      </c>
      <c r="F19">
        <v>3</v>
      </c>
      <c r="G19">
        <v>5</v>
      </c>
      <c r="H19">
        <v>26</v>
      </c>
      <c r="I19">
        <v>14.94</v>
      </c>
      <c r="J19">
        <v>550.63</v>
      </c>
    </row>
    <row r="20" spans="1:10" x14ac:dyDescent="0.35">
      <c r="A20">
        <v>19</v>
      </c>
      <c r="B20" t="str">
        <f>C20&amp;"_"&amp;D20&amp;E20&amp;"_"&amp;F20</f>
        <v>IO_C2_4</v>
      </c>
      <c r="C20" t="s">
        <v>29</v>
      </c>
      <c r="D20" t="s">
        <v>2</v>
      </c>
      <c r="E20">
        <v>2</v>
      </c>
      <c r="F20">
        <v>4</v>
      </c>
      <c r="G20">
        <v>37</v>
      </c>
      <c r="H20">
        <v>17.72</v>
      </c>
      <c r="I20">
        <v>6.69</v>
      </c>
      <c r="J20">
        <v>555.55999999999995</v>
      </c>
    </row>
    <row r="21" spans="1:10" x14ac:dyDescent="0.35">
      <c r="A21">
        <v>20</v>
      </c>
      <c r="B21" t="str">
        <f>C21&amp;"_"&amp;D21&amp;E21&amp;"_"&amp;F21</f>
        <v>IO_C2_5</v>
      </c>
      <c r="C21" t="s">
        <v>29</v>
      </c>
      <c r="D21" t="s">
        <v>2</v>
      </c>
      <c r="E21">
        <v>2</v>
      </c>
      <c r="F21">
        <v>5</v>
      </c>
      <c r="G21">
        <v>22</v>
      </c>
      <c r="H21">
        <v>42.98</v>
      </c>
      <c r="I21">
        <v>10</v>
      </c>
      <c r="J21">
        <v>554.84</v>
      </c>
    </row>
    <row r="22" spans="1:10" x14ac:dyDescent="0.35">
      <c r="A22">
        <v>21</v>
      </c>
      <c r="B22" t="str">
        <f>C22&amp;"_"&amp;D22&amp;E22&amp;"_"&amp;F22</f>
        <v>MC_C3_1</v>
      </c>
      <c r="C22" t="s">
        <v>28</v>
      </c>
      <c r="D22" t="s">
        <v>2</v>
      </c>
      <c r="E22">
        <v>3</v>
      </c>
      <c r="F22">
        <v>1</v>
      </c>
      <c r="G22">
        <v>16</v>
      </c>
      <c r="H22">
        <v>28.3</v>
      </c>
      <c r="I22">
        <v>11.32</v>
      </c>
      <c r="J22">
        <v>548.25</v>
      </c>
    </row>
    <row r="23" spans="1:10" x14ac:dyDescent="0.35">
      <c r="A23">
        <v>22</v>
      </c>
      <c r="B23" t="str">
        <f>C23&amp;"_"&amp;D23&amp;E23&amp;"_"&amp;F23</f>
        <v>MC_C3_2</v>
      </c>
      <c r="C23" t="s">
        <v>28</v>
      </c>
      <c r="D23" t="s">
        <v>2</v>
      </c>
      <c r="E23">
        <v>3</v>
      </c>
      <c r="F23">
        <v>2</v>
      </c>
      <c r="G23">
        <v>45</v>
      </c>
      <c r="H23">
        <v>61.02</v>
      </c>
      <c r="I23">
        <v>11.8</v>
      </c>
      <c r="J23">
        <v>565.65</v>
      </c>
    </row>
    <row r="24" spans="1:10" x14ac:dyDescent="0.35">
      <c r="A24">
        <v>23</v>
      </c>
      <c r="B24" t="str">
        <f>C24&amp;"_"&amp;D24&amp;E24&amp;"_"&amp;F24</f>
        <v>MC_C3_3</v>
      </c>
      <c r="C24" t="s">
        <v>28</v>
      </c>
      <c r="D24" t="s">
        <v>2</v>
      </c>
      <c r="E24">
        <v>3</v>
      </c>
      <c r="F24">
        <v>3</v>
      </c>
      <c r="G24">
        <v>31</v>
      </c>
      <c r="H24">
        <v>32.619999999999997</v>
      </c>
      <c r="I24">
        <v>10.87</v>
      </c>
      <c r="J24">
        <v>569.26</v>
      </c>
    </row>
    <row r="25" spans="1:10" x14ac:dyDescent="0.35">
      <c r="A25">
        <v>24</v>
      </c>
      <c r="B25" t="str">
        <f>C25&amp;"_"&amp;D25&amp;E25&amp;"_"&amp;F25</f>
        <v>MC_C3_4</v>
      </c>
      <c r="C25" t="s">
        <v>28</v>
      </c>
      <c r="D25" t="s">
        <v>2</v>
      </c>
      <c r="E25">
        <v>3</v>
      </c>
      <c r="F25">
        <v>4</v>
      </c>
      <c r="G25">
        <v>6</v>
      </c>
      <c r="H25">
        <v>55.016528925619831</v>
      </c>
      <c r="I25">
        <v>13.16</v>
      </c>
      <c r="J25">
        <v>541.45000000000005</v>
      </c>
    </row>
    <row r="26" spans="1:10" x14ac:dyDescent="0.35">
      <c r="A26">
        <v>25</v>
      </c>
      <c r="B26" t="str">
        <f>C26&amp;"_"&amp;D26&amp;E26&amp;"_"&amp;F26</f>
        <v>MC_C3_5</v>
      </c>
      <c r="C26" t="s">
        <v>28</v>
      </c>
      <c r="D26" t="s">
        <v>2</v>
      </c>
      <c r="E26">
        <v>3</v>
      </c>
      <c r="F26">
        <v>5</v>
      </c>
      <c r="G26">
        <v>41</v>
      </c>
      <c r="H26">
        <v>27.024793388429757</v>
      </c>
      <c r="I26">
        <v>14.37</v>
      </c>
      <c r="J26">
        <v>532.58000000000004</v>
      </c>
    </row>
    <row r="27" spans="1:10" x14ac:dyDescent="0.35">
      <c r="A27">
        <v>26</v>
      </c>
      <c r="B27" t="str">
        <f>C27&amp;"_"&amp;D27&amp;E27&amp;"_"&amp;F27</f>
        <v>IO_C3_1</v>
      </c>
      <c r="C27" t="s">
        <v>29</v>
      </c>
      <c r="D27" t="s">
        <v>2</v>
      </c>
      <c r="E27">
        <v>3</v>
      </c>
      <c r="F27">
        <v>1</v>
      </c>
      <c r="G27">
        <v>2</v>
      </c>
      <c r="H27">
        <v>46.37</v>
      </c>
      <c r="I27">
        <v>9.89</v>
      </c>
      <c r="J27">
        <v>578.29999999999995</v>
      </c>
    </row>
    <row r="28" spans="1:10" x14ac:dyDescent="0.35">
      <c r="A28">
        <v>27</v>
      </c>
      <c r="B28" t="str">
        <f>C28&amp;"_"&amp;D28&amp;E28&amp;"_"&amp;F28</f>
        <v>IO_C3_2</v>
      </c>
      <c r="C28" t="s">
        <v>29</v>
      </c>
      <c r="D28" t="s">
        <v>2</v>
      </c>
      <c r="E28">
        <v>3</v>
      </c>
      <c r="F28">
        <v>2</v>
      </c>
      <c r="G28">
        <v>23</v>
      </c>
      <c r="H28">
        <v>54.55</v>
      </c>
      <c r="I28">
        <v>11.11</v>
      </c>
      <c r="J28">
        <v>602.45000000000005</v>
      </c>
    </row>
    <row r="29" spans="1:10" x14ac:dyDescent="0.35">
      <c r="A29">
        <v>28</v>
      </c>
      <c r="B29" t="str">
        <f>C29&amp;"_"&amp;D29&amp;E29&amp;"_"&amp;F29</f>
        <v>IO_C3_3</v>
      </c>
      <c r="C29" t="s">
        <v>29</v>
      </c>
      <c r="D29" t="s">
        <v>2</v>
      </c>
      <c r="E29">
        <v>3</v>
      </c>
      <c r="F29">
        <v>3</v>
      </c>
      <c r="G29">
        <v>41</v>
      </c>
      <c r="H29">
        <v>42.49</v>
      </c>
      <c r="I29">
        <v>9.77</v>
      </c>
      <c r="J29">
        <v>573.88</v>
      </c>
    </row>
    <row r="30" spans="1:10" x14ac:dyDescent="0.35">
      <c r="A30">
        <v>29</v>
      </c>
      <c r="B30" t="str">
        <f>C30&amp;"_"&amp;D30&amp;E30&amp;"_"&amp;F30</f>
        <v>IO_C3_4</v>
      </c>
      <c r="C30" t="s">
        <v>29</v>
      </c>
      <c r="D30" t="s">
        <v>2</v>
      </c>
      <c r="E30">
        <v>3</v>
      </c>
      <c r="F30">
        <v>4</v>
      </c>
      <c r="G30">
        <v>28</v>
      </c>
      <c r="H30">
        <v>32.44</v>
      </c>
      <c r="I30">
        <v>8.65</v>
      </c>
      <c r="J30">
        <v>529.66</v>
      </c>
    </row>
    <row r="31" spans="1:10" x14ac:dyDescent="0.35">
      <c r="A31">
        <v>30</v>
      </c>
      <c r="B31" t="str">
        <f>C31&amp;"_"&amp;D31&amp;E31&amp;"_"&amp;F31</f>
        <v>IO_C3_5</v>
      </c>
      <c r="C31" t="s">
        <v>29</v>
      </c>
      <c r="D31" t="s">
        <v>2</v>
      </c>
      <c r="E31">
        <v>3</v>
      </c>
      <c r="F31">
        <v>5</v>
      </c>
      <c r="G31">
        <v>60</v>
      </c>
      <c r="H31">
        <v>37.32</v>
      </c>
      <c r="I31">
        <v>10.220000000000001</v>
      </c>
      <c r="J31">
        <v>564.14</v>
      </c>
    </row>
    <row r="32" spans="1:10" x14ac:dyDescent="0.35">
      <c r="A32">
        <v>31</v>
      </c>
      <c r="B32" t="str">
        <f>C32&amp;"_"&amp;D32&amp;E32&amp;"_"&amp;F32</f>
        <v>MC_T1_1</v>
      </c>
      <c r="C32" t="s">
        <v>28</v>
      </c>
      <c r="D32" t="s">
        <v>11</v>
      </c>
      <c r="E32">
        <v>1</v>
      </c>
      <c r="F32">
        <v>1</v>
      </c>
      <c r="G32">
        <v>14</v>
      </c>
      <c r="H32">
        <v>11.06</v>
      </c>
      <c r="I32">
        <v>10.53</v>
      </c>
      <c r="J32">
        <v>359.59</v>
      </c>
    </row>
    <row r="33" spans="1:10" x14ac:dyDescent="0.35">
      <c r="A33">
        <v>32</v>
      </c>
      <c r="B33" t="str">
        <f>C33&amp;"_"&amp;D33&amp;E33&amp;"_"&amp;F33</f>
        <v>MC_T1_2</v>
      </c>
      <c r="C33" t="s">
        <v>28</v>
      </c>
      <c r="D33" t="s">
        <v>11</v>
      </c>
      <c r="E33">
        <v>1</v>
      </c>
      <c r="F33">
        <v>2</v>
      </c>
      <c r="G33">
        <v>66</v>
      </c>
      <c r="H33">
        <v>11.87</v>
      </c>
      <c r="I33">
        <v>11.3</v>
      </c>
      <c r="J33">
        <v>346.53</v>
      </c>
    </row>
    <row r="34" spans="1:10" x14ac:dyDescent="0.35">
      <c r="A34">
        <v>33</v>
      </c>
      <c r="B34" t="str">
        <f>C34&amp;"_"&amp;D34&amp;E34&amp;"_"&amp;F34</f>
        <v>MC_T1_3</v>
      </c>
      <c r="C34" t="s">
        <v>28</v>
      </c>
      <c r="D34" t="s">
        <v>11</v>
      </c>
      <c r="E34">
        <v>1</v>
      </c>
      <c r="F34">
        <v>3</v>
      </c>
      <c r="G34">
        <v>33</v>
      </c>
      <c r="H34">
        <v>3.6</v>
      </c>
      <c r="I34">
        <v>11.25</v>
      </c>
      <c r="J34">
        <v>329.9</v>
      </c>
    </row>
    <row r="35" spans="1:10" x14ac:dyDescent="0.35">
      <c r="A35">
        <v>34</v>
      </c>
      <c r="B35" t="str">
        <f>C35&amp;"_"&amp;D35&amp;E35&amp;"_"&amp;F35</f>
        <v>MC_T1_4</v>
      </c>
      <c r="C35" t="s">
        <v>28</v>
      </c>
      <c r="D35" t="s">
        <v>11</v>
      </c>
      <c r="E35">
        <v>1</v>
      </c>
      <c r="F35">
        <v>4</v>
      </c>
      <c r="G35">
        <v>43</v>
      </c>
      <c r="H35">
        <v>9.16</v>
      </c>
      <c r="I35">
        <v>13.28</v>
      </c>
      <c r="J35">
        <v>301.31</v>
      </c>
    </row>
    <row r="36" spans="1:10" x14ac:dyDescent="0.35">
      <c r="A36">
        <v>35</v>
      </c>
      <c r="B36" t="str">
        <f>C36&amp;"_"&amp;D36&amp;E36&amp;"_"&amp;F36</f>
        <v>MC_T1_5</v>
      </c>
      <c r="C36" t="s">
        <v>28</v>
      </c>
      <c r="D36" t="s">
        <v>11</v>
      </c>
      <c r="E36">
        <v>1</v>
      </c>
      <c r="F36">
        <v>5</v>
      </c>
      <c r="G36">
        <v>35</v>
      </c>
      <c r="H36">
        <v>13.53</v>
      </c>
      <c r="I36">
        <v>12.41</v>
      </c>
      <c r="J36">
        <v>316.86</v>
      </c>
    </row>
    <row r="37" spans="1:10" x14ac:dyDescent="0.35">
      <c r="A37">
        <v>36</v>
      </c>
      <c r="B37" t="str">
        <f>C37&amp;"_"&amp;D37&amp;E37&amp;"_"&amp;F37</f>
        <v>IO_T1_1</v>
      </c>
      <c r="C37" t="s">
        <v>29</v>
      </c>
      <c r="D37" t="s">
        <v>11</v>
      </c>
      <c r="E37">
        <v>1</v>
      </c>
      <c r="F37">
        <v>1</v>
      </c>
      <c r="G37">
        <v>34</v>
      </c>
      <c r="H37">
        <v>13.92</v>
      </c>
      <c r="I37">
        <v>11.05</v>
      </c>
      <c r="J37">
        <v>343.32</v>
      </c>
    </row>
    <row r="38" spans="1:10" x14ac:dyDescent="0.35">
      <c r="A38">
        <v>37</v>
      </c>
      <c r="B38" t="str">
        <f>C38&amp;"_"&amp;D38&amp;E38&amp;"_"&amp;F38</f>
        <v>IO_T1_2</v>
      </c>
      <c r="C38" t="s">
        <v>29</v>
      </c>
      <c r="D38" t="s">
        <v>11</v>
      </c>
      <c r="E38">
        <v>1</v>
      </c>
      <c r="F38">
        <v>2</v>
      </c>
      <c r="G38">
        <v>81</v>
      </c>
      <c r="H38">
        <v>6.04</v>
      </c>
      <c r="I38">
        <v>12.58</v>
      </c>
      <c r="J38">
        <v>328.77</v>
      </c>
    </row>
    <row r="39" spans="1:10" x14ac:dyDescent="0.35">
      <c r="A39">
        <v>38</v>
      </c>
      <c r="B39" t="str">
        <f>C39&amp;"_"&amp;D39&amp;E39&amp;"_"&amp;F39</f>
        <v>IO_T1_3</v>
      </c>
      <c r="C39" t="s">
        <v>29</v>
      </c>
      <c r="D39" t="s">
        <v>11</v>
      </c>
      <c r="E39">
        <v>1</v>
      </c>
      <c r="F39">
        <v>3</v>
      </c>
      <c r="G39">
        <v>33</v>
      </c>
      <c r="H39">
        <v>11.04</v>
      </c>
      <c r="I39">
        <v>13.14</v>
      </c>
      <c r="J39">
        <v>309.95999999999998</v>
      </c>
    </row>
    <row r="40" spans="1:10" x14ac:dyDescent="0.35">
      <c r="A40">
        <v>39</v>
      </c>
      <c r="B40" t="str">
        <f>C40&amp;"_"&amp;D40&amp;E40&amp;"_"&amp;F40</f>
        <v>IO_T1_4</v>
      </c>
      <c r="C40" t="s">
        <v>29</v>
      </c>
      <c r="D40" t="s">
        <v>11</v>
      </c>
      <c r="E40">
        <v>1</v>
      </c>
      <c r="F40">
        <v>4</v>
      </c>
      <c r="G40">
        <v>23</v>
      </c>
      <c r="H40">
        <v>11.55</v>
      </c>
      <c r="I40">
        <v>13.13</v>
      </c>
      <c r="J40">
        <v>313.17</v>
      </c>
    </row>
    <row r="41" spans="1:10" x14ac:dyDescent="0.35">
      <c r="A41">
        <v>40</v>
      </c>
      <c r="B41" t="str">
        <f>C41&amp;"_"&amp;D41&amp;E41&amp;"_"&amp;F41</f>
        <v>IO_T1_5</v>
      </c>
      <c r="C41" t="s">
        <v>29</v>
      </c>
      <c r="D41" t="s">
        <v>11</v>
      </c>
      <c r="E41">
        <v>1</v>
      </c>
      <c r="F41">
        <v>5</v>
      </c>
      <c r="G41">
        <v>45</v>
      </c>
      <c r="H41">
        <v>8.41</v>
      </c>
      <c r="I41">
        <v>14.75</v>
      </c>
      <c r="J41">
        <v>306.45</v>
      </c>
    </row>
    <row r="42" spans="1:10" x14ac:dyDescent="0.35">
      <c r="A42">
        <v>41</v>
      </c>
      <c r="B42" t="str">
        <f>C42&amp;"_"&amp;D42&amp;E42&amp;"_"&amp;F42</f>
        <v>MC_T2_1</v>
      </c>
      <c r="C42" t="s">
        <v>28</v>
      </c>
      <c r="D42" t="s">
        <v>11</v>
      </c>
      <c r="E42">
        <v>2</v>
      </c>
      <c r="F42">
        <v>1</v>
      </c>
      <c r="G42">
        <v>5</v>
      </c>
      <c r="H42">
        <v>18.309999999999999</v>
      </c>
      <c r="I42">
        <v>10.65</v>
      </c>
      <c r="J42">
        <v>390.91</v>
      </c>
    </row>
    <row r="43" spans="1:10" x14ac:dyDescent="0.35">
      <c r="A43">
        <v>42</v>
      </c>
      <c r="B43" t="str">
        <f>C43&amp;"_"&amp;D43&amp;E43&amp;"_"&amp;F43</f>
        <v>MC_T2_2</v>
      </c>
      <c r="C43" t="s">
        <v>28</v>
      </c>
      <c r="D43" t="s">
        <v>11</v>
      </c>
      <c r="E43">
        <v>2</v>
      </c>
      <c r="F43">
        <v>2</v>
      </c>
      <c r="G43">
        <v>17</v>
      </c>
      <c r="H43">
        <v>32.25</v>
      </c>
      <c r="I43">
        <v>11.44</v>
      </c>
      <c r="J43">
        <v>380.05</v>
      </c>
    </row>
    <row r="44" spans="1:10" x14ac:dyDescent="0.35">
      <c r="A44">
        <v>43</v>
      </c>
      <c r="B44" t="str">
        <f>C44&amp;"_"&amp;D44&amp;E44&amp;"_"&amp;F44</f>
        <v>MC_T2_3</v>
      </c>
      <c r="C44" t="s">
        <v>28</v>
      </c>
      <c r="D44" t="s">
        <v>11</v>
      </c>
      <c r="E44">
        <v>2</v>
      </c>
      <c r="F44">
        <v>3</v>
      </c>
      <c r="G44">
        <v>55</v>
      </c>
      <c r="H44">
        <v>34.82</v>
      </c>
      <c r="I44">
        <v>10.65</v>
      </c>
      <c r="J44">
        <v>399.27</v>
      </c>
    </row>
    <row r="45" spans="1:10" x14ac:dyDescent="0.35">
      <c r="A45">
        <v>44</v>
      </c>
      <c r="B45" t="str">
        <f>C45&amp;"_"&amp;D45&amp;E45&amp;"_"&amp;F45</f>
        <v>MC_T2_4</v>
      </c>
      <c r="C45" t="s">
        <v>28</v>
      </c>
      <c r="D45" t="s">
        <v>11</v>
      </c>
      <c r="E45">
        <v>2</v>
      </c>
      <c r="F45">
        <v>4</v>
      </c>
      <c r="G45">
        <v>30</v>
      </c>
      <c r="H45">
        <v>21.65</v>
      </c>
      <c r="I45">
        <v>12.44</v>
      </c>
      <c r="J45">
        <v>379.91</v>
      </c>
    </row>
    <row r="46" spans="1:10" x14ac:dyDescent="0.35">
      <c r="A46">
        <v>45</v>
      </c>
      <c r="B46" t="str">
        <f>C46&amp;"_"&amp;D46&amp;E46&amp;"_"&amp;F46</f>
        <v>MC_T2_5</v>
      </c>
      <c r="C46" t="s">
        <v>28</v>
      </c>
      <c r="D46" t="s">
        <v>11</v>
      </c>
      <c r="E46">
        <v>2</v>
      </c>
      <c r="F46">
        <v>5</v>
      </c>
      <c r="G46">
        <v>46</v>
      </c>
      <c r="H46">
        <v>27.06</v>
      </c>
      <c r="I46">
        <v>12.64</v>
      </c>
      <c r="J46">
        <v>362.1</v>
      </c>
    </row>
    <row r="47" spans="1:10" x14ac:dyDescent="0.35">
      <c r="A47">
        <v>46</v>
      </c>
      <c r="B47" t="str">
        <f>C47&amp;"_"&amp;D47&amp;E47&amp;"_"&amp;F47</f>
        <v>IO_T2_1</v>
      </c>
      <c r="C47" t="s">
        <v>29</v>
      </c>
      <c r="D47" t="s">
        <v>11</v>
      </c>
      <c r="E47">
        <v>2</v>
      </c>
      <c r="F47">
        <v>1</v>
      </c>
      <c r="G47">
        <v>47</v>
      </c>
      <c r="H47">
        <v>21.15</v>
      </c>
      <c r="I47">
        <v>11.56</v>
      </c>
      <c r="J47">
        <v>397.83</v>
      </c>
    </row>
    <row r="48" spans="1:10" x14ac:dyDescent="0.35">
      <c r="A48">
        <v>47</v>
      </c>
      <c r="B48" t="str">
        <f>C48&amp;"_"&amp;D48&amp;E48&amp;"_"&amp;F48</f>
        <v>IO_T2_2</v>
      </c>
      <c r="C48" t="s">
        <v>29</v>
      </c>
      <c r="D48" t="s">
        <v>11</v>
      </c>
      <c r="E48">
        <v>2</v>
      </c>
      <c r="F48">
        <v>2</v>
      </c>
      <c r="G48">
        <v>9</v>
      </c>
      <c r="H48">
        <v>34.89</v>
      </c>
      <c r="I48">
        <v>10.84</v>
      </c>
      <c r="J48">
        <v>393.16</v>
      </c>
    </row>
    <row r="49" spans="1:10" x14ac:dyDescent="0.35">
      <c r="A49">
        <v>48</v>
      </c>
      <c r="B49" t="str">
        <f>C49&amp;"_"&amp;D49&amp;E49&amp;"_"&amp;F49</f>
        <v>IO_T2_3</v>
      </c>
      <c r="C49" t="s">
        <v>29</v>
      </c>
      <c r="D49" t="s">
        <v>11</v>
      </c>
      <c r="E49">
        <v>2</v>
      </c>
      <c r="F49">
        <v>3</v>
      </c>
      <c r="G49">
        <v>43</v>
      </c>
      <c r="H49">
        <v>35.57</v>
      </c>
      <c r="I49">
        <v>11.15</v>
      </c>
      <c r="J49">
        <v>389.5</v>
      </c>
    </row>
    <row r="50" spans="1:10" x14ac:dyDescent="0.35">
      <c r="A50">
        <v>49</v>
      </c>
      <c r="B50" t="str">
        <f>C50&amp;"_"&amp;D50&amp;E50&amp;"_"&amp;F50</f>
        <v>IO_T2_4</v>
      </c>
      <c r="C50" t="s">
        <v>29</v>
      </c>
      <c r="D50" t="s">
        <v>11</v>
      </c>
      <c r="E50">
        <v>2</v>
      </c>
      <c r="F50">
        <v>4</v>
      </c>
      <c r="G50">
        <v>73</v>
      </c>
      <c r="H50">
        <v>37.79</v>
      </c>
      <c r="I50">
        <v>10.62</v>
      </c>
      <c r="J50">
        <v>399.55</v>
      </c>
    </row>
    <row r="51" spans="1:10" x14ac:dyDescent="0.35">
      <c r="A51">
        <v>50</v>
      </c>
      <c r="B51" t="str">
        <f>C51&amp;"_"&amp;D51&amp;E51&amp;"_"&amp;F51</f>
        <v>IO_T2_5</v>
      </c>
      <c r="C51" t="s">
        <v>29</v>
      </c>
      <c r="D51" t="s">
        <v>11</v>
      </c>
      <c r="E51">
        <v>2</v>
      </c>
      <c r="F51">
        <v>5</v>
      </c>
      <c r="G51">
        <v>25</v>
      </c>
      <c r="H51">
        <v>30.56</v>
      </c>
      <c r="I51">
        <v>11.8</v>
      </c>
      <c r="J51">
        <v>383.14</v>
      </c>
    </row>
    <row r="52" spans="1:10" x14ac:dyDescent="0.35">
      <c r="A52">
        <v>51</v>
      </c>
      <c r="B52" t="str">
        <f>C52&amp;"_"&amp;D52&amp;E52&amp;"_"&amp;F52</f>
        <v>MC_T3_1</v>
      </c>
      <c r="C52" t="s">
        <v>28</v>
      </c>
      <c r="D52" t="s">
        <v>11</v>
      </c>
      <c r="E52">
        <v>3</v>
      </c>
      <c r="F52">
        <v>1</v>
      </c>
      <c r="G52">
        <v>44</v>
      </c>
      <c r="H52">
        <v>22.26</v>
      </c>
      <c r="I52">
        <v>10.26</v>
      </c>
      <c r="J52">
        <v>411.76</v>
      </c>
    </row>
    <row r="53" spans="1:10" x14ac:dyDescent="0.35">
      <c r="A53">
        <v>52</v>
      </c>
      <c r="B53" t="str">
        <f>C53&amp;"_"&amp;D53&amp;E53&amp;"_"&amp;F53</f>
        <v>MC_T3_2</v>
      </c>
      <c r="C53" t="s">
        <v>28</v>
      </c>
      <c r="D53" t="s">
        <v>11</v>
      </c>
      <c r="E53">
        <v>3</v>
      </c>
      <c r="F53">
        <v>2</v>
      </c>
      <c r="G53">
        <v>48</v>
      </c>
      <c r="H53">
        <v>17.68</v>
      </c>
      <c r="I53">
        <v>9.93</v>
      </c>
      <c r="J53">
        <v>417.84</v>
      </c>
    </row>
    <row r="54" spans="1:10" x14ac:dyDescent="0.35">
      <c r="A54">
        <v>53</v>
      </c>
      <c r="B54" t="str">
        <f>C54&amp;"_"&amp;D54&amp;E54&amp;"_"&amp;F54</f>
        <v>MC_T3_3</v>
      </c>
      <c r="C54" t="s">
        <v>28</v>
      </c>
      <c r="D54" t="s">
        <v>11</v>
      </c>
      <c r="E54">
        <v>3</v>
      </c>
      <c r="F54">
        <v>3</v>
      </c>
      <c r="G54">
        <v>80</v>
      </c>
      <c r="H54">
        <v>17.95</v>
      </c>
      <c r="I54">
        <v>10.26</v>
      </c>
      <c r="J54">
        <v>411.76</v>
      </c>
    </row>
    <row r="55" spans="1:10" x14ac:dyDescent="0.35">
      <c r="A55">
        <v>54</v>
      </c>
      <c r="B55" t="str">
        <f>C55&amp;"_"&amp;D55&amp;E55&amp;"_"&amp;F55</f>
        <v>MC_T3_4</v>
      </c>
      <c r="C55" t="s">
        <v>28</v>
      </c>
      <c r="D55" t="s">
        <v>11</v>
      </c>
      <c r="E55">
        <v>3</v>
      </c>
      <c r="F55">
        <v>4</v>
      </c>
      <c r="G55">
        <v>17</v>
      </c>
      <c r="H55">
        <v>15.69</v>
      </c>
      <c r="I55">
        <v>9.57</v>
      </c>
      <c r="J55">
        <v>424.87</v>
      </c>
    </row>
    <row r="56" spans="1:10" x14ac:dyDescent="0.35">
      <c r="A56">
        <v>55</v>
      </c>
      <c r="B56" t="str">
        <f>C56&amp;"_"&amp;D56&amp;E56&amp;"_"&amp;F56</f>
        <v>MC_T3_5</v>
      </c>
      <c r="C56" t="s">
        <v>28</v>
      </c>
      <c r="D56" t="s">
        <v>11</v>
      </c>
      <c r="E56">
        <v>3</v>
      </c>
      <c r="F56">
        <v>5</v>
      </c>
      <c r="G56">
        <v>11</v>
      </c>
      <c r="H56">
        <v>17.77</v>
      </c>
      <c r="I56">
        <v>9.61</v>
      </c>
      <c r="J56">
        <v>434.27</v>
      </c>
    </row>
    <row r="57" spans="1:10" x14ac:dyDescent="0.35">
      <c r="A57">
        <v>56</v>
      </c>
      <c r="B57" t="str">
        <f>C57&amp;"_"&amp;D57&amp;E57&amp;"_"&amp;F57</f>
        <v>IO_T3_1</v>
      </c>
      <c r="C57" t="s">
        <v>29</v>
      </c>
      <c r="D57" t="s">
        <v>11</v>
      </c>
      <c r="E57">
        <v>3</v>
      </c>
      <c r="F57">
        <v>1</v>
      </c>
      <c r="G57">
        <v>64</v>
      </c>
      <c r="H57">
        <v>22.61</v>
      </c>
      <c r="I57">
        <v>10</v>
      </c>
      <c r="J57">
        <v>408.68</v>
      </c>
    </row>
    <row r="58" spans="1:10" x14ac:dyDescent="0.35">
      <c r="A58">
        <v>57</v>
      </c>
      <c r="B58" t="str">
        <f>C58&amp;"_"&amp;D58&amp;E58&amp;"_"&amp;F58</f>
        <v>IO_T3_2</v>
      </c>
      <c r="C58" t="s">
        <v>29</v>
      </c>
      <c r="D58" t="s">
        <v>11</v>
      </c>
      <c r="E58">
        <v>3</v>
      </c>
      <c r="F58">
        <v>2</v>
      </c>
      <c r="G58">
        <v>49</v>
      </c>
      <c r="H58">
        <v>13.34</v>
      </c>
      <c r="I58">
        <v>9.4600000000000009</v>
      </c>
      <c r="J58">
        <v>424.7</v>
      </c>
    </row>
    <row r="59" spans="1:10" x14ac:dyDescent="0.35">
      <c r="A59">
        <v>58</v>
      </c>
      <c r="B59" t="str">
        <f>C59&amp;"_"&amp;D59&amp;E59&amp;"_"&amp;F59</f>
        <v>IO_T3_3</v>
      </c>
      <c r="C59" t="s">
        <v>29</v>
      </c>
      <c r="D59" t="s">
        <v>11</v>
      </c>
      <c r="E59">
        <v>3</v>
      </c>
      <c r="F59">
        <v>3</v>
      </c>
      <c r="G59">
        <v>82</v>
      </c>
      <c r="H59">
        <v>15.32</v>
      </c>
      <c r="I59">
        <v>8.56</v>
      </c>
      <c r="J59">
        <v>431.33</v>
      </c>
    </row>
    <row r="60" spans="1:10" x14ac:dyDescent="0.35">
      <c r="A60">
        <v>59</v>
      </c>
      <c r="B60" t="str">
        <f>C60&amp;"_"&amp;D60&amp;E60&amp;"_"&amp;F60</f>
        <v>IO_T3_4</v>
      </c>
      <c r="C60" t="s">
        <v>29</v>
      </c>
      <c r="D60" t="s">
        <v>11</v>
      </c>
      <c r="E60">
        <v>3</v>
      </c>
      <c r="F60">
        <v>4</v>
      </c>
      <c r="G60">
        <v>66</v>
      </c>
      <c r="H60">
        <v>17.45</v>
      </c>
      <c r="I60">
        <v>8.5500000000000007</v>
      </c>
      <c r="J60">
        <v>435.9</v>
      </c>
    </row>
    <row r="61" spans="1:10" x14ac:dyDescent="0.35">
      <c r="A61">
        <v>60</v>
      </c>
      <c r="B61" t="str">
        <f>C61&amp;"_"&amp;D61&amp;E61&amp;"_"&amp;F61</f>
        <v>IO_T3_5</v>
      </c>
      <c r="C61" t="s">
        <v>29</v>
      </c>
      <c r="D61" t="s">
        <v>11</v>
      </c>
      <c r="E61">
        <v>3</v>
      </c>
      <c r="F61">
        <v>5</v>
      </c>
      <c r="G61">
        <v>19</v>
      </c>
      <c r="H61">
        <v>14.88</v>
      </c>
      <c r="I61">
        <v>11.53</v>
      </c>
      <c r="J61">
        <v>398.15</v>
      </c>
    </row>
    <row r="62" spans="1:10" x14ac:dyDescent="0.35">
      <c r="A62">
        <v>61</v>
      </c>
      <c r="B62" t="str">
        <f>C62&amp;"_"&amp;D62&amp;E62&amp;"_"&amp;F62</f>
        <v>MC_E1_1</v>
      </c>
      <c r="C62" t="s">
        <v>28</v>
      </c>
      <c r="D62" t="s">
        <v>3</v>
      </c>
      <c r="E62">
        <v>1</v>
      </c>
      <c r="F62">
        <v>1</v>
      </c>
      <c r="G62">
        <v>19</v>
      </c>
      <c r="H62">
        <v>70.03</v>
      </c>
      <c r="I62">
        <v>26.13</v>
      </c>
      <c r="J62">
        <v>245.42</v>
      </c>
    </row>
    <row r="63" spans="1:10" x14ac:dyDescent="0.35">
      <c r="A63">
        <v>62</v>
      </c>
      <c r="B63" t="str">
        <f>C63&amp;"_"&amp;D63&amp;E63&amp;"_"&amp;F63</f>
        <v>MC_E1_2</v>
      </c>
      <c r="C63" t="s">
        <v>28</v>
      </c>
      <c r="D63" t="s">
        <v>3</v>
      </c>
      <c r="E63">
        <v>1</v>
      </c>
      <c r="F63">
        <v>2</v>
      </c>
      <c r="G63">
        <v>31</v>
      </c>
      <c r="H63">
        <v>154.97999999999999</v>
      </c>
      <c r="I63">
        <v>23.34</v>
      </c>
      <c r="J63">
        <v>261.31</v>
      </c>
    </row>
    <row r="64" spans="1:10" x14ac:dyDescent="0.35">
      <c r="A64">
        <v>63</v>
      </c>
      <c r="B64" t="str">
        <f>C64&amp;"_"&amp;D64&amp;E64&amp;"_"&amp;F64</f>
        <v>MC_E1_3</v>
      </c>
      <c r="C64" t="s">
        <v>28</v>
      </c>
      <c r="D64" t="s">
        <v>3</v>
      </c>
      <c r="E64">
        <v>1</v>
      </c>
      <c r="F64">
        <v>3</v>
      </c>
      <c r="G64">
        <v>52</v>
      </c>
      <c r="H64">
        <v>107.23</v>
      </c>
      <c r="I64">
        <v>26.22</v>
      </c>
      <c r="J64">
        <v>249.54</v>
      </c>
    </row>
    <row r="65" spans="1:10" x14ac:dyDescent="0.35">
      <c r="A65">
        <v>64</v>
      </c>
      <c r="B65" t="str">
        <f>C65&amp;"_"&amp;D65&amp;E65&amp;"_"&amp;F65</f>
        <v>MC_E1_4</v>
      </c>
      <c r="C65" t="s">
        <v>28</v>
      </c>
      <c r="D65" t="s">
        <v>3</v>
      </c>
      <c r="E65">
        <v>1</v>
      </c>
      <c r="F65">
        <v>4</v>
      </c>
      <c r="G65">
        <v>25</v>
      </c>
      <c r="H65">
        <v>401.09</v>
      </c>
      <c r="I65">
        <v>33.29</v>
      </c>
      <c r="J65">
        <v>270.48</v>
      </c>
    </row>
    <row r="66" spans="1:10" x14ac:dyDescent="0.35">
      <c r="A66">
        <v>65</v>
      </c>
      <c r="B66" t="str">
        <f>C66&amp;"_"&amp;D66&amp;E66&amp;"_"&amp;F66</f>
        <v>MC_E1_5</v>
      </c>
      <c r="C66" t="s">
        <v>28</v>
      </c>
      <c r="D66" t="s">
        <v>3</v>
      </c>
      <c r="E66">
        <v>1</v>
      </c>
      <c r="F66">
        <v>5</v>
      </c>
      <c r="G66">
        <v>76</v>
      </c>
      <c r="H66">
        <v>123.07</v>
      </c>
      <c r="I66">
        <v>25.59</v>
      </c>
      <c r="J66">
        <v>235.32</v>
      </c>
    </row>
    <row r="67" spans="1:10" x14ac:dyDescent="0.35">
      <c r="A67">
        <v>66</v>
      </c>
      <c r="B67" t="str">
        <f>C67&amp;"_"&amp;D67&amp;E67&amp;"_"&amp;F67</f>
        <v>IO_E1_1</v>
      </c>
      <c r="C67" t="s">
        <v>29</v>
      </c>
      <c r="D67" t="s">
        <v>3</v>
      </c>
      <c r="E67">
        <v>1</v>
      </c>
      <c r="F67">
        <v>1</v>
      </c>
      <c r="G67">
        <v>80</v>
      </c>
      <c r="H67">
        <v>143.47999999999999</v>
      </c>
      <c r="I67">
        <v>24.7</v>
      </c>
      <c r="J67">
        <v>245.98</v>
      </c>
    </row>
    <row r="68" spans="1:10" x14ac:dyDescent="0.35">
      <c r="A68">
        <v>67</v>
      </c>
      <c r="B68" t="str">
        <f>C68&amp;"_"&amp;D68&amp;E68&amp;"_"&amp;F68</f>
        <v>IO_E1_2</v>
      </c>
      <c r="C68" t="s">
        <v>29</v>
      </c>
      <c r="D68" t="s">
        <v>3</v>
      </c>
      <c r="E68">
        <v>1</v>
      </c>
      <c r="F68">
        <v>2</v>
      </c>
      <c r="G68">
        <v>34</v>
      </c>
      <c r="H68">
        <v>222.71</v>
      </c>
      <c r="I68">
        <v>35.24</v>
      </c>
      <c r="J68">
        <v>317.58999999999997</v>
      </c>
    </row>
    <row r="69" spans="1:10" x14ac:dyDescent="0.35">
      <c r="A69">
        <v>68</v>
      </c>
      <c r="B69" t="str">
        <f>C69&amp;"_"&amp;D69&amp;E69&amp;"_"&amp;F69</f>
        <v>IO_E1_3</v>
      </c>
      <c r="C69" t="s">
        <v>29</v>
      </c>
      <c r="D69" t="s">
        <v>3</v>
      </c>
      <c r="E69">
        <v>1</v>
      </c>
      <c r="F69">
        <v>3</v>
      </c>
      <c r="G69">
        <v>34</v>
      </c>
      <c r="H69">
        <v>400.22</v>
      </c>
      <c r="I69">
        <v>97.38</v>
      </c>
      <c r="J69">
        <v>119.72</v>
      </c>
    </row>
    <row r="70" spans="1:10" x14ac:dyDescent="0.35">
      <c r="A70">
        <v>69</v>
      </c>
      <c r="B70" t="str">
        <f>C70&amp;"_"&amp;D70&amp;E70&amp;"_"&amp;F70</f>
        <v>IO_E1_4</v>
      </c>
      <c r="C70" t="s">
        <v>29</v>
      </c>
      <c r="D70" t="s">
        <v>3</v>
      </c>
      <c r="E70">
        <v>1</v>
      </c>
      <c r="F70">
        <v>4</v>
      </c>
      <c r="G70">
        <v>41</v>
      </c>
      <c r="H70">
        <v>76.209999999999994</v>
      </c>
      <c r="I70">
        <v>6.96</v>
      </c>
      <c r="J70">
        <v>818.39</v>
      </c>
    </row>
    <row r="71" spans="1:10" x14ac:dyDescent="0.35">
      <c r="A71">
        <v>70</v>
      </c>
      <c r="B71" t="str">
        <f>C71&amp;"_"&amp;D71&amp;E71&amp;"_"&amp;F71</f>
        <v>IO_E1_5</v>
      </c>
      <c r="C71" t="s">
        <v>29</v>
      </c>
      <c r="D71" t="s">
        <v>3</v>
      </c>
      <c r="E71">
        <v>1</v>
      </c>
      <c r="F71">
        <v>5</v>
      </c>
      <c r="G71">
        <v>72</v>
      </c>
      <c r="H71">
        <v>147.59</v>
      </c>
      <c r="I71">
        <v>32.51</v>
      </c>
      <c r="J71">
        <v>203.77</v>
      </c>
    </row>
    <row r="72" spans="1:10" x14ac:dyDescent="0.35">
      <c r="A72">
        <v>71</v>
      </c>
      <c r="B72" t="str">
        <f>C72&amp;"_"&amp;D72&amp;E72&amp;"_"&amp;F72</f>
        <v>MC_E2_1</v>
      </c>
      <c r="C72" t="s">
        <v>28</v>
      </c>
      <c r="D72" t="s">
        <v>3</v>
      </c>
      <c r="E72">
        <v>2</v>
      </c>
      <c r="F72">
        <v>1</v>
      </c>
      <c r="G72">
        <v>5</v>
      </c>
      <c r="H72">
        <v>90.01</v>
      </c>
      <c r="I72">
        <v>14.42</v>
      </c>
      <c r="J72">
        <v>464.29</v>
      </c>
    </row>
    <row r="73" spans="1:10" x14ac:dyDescent="0.35">
      <c r="A73">
        <v>72</v>
      </c>
      <c r="B73" t="str">
        <f>C73&amp;"_"&amp;D73&amp;E73&amp;"_"&amp;F73</f>
        <v>MC_E2_2</v>
      </c>
      <c r="C73" t="s">
        <v>28</v>
      </c>
      <c r="D73" t="s">
        <v>3</v>
      </c>
      <c r="E73">
        <v>2</v>
      </c>
      <c r="F73">
        <v>2</v>
      </c>
      <c r="G73">
        <v>52</v>
      </c>
      <c r="H73">
        <v>157.49</v>
      </c>
      <c r="I73">
        <v>47.72</v>
      </c>
      <c r="J73">
        <v>143.35</v>
      </c>
    </row>
    <row r="74" spans="1:10" x14ac:dyDescent="0.35">
      <c r="A74">
        <v>73</v>
      </c>
      <c r="B74" t="str">
        <f>C74&amp;"_"&amp;D74&amp;E74&amp;"_"&amp;F74</f>
        <v>MC_E2_3</v>
      </c>
      <c r="C74" t="s">
        <v>28</v>
      </c>
      <c r="D74" t="s">
        <v>3</v>
      </c>
      <c r="E74">
        <v>2</v>
      </c>
      <c r="F74">
        <v>3</v>
      </c>
      <c r="G74">
        <v>20</v>
      </c>
      <c r="H74">
        <v>89.39</v>
      </c>
      <c r="I74">
        <v>26.68</v>
      </c>
      <c r="J74">
        <v>231.99</v>
      </c>
    </row>
    <row r="75" spans="1:10" x14ac:dyDescent="0.35">
      <c r="A75">
        <v>74</v>
      </c>
      <c r="B75" t="str">
        <f>C75&amp;"_"&amp;D75&amp;E75&amp;"_"&amp;F75</f>
        <v>MC_E2_4</v>
      </c>
      <c r="C75" t="s">
        <v>28</v>
      </c>
      <c r="D75" t="s">
        <v>3</v>
      </c>
      <c r="E75">
        <v>2</v>
      </c>
      <c r="F75">
        <v>4</v>
      </c>
      <c r="G75">
        <v>63</v>
      </c>
      <c r="H75">
        <v>204.09</v>
      </c>
      <c r="I75">
        <v>17.09</v>
      </c>
      <c r="J75">
        <v>452.44</v>
      </c>
    </row>
    <row r="76" spans="1:10" x14ac:dyDescent="0.35">
      <c r="A76">
        <v>75</v>
      </c>
      <c r="B76" t="str">
        <f>C76&amp;"_"&amp;D76&amp;E76&amp;"_"&amp;F76</f>
        <v>MC_E2_5</v>
      </c>
      <c r="C76" t="s">
        <v>28</v>
      </c>
      <c r="D76" t="s">
        <v>3</v>
      </c>
      <c r="E76">
        <v>2</v>
      </c>
      <c r="F76">
        <v>5</v>
      </c>
      <c r="G76">
        <v>33</v>
      </c>
      <c r="H76">
        <v>152.72</v>
      </c>
      <c r="I76">
        <v>19.73</v>
      </c>
      <c r="J76">
        <v>310.72000000000003</v>
      </c>
    </row>
    <row r="77" spans="1:10" x14ac:dyDescent="0.35">
      <c r="A77">
        <v>76</v>
      </c>
      <c r="B77" t="str">
        <f>C77&amp;"_"&amp;D77&amp;E77&amp;"_"&amp;F77</f>
        <v>IO_E2_1</v>
      </c>
      <c r="C77" t="s">
        <v>29</v>
      </c>
      <c r="D77" t="s">
        <v>3</v>
      </c>
      <c r="E77">
        <v>2</v>
      </c>
      <c r="F77">
        <v>1</v>
      </c>
      <c r="G77">
        <v>35</v>
      </c>
      <c r="H77">
        <v>54.09</v>
      </c>
      <c r="I77">
        <v>19.600000000000001</v>
      </c>
      <c r="J77">
        <v>236.91</v>
      </c>
    </row>
    <row r="78" spans="1:10" x14ac:dyDescent="0.35">
      <c r="A78">
        <v>77</v>
      </c>
      <c r="B78" t="str">
        <f>C78&amp;"_"&amp;D78&amp;E78&amp;"_"&amp;F78</f>
        <v>IO_E2_2</v>
      </c>
      <c r="C78" t="s">
        <v>29</v>
      </c>
      <c r="D78" t="s">
        <v>3</v>
      </c>
      <c r="E78">
        <v>2</v>
      </c>
      <c r="F78">
        <v>2</v>
      </c>
      <c r="G78">
        <v>12</v>
      </c>
      <c r="H78">
        <v>39.51</v>
      </c>
      <c r="I78">
        <v>25.01</v>
      </c>
      <c r="J78">
        <v>271.48</v>
      </c>
    </row>
    <row r="79" spans="1:10" x14ac:dyDescent="0.35">
      <c r="A79">
        <v>78</v>
      </c>
      <c r="B79" t="str">
        <f>C79&amp;"_"&amp;D79&amp;E79&amp;"_"&amp;F79</f>
        <v>IO_E2_3</v>
      </c>
      <c r="C79" t="s">
        <v>29</v>
      </c>
      <c r="D79" t="s">
        <v>3</v>
      </c>
      <c r="E79">
        <v>2</v>
      </c>
      <c r="F79">
        <v>3</v>
      </c>
      <c r="G79">
        <v>5</v>
      </c>
      <c r="H79">
        <v>78.11</v>
      </c>
      <c r="I79">
        <v>26.57</v>
      </c>
      <c r="J79">
        <v>331.08</v>
      </c>
    </row>
    <row r="80" spans="1:10" x14ac:dyDescent="0.35">
      <c r="A80">
        <v>79</v>
      </c>
      <c r="B80" t="str">
        <f>C80&amp;"_"&amp;D80&amp;E80&amp;"_"&amp;F80</f>
        <v>IO_E2_4</v>
      </c>
      <c r="C80" t="s">
        <v>29</v>
      </c>
      <c r="D80" t="s">
        <v>3</v>
      </c>
      <c r="E80">
        <v>2</v>
      </c>
      <c r="F80">
        <v>4</v>
      </c>
      <c r="G80">
        <v>28</v>
      </c>
      <c r="H80">
        <v>35.159999999999997</v>
      </c>
      <c r="I80">
        <v>26.64</v>
      </c>
      <c r="J80">
        <v>266.67</v>
      </c>
    </row>
    <row r="81" spans="1:11" x14ac:dyDescent="0.35">
      <c r="A81">
        <v>80</v>
      </c>
      <c r="B81" t="str">
        <f>C81&amp;"_"&amp;D81&amp;E81&amp;"_"&amp;F81</f>
        <v>IO_E2_5</v>
      </c>
      <c r="C81" t="s">
        <v>29</v>
      </c>
      <c r="D81" t="s">
        <v>3</v>
      </c>
      <c r="E81">
        <v>2</v>
      </c>
      <c r="F81">
        <v>5</v>
      </c>
      <c r="G81">
        <v>27</v>
      </c>
      <c r="H81">
        <v>103.17</v>
      </c>
      <c r="I81">
        <v>44.86</v>
      </c>
      <c r="J81">
        <v>295.25</v>
      </c>
    </row>
    <row r="82" spans="1:11" x14ac:dyDescent="0.35">
      <c r="A82">
        <v>81</v>
      </c>
      <c r="B82" t="str">
        <f>C82&amp;"_"&amp;D82&amp;E82&amp;"_"&amp;F82</f>
        <v>MC_E3_1</v>
      </c>
      <c r="C82" t="s">
        <v>28</v>
      </c>
      <c r="D82" t="s">
        <v>3</v>
      </c>
      <c r="E82">
        <v>3</v>
      </c>
      <c r="F82">
        <v>1</v>
      </c>
      <c r="G82">
        <v>16</v>
      </c>
      <c r="H82">
        <v>153.6</v>
      </c>
      <c r="I82">
        <v>23.13</v>
      </c>
      <c r="J82">
        <v>208.87</v>
      </c>
    </row>
    <row r="83" spans="1:11" x14ac:dyDescent="0.35">
      <c r="A83">
        <v>82</v>
      </c>
      <c r="B83" t="str">
        <f>C83&amp;"_"&amp;D83&amp;E83&amp;"_"&amp;F83</f>
        <v>MC_E3_2</v>
      </c>
      <c r="C83" t="s">
        <v>28</v>
      </c>
      <c r="D83" t="s">
        <v>3</v>
      </c>
      <c r="E83">
        <v>3</v>
      </c>
      <c r="F83">
        <v>2</v>
      </c>
      <c r="G83">
        <v>9</v>
      </c>
      <c r="H83">
        <v>217.03</v>
      </c>
      <c r="I83">
        <v>23.8</v>
      </c>
      <c r="J83">
        <v>209.13</v>
      </c>
    </row>
    <row r="84" spans="1:11" x14ac:dyDescent="0.35">
      <c r="A84">
        <v>83</v>
      </c>
      <c r="B84" t="str">
        <f>C84&amp;"_"&amp;D84&amp;E84&amp;"_"&amp;F84</f>
        <v>MC_E3_3</v>
      </c>
      <c r="C84" t="s">
        <v>28</v>
      </c>
      <c r="D84" t="s">
        <v>3</v>
      </c>
      <c r="E84">
        <v>3</v>
      </c>
      <c r="F84">
        <v>3</v>
      </c>
      <c r="G84">
        <v>42</v>
      </c>
      <c r="H84">
        <v>289.62</v>
      </c>
      <c r="I84">
        <v>22.73</v>
      </c>
      <c r="J84">
        <v>231.13</v>
      </c>
    </row>
    <row r="85" spans="1:11" x14ac:dyDescent="0.35">
      <c r="A85">
        <v>84</v>
      </c>
      <c r="B85" t="str">
        <f>C85&amp;"_"&amp;D85&amp;E85&amp;"_"&amp;F85</f>
        <v>MC_E3_4</v>
      </c>
      <c r="C85" t="s">
        <v>28</v>
      </c>
      <c r="D85" t="s">
        <v>3</v>
      </c>
      <c r="E85">
        <v>3</v>
      </c>
      <c r="F85">
        <v>4</v>
      </c>
      <c r="G85">
        <v>43</v>
      </c>
      <c r="H85">
        <v>196.94</v>
      </c>
      <c r="I85">
        <v>23.96</v>
      </c>
      <c r="J85">
        <v>212.57</v>
      </c>
    </row>
    <row r="86" spans="1:11" x14ac:dyDescent="0.35">
      <c r="A86">
        <v>85</v>
      </c>
      <c r="B86" t="str">
        <f>C86&amp;"_"&amp;D86&amp;E86&amp;"_"&amp;F86</f>
        <v>MC_E3_5</v>
      </c>
      <c r="C86" t="s">
        <v>28</v>
      </c>
      <c r="D86" t="s">
        <v>3</v>
      </c>
      <c r="E86">
        <v>3</v>
      </c>
      <c r="F86">
        <v>5</v>
      </c>
      <c r="G86">
        <v>5</v>
      </c>
      <c r="H86">
        <v>97.13</v>
      </c>
      <c r="I86">
        <v>20.41</v>
      </c>
      <c r="J86">
        <v>272.94</v>
      </c>
    </row>
    <row r="87" spans="1:11" x14ac:dyDescent="0.35">
      <c r="A87">
        <v>86</v>
      </c>
      <c r="B87" t="str">
        <f>C87&amp;"_"&amp;D87&amp;E87&amp;"_"&amp;F87</f>
        <v>IO_E3_1</v>
      </c>
      <c r="C87" t="s">
        <v>29</v>
      </c>
      <c r="D87" t="s">
        <v>3</v>
      </c>
      <c r="E87">
        <v>3</v>
      </c>
      <c r="F87">
        <v>1</v>
      </c>
      <c r="G87">
        <v>71</v>
      </c>
      <c r="H87">
        <v>100.01</v>
      </c>
      <c r="I87">
        <v>18.98</v>
      </c>
      <c r="J87">
        <v>306.39999999999998</v>
      </c>
    </row>
    <row r="88" spans="1:11" x14ac:dyDescent="0.35">
      <c r="A88">
        <v>87</v>
      </c>
      <c r="B88" t="str">
        <f>C88&amp;"_"&amp;D88&amp;E88&amp;"_"&amp;F88</f>
        <v>IO_E3_2</v>
      </c>
      <c r="C88" t="s">
        <v>29</v>
      </c>
      <c r="D88" t="s">
        <v>3</v>
      </c>
      <c r="E88">
        <v>3</v>
      </c>
      <c r="F88">
        <v>2</v>
      </c>
      <c r="G88">
        <v>77</v>
      </c>
      <c r="H88">
        <v>65.260000000000005</v>
      </c>
      <c r="I88">
        <v>22.27</v>
      </c>
      <c r="J88">
        <v>240.95</v>
      </c>
    </row>
    <row r="89" spans="1:11" x14ac:dyDescent="0.35">
      <c r="A89">
        <v>88</v>
      </c>
      <c r="B89" t="str">
        <f>C89&amp;"_"&amp;D89&amp;E89&amp;"_"&amp;F89</f>
        <v>IO_E3_3</v>
      </c>
      <c r="C89" t="s">
        <v>29</v>
      </c>
      <c r="D89" t="s">
        <v>3</v>
      </c>
      <c r="E89">
        <v>3</v>
      </c>
      <c r="F89">
        <v>3</v>
      </c>
      <c r="G89">
        <v>83</v>
      </c>
      <c r="H89">
        <v>240.9</v>
      </c>
      <c r="I89">
        <v>26.74</v>
      </c>
      <c r="J89">
        <v>213.2</v>
      </c>
    </row>
    <row r="90" spans="1:11" x14ac:dyDescent="0.35">
      <c r="A90">
        <v>89</v>
      </c>
      <c r="B90" t="str">
        <f>C90&amp;"_"&amp;D90&amp;E90&amp;"_"&amp;F90</f>
        <v>IO_E3_4</v>
      </c>
      <c r="C90" t="s">
        <v>29</v>
      </c>
      <c r="D90" t="s">
        <v>3</v>
      </c>
      <c r="E90">
        <v>3</v>
      </c>
      <c r="F90">
        <v>4</v>
      </c>
      <c r="G90">
        <v>87</v>
      </c>
      <c r="H90">
        <v>377.39</v>
      </c>
      <c r="I90">
        <v>23.31</v>
      </c>
      <c r="J90">
        <v>240.24</v>
      </c>
    </row>
    <row r="91" spans="1:11" x14ac:dyDescent="0.35">
      <c r="A91">
        <v>90</v>
      </c>
      <c r="B91" t="str">
        <f>C91&amp;"_"&amp;D91&amp;E91&amp;"_"&amp;F91</f>
        <v>IO_E3_5</v>
      </c>
      <c r="C91" t="s">
        <v>29</v>
      </c>
      <c r="D91" t="s">
        <v>3</v>
      </c>
      <c r="E91">
        <v>3</v>
      </c>
      <c r="F91">
        <v>5</v>
      </c>
      <c r="G91">
        <v>85</v>
      </c>
      <c r="H91">
        <v>144.22</v>
      </c>
      <c r="I91">
        <v>26.56</v>
      </c>
      <c r="J91">
        <v>206.07</v>
      </c>
    </row>
    <row r="92" spans="1:11" x14ac:dyDescent="0.35">
      <c r="A92">
        <v>91</v>
      </c>
      <c r="B92" t="str">
        <f>C92&amp;"_"&amp;D92&amp;E92&amp;"_"&amp;F92</f>
        <v>MC_TE1_1</v>
      </c>
      <c r="C92" t="s">
        <v>28</v>
      </c>
      <c r="D92" t="s">
        <v>5</v>
      </c>
      <c r="E92">
        <v>1</v>
      </c>
      <c r="F92">
        <v>1</v>
      </c>
      <c r="G92">
        <v>7</v>
      </c>
      <c r="H92" s="1">
        <v>14.71</v>
      </c>
      <c r="I92">
        <v>6.08</v>
      </c>
      <c r="J92">
        <v>170.08</v>
      </c>
      <c r="K92" s="1"/>
    </row>
    <row r="93" spans="1:11" x14ac:dyDescent="0.35">
      <c r="A93">
        <v>92</v>
      </c>
      <c r="B93" t="str">
        <f>C93&amp;"_"&amp;D93&amp;E93&amp;"_"&amp;F93</f>
        <v>MC_TE1_2</v>
      </c>
      <c r="C93" t="s">
        <v>28</v>
      </c>
      <c r="D93" t="s">
        <v>5</v>
      </c>
      <c r="E93">
        <v>1</v>
      </c>
      <c r="F93">
        <v>2</v>
      </c>
      <c r="G93">
        <v>67</v>
      </c>
      <c r="H93">
        <v>289.2</v>
      </c>
      <c r="I93">
        <v>30.2</v>
      </c>
      <c r="J93">
        <v>164.41</v>
      </c>
    </row>
    <row r="94" spans="1:11" x14ac:dyDescent="0.35">
      <c r="A94">
        <v>93</v>
      </c>
      <c r="B94" t="str">
        <f>C94&amp;"_"&amp;D94&amp;E94&amp;"_"&amp;F94</f>
        <v>MC_TE1_3</v>
      </c>
      <c r="C94" t="s">
        <v>28</v>
      </c>
      <c r="D94" t="s">
        <v>5</v>
      </c>
      <c r="E94">
        <v>1</v>
      </c>
      <c r="F94">
        <v>3</v>
      </c>
      <c r="G94">
        <v>17</v>
      </c>
      <c r="H94">
        <v>20.23</v>
      </c>
      <c r="I94">
        <v>6.36</v>
      </c>
      <c r="J94">
        <v>158.58000000000001</v>
      </c>
    </row>
    <row r="95" spans="1:11" x14ac:dyDescent="0.35">
      <c r="A95">
        <v>94</v>
      </c>
      <c r="B95" t="str">
        <f>C95&amp;"_"&amp;D95&amp;E95&amp;"_"&amp;F95</f>
        <v>MC_TE1_4</v>
      </c>
      <c r="C95" t="s">
        <v>28</v>
      </c>
      <c r="D95" t="s">
        <v>5</v>
      </c>
      <c r="E95">
        <v>1</v>
      </c>
      <c r="F95">
        <v>4</v>
      </c>
      <c r="G95">
        <v>22</v>
      </c>
      <c r="H95">
        <v>16.68</v>
      </c>
      <c r="I95">
        <v>7.33</v>
      </c>
      <c r="J95">
        <v>144.94</v>
      </c>
    </row>
    <row r="96" spans="1:11" x14ac:dyDescent="0.35">
      <c r="A96">
        <v>95</v>
      </c>
      <c r="B96" t="str">
        <f>C96&amp;"_"&amp;D96&amp;E96&amp;"_"&amp;F96</f>
        <v>MC_TE1_5</v>
      </c>
      <c r="C96" t="s">
        <v>28</v>
      </c>
      <c r="D96" t="s">
        <v>5</v>
      </c>
      <c r="E96">
        <v>1</v>
      </c>
      <c r="F96">
        <v>5</v>
      </c>
      <c r="G96">
        <v>16</v>
      </c>
      <c r="H96">
        <v>12.15</v>
      </c>
      <c r="I96">
        <v>6.72</v>
      </c>
      <c r="J96">
        <v>155.6</v>
      </c>
    </row>
    <row r="97" spans="1:10" x14ac:dyDescent="0.35">
      <c r="A97">
        <v>96</v>
      </c>
      <c r="B97" t="str">
        <f>C97&amp;"_"&amp;D97&amp;E97&amp;"_"&amp;F97</f>
        <v>IO_TE1_1</v>
      </c>
      <c r="C97" t="s">
        <v>29</v>
      </c>
      <c r="D97" t="s">
        <v>5</v>
      </c>
      <c r="E97">
        <v>1</v>
      </c>
      <c r="F97">
        <v>1</v>
      </c>
      <c r="G97">
        <v>20</v>
      </c>
      <c r="H97">
        <v>14.66</v>
      </c>
      <c r="I97">
        <v>6.23</v>
      </c>
      <c r="J97">
        <v>168.36</v>
      </c>
    </row>
    <row r="98" spans="1:10" x14ac:dyDescent="0.35">
      <c r="A98">
        <v>97</v>
      </c>
      <c r="B98" t="str">
        <f>C98&amp;"_"&amp;D98&amp;E98&amp;"_"&amp;F98</f>
        <v>IO_TE1_2</v>
      </c>
      <c r="C98" t="s">
        <v>29</v>
      </c>
      <c r="D98" t="s">
        <v>5</v>
      </c>
      <c r="E98">
        <v>1</v>
      </c>
      <c r="F98">
        <v>2</v>
      </c>
      <c r="G98">
        <v>40</v>
      </c>
      <c r="H98">
        <v>8.32</v>
      </c>
      <c r="I98">
        <v>7.16</v>
      </c>
      <c r="J98">
        <v>156.53</v>
      </c>
    </row>
    <row r="99" spans="1:10" x14ac:dyDescent="0.35">
      <c r="A99">
        <v>98</v>
      </c>
      <c r="B99" t="str">
        <f>C99&amp;"_"&amp;D99&amp;E99&amp;"_"&amp;F99</f>
        <v>IO_TE1_3</v>
      </c>
      <c r="C99" t="s">
        <v>29</v>
      </c>
      <c r="D99" t="s">
        <v>5</v>
      </c>
      <c r="E99">
        <v>1</v>
      </c>
      <c r="F99">
        <v>3</v>
      </c>
      <c r="G99">
        <v>21</v>
      </c>
      <c r="H99">
        <v>26.09</v>
      </c>
      <c r="I99">
        <v>7.79</v>
      </c>
      <c r="J99">
        <v>146.32</v>
      </c>
    </row>
    <row r="100" spans="1:10" x14ac:dyDescent="0.35">
      <c r="A100">
        <v>99</v>
      </c>
      <c r="B100" t="str">
        <f>C100&amp;"_"&amp;D100&amp;E100&amp;"_"&amp;F100</f>
        <v>IO_TE1_4</v>
      </c>
      <c r="C100" t="s">
        <v>29</v>
      </c>
      <c r="D100" t="s">
        <v>5</v>
      </c>
      <c r="E100">
        <v>1</v>
      </c>
      <c r="F100">
        <v>4</v>
      </c>
      <c r="G100">
        <v>17</v>
      </c>
      <c r="H100">
        <v>38.51</v>
      </c>
      <c r="I100">
        <v>7.47</v>
      </c>
      <c r="J100">
        <v>150.06</v>
      </c>
    </row>
    <row r="101" spans="1:10" x14ac:dyDescent="0.35">
      <c r="A101">
        <v>100</v>
      </c>
      <c r="B101" t="str">
        <f>C101&amp;"_"&amp;D101&amp;E101&amp;"_"&amp;F101</f>
        <v>IO_TE1_5</v>
      </c>
      <c r="C101" t="s">
        <v>29</v>
      </c>
      <c r="D101" t="s">
        <v>5</v>
      </c>
      <c r="E101">
        <v>1</v>
      </c>
      <c r="F101">
        <v>5</v>
      </c>
      <c r="G101">
        <v>26</v>
      </c>
      <c r="H101">
        <v>16.36</v>
      </c>
      <c r="I101">
        <v>8.43</v>
      </c>
      <c r="J101">
        <v>144.24</v>
      </c>
    </row>
    <row r="102" spans="1:10" x14ac:dyDescent="0.35">
      <c r="A102">
        <v>101</v>
      </c>
      <c r="B102" t="str">
        <f>C102&amp;"_"&amp;D102&amp;E102&amp;"_"&amp;F102</f>
        <v>MC_TE2_1</v>
      </c>
      <c r="C102" t="s">
        <v>28</v>
      </c>
      <c r="D102" t="s">
        <v>5</v>
      </c>
      <c r="E102">
        <v>2</v>
      </c>
      <c r="F102">
        <v>1</v>
      </c>
      <c r="G102">
        <v>22</v>
      </c>
      <c r="H102">
        <v>11.17</v>
      </c>
      <c r="I102">
        <v>5.14</v>
      </c>
      <c r="J102">
        <v>205.73</v>
      </c>
    </row>
    <row r="103" spans="1:10" x14ac:dyDescent="0.35">
      <c r="A103">
        <v>102</v>
      </c>
      <c r="B103" t="str">
        <f>C103&amp;"_"&amp;D103&amp;E103&amp;"_"&amp;F103</f>
        <v>MC_TE2_2</v>
      </c>
      <c r="C103" t="s">
        <v>28</v>
      </c>
      <c r="D103" t="s">
        <v>5</v>
      </c>
      <c r="E103">
        <v>2</v>
      </c>
      <c r="F103">
        <v>2</v>
      </c>
      <c r="G103">
        <v>24</v>
      </c>
      <c r="H103">
        <v>8.9600000000000009</v>
      </c>
      <c r="I103">
        <v>4.9800000000000004</v>
      </c>
      <c r="J103">
        <v>208.78</v>
      </c>
    </row>
    <row r="104" spans="1:10" x14ac:dyDescent="0.35">
      <c r="A104">
        <v>103</v>
      </c>
      <c r="B104" t="str">
        <f>C104&amp;"_"&amp;D104&amp;E104&amp;"_"&amp;F104</f>
        <v>MC_TE2_3</v>
      </c>
      <c r="C104" t="s">
        <v>28</v>
      </c>
      <c r="D104" t="s">
        <v>5</v>
      </c>
      <c r="E104">
        <v>2</v>
      </c>
      <c r="F104">
        <v>3</v>
      </c>
      <c r="G104">
        <v>40</v>
      </c>
      <c r="H104">
        <v>9.0500000000000007</v>
      </c>
      <c r="I104">
        <v>5.14</v>
      </c>
      <c r="J104">
        <v>205.74</v>
      </c>
    </row>
    <row r="105" spans="1:10" x14ac:dyDescent="0.35">
      <c r="A105">
        <v>104</v>
      </c>
      <c r="B105" t="str">
        <f>C105&amp;"_"&amp;D105&amp;E105&amp;"_"&amp;F105</f>
        <v>MC_TE2_4</v>
      </c>
      <c r="C105" t="s">
        <v>28</v>
      </c>
      <c r="D105" t="s">
        <v>5</v>
      </c>
      <c r="E105">
        <v>2</v>
      </c>
      <c r="F105">
        <v>4</v>
      </c>
      <c r="G105">
        <v>9</v>
      </c>
      <c r="H105">
        <v>8.19</v>
      </c>
      <c r="I105">
        <v>4.8</v>
      </c>
      <c r="J105">
        <v>212.3</v>
      </c>
    </row>
    <row r="106" spans="1:10" x14ac:dyDescent="0.35">
      <c r="A106">
        <v>105</v>
      </c>
      <c r="B106" t="str">
        <f>C106&amp;"_"&amp;D106&amp;E106&amp;"_"&amp;F106</f>
        <v>MC_TE2_5</v>
      </c>
      <c r="C106" t="s">
        <v>28</v>
      </c>
      <c r="D106" t="s">
        <v>5</v>
      </c>
      <c r="E106">
        <v>2</v>
      </c>
      <c r="F106">
        <v>5</v>
      </c>
      <c r="G106">
        <v>6</v>
      </c>
      <c r="H106">
        <v>8.98</v>
      </c>
      <c r="I106">
        <v>4.82</v>
      </c>
      <c r="J106">
        <v>216.96</v>
      </c>
    </row>
    <row r="107" spans="1:10" x14ac:dyDescent="0.35">
      <c r="A107">
        <v>106</v>
      </c>
      <c r="B107" t="str">
        <f>C107&amp;"_"&amp;D107&amp;E107&amp;"_"&amp;F107</f>
        <v>IO_TE2_1</v>
      </c>
      <c r="C107" t="s">
        <v>29</v>
      </c>
      <c r="D107" t="s">
        <v>5</v>
      </c>
      <c r="E107">
        <v>2</v>
      </c>
      <c r="F107">
        <v>1</v>
      </c>
      <c r="G107">
        <v>34</v>
      </c>
      <c r="H107">
        <v>28.34</v>
      </c>
      <c r="I107">
        <v>7.07</v>
      </c>
      <c r="J107">
        <v>181.41</v>
      </c>
    </row>
    <row r="108" spans="1:10" x14ac:dyDescent="0.35">
      <c r="A108">
        <v>107</v>
      </c>
      <c r="B108" t="str">
        <f>C108&amp;"_"&amp;D108&amp;E108&amp;"_"&amp;F108</f>
        <v>IO_TE2_2</v>
      </c>
      <c r="C108" t="s">
        <v>29</v>
      </c>
      <c r="D108" t="s">
        <v>5</v>
      </c>
      <c r="E108">
        <v>2</v>
      </c>
      <c r="F108">
        <v>2</v>
      </c>
      <c r="G108">
        <v>22</v>
      </c>
      <c r="H108">
        <v>36.18</v>
      </c>
      <c r="I108">
        <v>8.36</v>
      </c>
      <c r="J108">
        <v>197.25</v>
      </c>
    </row>
    <row r="109" spans="1:10" x14ac:dyDescent="0.35">
      <c r="A109">
        <v>108</v>
      </c>
      <c r="B109" t="str">
        <f>C109&amp;"_"&amp;D109&amp;E109&amp;"_"&amp;F109</f>
        <v>IO_TE2_3</v>
      </c>
      <c r="C109" t="s">
        <v>29</v>
      </c>
      <c r="D109" t="s">
        <v>5</v>
      </c>
      <c r="E109">
        <v>2</v>
      </c>
      <c r="F109">
        <v>3</v>
      </c>
      <c r="G109">
        <v>34</v>
      </c>
      <c r="H109">
        <v>61.91</v>
      </c>
      <c r="I109">
        <v>16.8</v>
      </c>
      <c r="J109">
        <v>171.74</v>
      </c>
    </row>
    <row r="110" spans="1:10" x14ac:dyDescent="0.35">
      <c r="A110">
        <v>109</v>
      </c>
      <c r="B110" t="str">
        <f>C110&amp;"_"&amp;D110&amp;E110&amp;"_"&amp;F110</f>
        <v>IO_TE2_4</v>
      </c>
      <c r="C110" t="s">
        <v>29</v>
      </c>
      <c r="D110" t="s">
        <v>5</v>
      </c>
      <c r="E110">
        <v>2</v>
      </c>
      <c r="F110">
        <v>4</v>
      </c>
      <c r="G110">
        <v>29</v>
      </c>
      <c r="H110">
        <v>17.010000000000002</v>
      </c>
      <c r="I110">
        <v>4.05</v>
      </c>
      <c r="J110">
        <v>271.86</v>
      </c>
    </row>
    <row r="111" spans="1:10" x14ac:dyDescent="0.35">
      <c r="A111">
        <v>110</v>
      </c>
      <c r="B111" t="str">
        <f>C111&amp;"_"&amp;D111&amp;E111&amp;"_"&amp;F111</f>
        <v>IO_TE2_5</v>
      </c>
      <c r="C111" t="s">
        <v>29</v>
      </c>
      <c r="D111" t="s">
        <v>5</v>
      </c>
      <c r="E111">
        <v>2</v>
      </c>
      <c r="F111">
        <v>5</v>
      </c>
      <c r="G111">
        <v>17</v>
      </c>
      <c r="H111">
        <v>26.15</v>
      </c>
      <c r="I111">
        <v>8.7200000000000006</v>
      </c>
      <c r="J111">
        <v>171.68</v>
      </c>
    </row>
    <row r="112" spans="1:10" x14ac:dyDescent="0.35">
      <c r="A112">
        <v>111</v>
      </c>
      <c r="B112" t="str">
        <f>C112&amp;"_"&amp;D112&amp;E112&amp;"_"&amp;F112</f>
        <v>MC_TE3_1</v>
      </c>
      <c r="C112" t="s">
        <v>28</v>
      </c>
      <c r="D112" t="s">
        <v>5</v>
      </c>
      <c r="E112">
        <v>3</v>
      </c>
      <c r="F112">
        <v>1</v>
      </c>
      <c r="G112">
        <v>3</v>
      </c>
      <c r="H112">
        <v>16.059999999999999</v>
      </c>
      <c r="I112">
        <v>5.69</v>
      </c>
      <c r="J112">
        <v>202.53</v>
      </c>
    </row>
    <row r="113" spans="1:10" x14ac:dyDescent="0.35">
      <c r="A113">
        <v>112</v>
      </c>
      <c r="B113" t="str">
        <f>C113&amp;"_"&amp;D113&amp;E113&amp;"_"&amp;F113</f>
        <v>MC_TE3_2</v>
      </c>
      <c r="C113" t="s">
        <v>28</v>
      </c>
      <c r="D113" t="s">
        <v>5</v>
      </c>
      <c r="E113">
        <v>3</v>
      </c>
      <c r="F113">
        <v>2</v>
      </c>
      <c r="G113">
        <v>12</v>
      </c>
      <c r="H113">
        <v>28.19</v>
      </c>
      <c r="I113">
        <v>9.2200000000000006</v>
      </c>
      <c r="J113">
        <v>167.22</v>
      </c>
    </row>
    <row r="114" spans="1:10" x14ac:dyDescent="0.35">
      <c r="A114">
        <v>113</v>
      </c>
      <c r="B114" t="str">
        <f>C114&amp;"_"&amp;D114&amp;E114&amp;"_"&amp;F114</f>
        <v>MC_TE3_3</v>
      </c>
      <c r="C114" t="s">
        <v>28</v>
      </c>
      <c r="D114" t="s">
        <v>5</v>
      </c>
      <c r="E114">
        <v>3</v>
      </c>
      <c r="F114">
        <v>3</v>
      </c>
      <c r="G114">
        <v>24</v>
      </c>
      <c r="H114">
        <v>22.67</v>
      </c>
      <c r="I114">
        <v>6.87</v>
      </c>
      <c r="J114">
        <v>183.51</v>
      </c>
    </row>
    <row r="115" spans="1:10" x14ac:dyDescent="0.35">
      <c r="A115">
        <v>114</v>
      </c>
      <c r="B115" t="str">
        <f>C115&amp;"_"&amp;D115&amp;E115&amp;"_"&amp;F115</f>
        <v>MC_TE3_4</v>
      </c>
      <c r="C115" t="s">
        <v>28</v>
      </c>
      <c r="D115" t="s">
        <v>5</v>
      </c>
      <c r="E115">
        <v>3</v>
      </c>
      <c r="F115">
        <v>4</v>
      </c>
      <c r="G115">
        <v>18</v>
      </c>
      <c r="H115">
        <v>28.41</v>
      </c>
      <c r="I115">
        <v>6.67</v>
      </c>
      <c r="J115">
        <v>196.95</v>
      </c>
    </row>
    <row r="116" spans="1:10" x14ac:dyDescent="0.35">
      <c r="A116">
        <v>115</v>
      </c>
      <c r="B116" t="str">
        <f>C116&amp;"_"&amp;D116&amp;E116&amp;"_"&amp;F116</f>
        <v>MC_TE3_5</v>
      </c>
      <c r="C116" t="s">
        <v>28</v>
      </c>
      <c r="D116" t="s">
        <v>5</v>
      </c>
      <c r="E116">
        <v>3</v>
      </c>
      <c r="F116">
        <v>5</v>
      </c>
      <c r="G116">
        <v>22</v>
      </c>
      <c r="H116">
        <v>25.64</v>
      </c>
      <c r="I116">
        <v>7.01</v>
      </c>
      <c r="J116">
        <v>176.1</v>
      </c>
    </row>
    <row r="117" spans="1:10" x14ac:dyDescent="0.35">
      <c r="A117">
        <v>116</v>
      </c>
      <c r="B117" t="str">
        <f>C117&amp;"_"&amp;D117&amp;E117&amp;"_"&amp;F117</f>
        <v>IO_TE3_1</v>
      </c>
      <c r="C117" t="s">
        <v>29</v>
      </c>
      <c r="D117" t="s">
        <v>5</v>
      </c>
      <c r="E117">
        <v>3</v>
      </c>
      <c r="F117">
        <v>1</v>
      </c>
      <c r="G117">
        <v>22</v>
      </c>
      <c r="H117">
        <v>13.63</v>
      </c>
      <c r="I117">
        <v>6.52</v>
      </c>
      <c r="J117">
        <v>183.99</v>
      </c>
    </row>
    <row r="118" spans="1:10" x14ac:dyDescent="0.35">
      <c r="A118">
        <v>117</v>
      </c>
      <c r="B118" t="str">
        <f>C118&amp;"_"&amp;D118&amp;E118&amp;"_"&amp;F118</f>
        <v>IO_TE3_2</v>
      </c>
      <c r="C118" t="s">
        <v>29</v>
      </c>
      <c r="D118" t="s">
        <v>5</v>
      </c>
      <c r="E118">
        <v>3</v>
      </c>
      <c r="F118">
        <v>2</v>
      </c>
      <c r="G118">
        <v>5</v>
      </c>
      <c r="H118">
        <v>17.87</v>
      </c>
      <c r="I118">
        <v>6.73</v>
      </c>
      <c r="J118">
        <v>185.29</v>
      </c>
    </row>
    <row r="119" spans="1:10" x14ac:dyDescent="0.35">
      <c r="A119">
        <v>118</v>
      </c>
      <c r="B119" t="str">
        <f>C119&amp;"_"&amp;D119&amp;E119&amp;"_"&amp;F119</f>
        <v>IO_TE3_3</v>
      </c>
      <c r="C119" t="s">
        <v>29</v>
      </c>
      <c r="D119" t="s">
        <v>5</v>
      </c>
      <c r="E119">
        <v>3</v>
      </c>
      <c r="F119">
        <v>3</v>
      </c>
      <c r="G119">
        <v>18</v>
      </c>
      <c r="H119">
        <v>21.73</v>
      </c>
      <c r="I119">
        <v>7.01</v>
      </c>
      <c r="J119">
        <v>189.33</v>
      </c>
    </row>
    <row r="120" spans="1:10" x14ac:dyDescent="0.35">
      <c r="A120">
        <v>119</v>
      </c>
      <c r="B120" t="str">
        <f>C120&amp;"_"&amp;D120&amp;E120&amp;"_"&amp;F120</f>
        <v>IO_TE3_4</v>
      </c>
      <c r="C120" t="s">
        <v>29</v>
      </c>
      <c r="D120" t="s">
        <v>5</v>
      </c>
      <c r="E120">
        <v>3</v>
      </c>
      <c r="F120">
        <v>4</v>
      </c>
      <c r="G120">
        <v>32</v>
      </c>
      <c r="H120">
        <v>18.649999999999999</v>
      </c>
      <c r="I120">
        <v>6.79</v>
      </c>
      <c r="J120">
        <v>187.45</v>
      </c>
    </row>
    <row r="121" spans="1:10" x14ac:dyDescent="0.35">
      <c r="A121">
        <v>120</v>
      </c>
      <c r="B121" t="str">
        <f>C121&amp;"_"&amp;D121&amp;E121&amp;"_"&amp;F121</f>
        <v>IO_TE3_5</v>
      </c>
      <c r="C121" t="s">
        <v>29</v>
      </c>
      <c r="D121" t="s">
        <v>5</v>
      </c>
      <c r="E121">
        <v>3</v>
      </c>
      <c r="F121">
        <v>5</v>
      </c>
      <c r="G121">
        <v>13</v>
      </c>
      <c r="H121">
        <v>22.02</v>
      </c>
      <c r="I121">
        <v>8.9700000000000006</v>
      </c>
      <c r="J121">
        <v>183.42</v>
      </c>
    </row>
    <row r="122" spans="1:10" x14ac:dyDescent="0.35">
      <c r="A122">
        <v>121</v>
      </c>
      <c r="B122" t="str">
        <f>C122&amp;"_"&amp;D122&amp;E122&amp;"_"&amp;F122</f>
        <v>MC_CE1_1</v>
      </c>
      <c r="C122" t="s">
        <v>28</v>
      </c>
      <c r="D122" t="s">
        <v>6</v>
      </c>
      <c r="E122">
        <v>1</v>
      </c>
      <c r="F122">
        <v>1</v>
      </c>
      <c r="G122">
        <v>20</v>
      </c>
      <c r="H122">
        <v>69.2</v>
      </c>
      <c r="I122">
        <v>7.85</v>
      </c>
      <c r="J122">
        <v>228.38</v>
      </c>
    </row>
    <row r="123" spans="1:10" x14ac:dyDescent="0.35">
      <c r="A123">
        <v>122</v>
      </c>
      <c r="B123" t="str">
        <f>C123&amp;"_"&amp;D123&amp;E123&amp;"_"&amp;F123</f>
        <v>MC_CE1_2</v>
      </c>
      <c r="C123" t="s">
        <v>28</v>
      </c>
      <c r="D123" t="s">
        <v>6</v>
      </c>
      <c r="E123">
        <v>1</v>
      </c>
      <c r="F123">
        <v>2</v>
      </c>
      <c r="G123">
        <v>34</v>
      </c>
      <c r="H123">
        <v>39.74</v>
      </c>
      <c r="I123">
        <v>9.76</v>
      </c>
      <c r="J123">
        <v>214.95</v>
      </c>
    </row>
    <row r="124" spans="1:10" x14ac:dyDescent="0.35">
      <c r="A124">
        <v>123</v>
      </c>
      <c r="B124" t="str">
        <f>C124&amp;"_"&amp;D124&amp;E124&amp;"_"&amp;F124</f>
        <v>MC_CE1_3</v>
      </c>
      <c r="C124" t="s">
        <v>28</v>
      </c>
      <c r="D124" t="s">
        <v>6</v>
      </c>
      <c r="E124">
        <v>1</v>
      </c>
      <c r="F124">
        <v>3</v>
      </c>
      <c r="G124">
        <v>4</v>
      </c>
      <c r="H124">
        <v>51.25</v>
      </c>
      <c r="I124">
        <v>8.75</v>
      </c>
      <c r="J124">
        <v>213.69</v>
      </c>
    </row>
    <row r="125" spans="1:10" x14ac:dyDescent="0.35">
      <c r="A125">
        <v>124</v>
      </c>
      <c r="B125" t="str">
        <f>C125&amp;"_"&amp;D125&amp;E125&amp;"_"&amp;F125</f>
        <v>MC_CE1_4</v>
      </c>
      <c r="C125" t="s">
        <v>28</v>
      </c>
      <c r="D125" t="s">
        <v>6</v>
      </c>
      <c r="E125">
        <v>1</v>
      </c>
      <c r="F125">
        <v>4</v>
      </c>
      <c r="G125">
        <v>25</v>
      </c>
      <c r="H125">
        <v>82.3</v>
      </c>
      <c r="I125">
        <v>8.2899999999999991</v>
      </c>
      <c r="J125">
        <v>216.38</v>
      </c>
    </row>
    <row r="126" spans="1:10" x14ac:dyDescent="0.35">
      <c r="A126">
        <v>125</v>
      </c>
      <c r="B126" t="str">
        <f>C126&amp;"_"&amp;D126&amp;E126&amp;"_"&amp;F126</f>
        <v>MC_CE1_5</v>
      </c>
      <c r="C126" t="s">
        <v>28</v>
      </c>
      <c r="D126" t="s">
        <v>6</v>
      </c>
      <c r="E126">
        <v>1</v>
      </c>
      <c r="F126">
        <v>5</v>
      </c>
      <c r="G126">
        <v>9</v>
      </c>
      <c r="H126">
        <v>58.57</v>
      </c>
      <c r="I126">
        <v>9.36</v>
      </c>
      <c r="J126">
        <v>221.1</v>
      </c>
    </row>
    <row r="127" spans="1:10" x14ac:dyDescent="0.35">
      <c r="A127">
        <v>126</v>
      </c>
      <c r="B127" t="str">
        <f>C127&amp;"_"&amp;D127&amp;E127&amp;"_"&amp;F127</f>
        <v>IO_CE1_1</v>
      </c>
      <c r="C127" t="s">
        <v>29</v>
      </c>
      <c r="D127" t="s">
        <v>6</v>
      </c>
      <c r="E127">
        <v>1</v>
      </c>
      <c r="F127">
        <v>1</v>
      </c>
      <c r="G127">
        <v>21</v>
      </c>
      <c r="H127">
        <v>24.97</v>
      </c>
      <c r="I127">
        <v>5.7</v>
      </c>
      <c r="J127">
        <v>259.47000000000003</v>
      </c>
    </row>
    <row r="128" spans="1:10" x14ac:dyDescent="0.35">
      <c r="A128">
        <v>127</v>
      </c>
      <c r="B128" t="str">
        <f>C128&amp;"_"&amp;D128&amp;E128&amp;"_"&amp;F128</f>
        <v>IO_CE1_2</v>
      </c>
      <c r="C128" t="s">
        <v>29</v>
      </c>
      <c r="D128" t="s">
        <v>6</v>
      </c>
      <c r="E128">
        <v>1</v>
      </c>
      <c r="F128">
        <v>2</v>
      </c>
      <c r="G128">
        <v>3</v>
      </c>
      <c r="H128">
        <v>35.020000000000003</v>
      </c>
      <c r="I128">
        <v>7.01</v>
      </c>
      <c r="J128">
        <v>234.85</v>
      </c>
    </row>
    <row r="129" spans="1:10" x14ac:dyDescent="0.35">
      <c r="A129">
        <v>128</v>
      </c>
      <c r="B129" t="str">
        <f>C129&amp;"_"&amp;D129&amp;E129&amp;"_"&amp;F129</f>
        <v>IO_CE1_3</v>
      </c>
      <c r="C129" t="s">
        <v>29</v>
      </c>
      <c r="D129" t="s">
        <v>6</v>
      </c>
      <c r="E129">
        <v>1</v>
      </c>
      <c r="F129">
        <v>3</v>
      </c>
      <c r="G129">
        <v>31</v>
      </c>
      <c r="H129">
        <v>88.51</v>
      </c>
      <c r="I129">
        <v>6.13</v>
      </c>
      <c r="J129">
        <v>265.27999999999997</v>
      </c>
    </row>
    <row r="130" spans="1:10" x14ac:dyDescent="0.35">
      <c r="A130">
        <v>129</v>
      </c>
      <c r="B130" t="str">
        <f>C130&amp;"_"&amp;D130&amp;E130&amp;"_"&amp;F130</f>
        <v>IO_CE1_4</v>
      </c>
      <c r="C130" t="s">
        <v>29</v>
      </c>
      <c r="D130" t="s">
        <v>6</v>
      </c>
      <c r="E130">
        <v>1</v>
      </c>
      <c r="F130">
        <v>4</v>
      </c>
      <c r="G130">
        <v>33</v>
      </c>
      <c r="H130">
        <v>70.040000000000006</v>
      </c>
      <c r="I130">
        <v>6.26</v>
      </c>
      <c r="J130">
        <v>273.82</v>
      </c>
    </row>
    <row r="131" spans="1:10" x14ac:dyDescent="0.35">
      <c r="A131">
        <v>130</v>
      </c>
      <c r="B131" t="str">
        <f>C131&amp;"_"&amp;D131&amp;E131&amp;"_"&amp;F131</f>
        <v>IO_CE1_5</v>
      </c>
      <c r="C131" t="s">
        <v>29</v>
      </c>
      <c r="D131" t="s">
        <v>6</v>
      </c>
      <c r="E131">
        <v>1</v>
      </c>
      <c r="F131">
        <v>5</v>
      </c>
      <c r="G131">
        <v>2</v>
      </c>
      <c r="H131">
        <v>28.84</v>
      </c>
      <c r="I131">
        <v>6.74</v>
      </c>
      <c r="J131">
        <v>247.84</v>
      </c>
    </row>
    <row r="132" spans="1:10" x14ac:dyDescent="0.35">
      <c r="A132">
        <v>131</v>
      </c>
      <c r="B132" t="str">
        <f>C132&amp;"_"&amp;D132&amp;E132&amp;"_"&amp;F132</f>
        <v>MC_CE2_1</v>
      </c>
      <c r="C132" t="s">
        <v>28</v>
      </c>
      <c r="D132" t="s">
        <v>6</v>
      </c>
      <c r="E132">
        <v>2</v>
      </c>
      <c r="F132">
        <v>1</v>
      </c>
      <c r="G132">
        <v>7</v>
      </c>
      <c r="H132">
        <v>19.78</v>
      </c>
      <c r="I132">
        <v>6.49</v>
      </c>
      <c r="J132">
        <v>184.82</v>
      </c>
    </row>
    <row r="133" spans="1:10" x14ac:dyDescent="0.35">
      <c r="A133">
        <v>132</v>
      </c>
      <c r="B133" t="str">
        <f>C133&amp;"_"&amp;D133&amp;E133&amp;"_"&amp;F133</f>
        <v>MC_CE2_2</v>
      </c>
      <c r="C133" t="s">
        <v>28</v>
      </c>
      <c r="D133" t="s">
        <v>6</v>
      </c>
      <c r="E133">
        <v>2</v>
      </c>
      <c r="F133">
        <v>2</v>
      </c>
      <c r="G133">
        <v>10</v>
      </c>
      <c r="H133">
        <v>32.659999999999997</v>
      </c>
      <c r="I133">
        <v>7.3</v>
      </c>
      <c r="J133">
        <v>181.98</v>
      </c>
    </row>
    <row r="134" spans="1:10" x14ac:dyDescent="0.35">
      <c r="A134">
        <v>133</v>
      </c>
      <c r="B134" t="str">
        <f>C134&amp;"_"&amp;D134&amp;E134&amp;"_"&amp;F134</f>
        <v>MC_CE2_3</v>
      </c>
      <c r="C134" t="s">
        <v>28</v>
      </c>
      <c r="D134" t="s">
        <v>6</v>
      </c>
      <c r="E134">
        <v>2</v>
      </c>
      <c r="F134">
        <v>3</v>
      </c>
      <c r="G134">
        <v>43</v>
      </c>
      <c r="H134">
        <v>40.409999999999997</v>
      </c>
      <c r="I134">
        <v>7.35</v>
      </c>
      <c r="J134">
        <v>189.23</v>
      </c>
    </row>
    <row r="135" spans="1:10" x14ac:dyDescent="0.35">
      <c r="A135">
        <v>134</v>
      </c>
      <c r="B135" t="str">
        <f>C135&amp;"_"&amp;D135&amp;E135&amp;"_"&amp;F135</f>
        <v>MC_CE2_4</v>
      </c>
      <c r="C135" t="s">
        <v>28</v>
      </c>
      <c r="D135" t="s">
        <v>6</v>
      </c>
      <c r="E135">
        <v>2</v>
      </c>
      <c r="F135">
        <v>4</v>
      </c>
      <c r="G135">
        <v>7</v>
      </c>
      <c r="H135">
        <v>32.119999999999997</v>
      </c>
      <c r="I135">
        <v>7.29</v>
      </c>
      <c r="J135">
        <v>184.69</v>
      </c>
    </row>
    <row r="136" spans="1:10" x14ac:dyDescent="0.35">
      <c r="A136">
        <v>135</v>
      </c>
      <c r="B136" t="str">
        <f>C136&amp;"_"&amp;D136&amp;E136&amp;"_"&amp;F136</f>
        <v>MC_CE2_5</v>
      </c>
      <c r="C136" t="s">
        <v>28</v>
      </c>
      <c r="D136" t="s">
        <v>6</v>
      </c>
      <c r="E136">
        <v>2</v>
      </c>
      <c r="F136">
        <v>5</v>
      </c>
      <c r="G136">
        <v>16</v>
      </c>
      <c r="H136">
        <v>35.090000000000003</v>
      </c>
      <c r="I136">
        <v>7.81</v>
      </c>
      <c r="J136">
        <v>182.78</v>
      </c>
    </row>
    <row r="137" spans="1:10" x14ac:dyDescent="0.35">
      <c r="A137">
        <v>136</v>
      </c>
      <c r="B137" t="str">
        <f>C137&amp;"_"&amp;D137&amp;E137&amp;"_"&amp;F137</f>
        <v>IO_CE2_1</v>
      </c>
      <c r="C137" t="s">
        <v>29</v>
      </c>
      <c r="D137" t="s">
        <v>6</v>
      </c>
      <c r="E137">
        <v>2</v>
      </c>
      <c r="F137">
        <v>1</v>
      </c>
      <c r="G137">
        <v>22</v>
      </c>
      <c r="H137">
        <v>16.86</v>
      </c>
      <c r="I137">
        <v>7.07</v>
      </c>
      <c r="J137">
        <v>273.45</v>
      </c>
    </row>
    <row r="138" spans="1:10" x14ac:dyDescent="0.35">
      <c r="A138">
        <v>137</v>
      </c>
      <c r="B138" t="str">
        <f>C138&amp;"_"&amp;D138&amp;E138&amp;"_"&amp;F138</f>
        <v>IO_CE2_2</v>
      </c>
      <c r="C138" t="s">
        <v>29</v>
      </c>
      <c r="D138" t="s">
        <v>6</v>
      </c>
      <c r="E138">
        <v>2</v>
      </c>
      <c r="F138">
        <v>2</v>
      </c>
      <c r="G138">
        <v>10</v>
      </c>
      <c r="H138">
        <v>11.52</v>
      </c>
      <c r="I138">
        <v>4.74</v>
      </c>
      <c r="J138">
        <v>268.20999999999998</v>
      </c>
    </row>
    <row r="139" spans="1:10" x14ac:dyDescent="0.35">
      <c r="A139">
        <v>138</v>
      </c>
      <c r="B139" t="str">
        <f>C139&amp;"_"&amp;D139&amp;E139&amp;"_"&amp;F139</f>
        <v>IO_CE2_3</v>
      </c>
      <c r="C139" t="s">
        <v>29</v>
      </c>
      <c r="D139" t="s">
        <v>6</v>
      </c>
      <c r="E139">
        <v>2</v>
      </c>
      <c r="F139">
        <v>3</v>
      </c>
      <c r="G139">
        <v>3</v>
      </c>
      <c r="H139">
        <v>13.14</v>
      </c>
      <c r="I139">
        <v>7.5</v>
      </c>
      <c r="J139">
        <v>275.16000000000003</v>
      </c>
    </row>
    <row r="140" spans="1:10" x14ac:dyDescent="0.35">
      <c r="A140">
        <v>139</v>
      </c>
      <c r="B140" t="str">
        <f>C140&amp;"_"&amp;D140&amp;E140&amp;"_"&amp;F140</f>
        <v>IO_CE2_4</v>
      </c>
      <c r="C140" t="s">
        <v>29</v>
      </c>
      <c r="D140" t="s">
        <v>6</v>
      </c>
      <c r="E140">
        <v>2</v>
      </c>
      <c r="F140">
        <v>4</v>
      </c>
      <c r="G140">
        <v>19</v>
      </c>
      <c r="H140">
        <v>8.8800000000000008</v>
      </c>
      <c r="I140">
        <v>3.34</v>
      </c>
      <c r="J140">
        <v>277.88</v>
      </c>
    </row>
    <row r="141" spans="1:10" x14ac:dyDescent="0.35">
      <c r="A141">
        <v>140</v>
      </c>
      <c r="B141" t="str">
        <f>C141&amp;"_"&amp;D141&amp;E141&amp;"_"&amp;F141</f>
        <v>IO_CE2_5</v>
      </c>
      <c r="C141" t="s">
        <v>29</v>
      </c>
      <c r="D141" t="s">
        <v>6</v>
      </c>
      <c r="E141">
        <v>2</v>
      </c>
      <c r="F141">
        <v>5</v>
      </c>
      <c r="G141">
        <v>11</v>
      </c>
      <c r="H141">
        <v>21.53</v>
      </c>
      <c r="I141">
        <v>5.01</v>
      </c>
      <c r="J141">
        <v>277.29000000000002</v>
      </c>
    </row>
    <row r="142" spans="1:10" x14ac:dyDescent="0.35">
      <c r="A142">
        <v>141</v>
      </c>
      <c r="B142" t="str">
        <f>C142&amp;"_"&amp;D142&amp;E142&amp;"_"&amp;F142</f>
        <v>MC_CE3_1</v>
      </c>
      <c r="C142" t="s">
        <v>28</v>
      </c>
      <c r="D142" t="s">
        <v>6</v>
      </c>
      <c r="E142">
        <v>3</v>
      </c>
      <c r="F142">
        <v>1</v>
      </c>
      <c r="G142">
        <v>8</v>
      </c>
      <c r="H142">
        <v>16.18</v>
      </c>
      <c r="I142">
        <v>5.85</v>
      </c>
      <c r="J142">
        <v>268.63</v>
      </c>
    </row>
    <row r="143" spans="1:10" x14ac:dyDescent="0.35">
      <c r="A143">
        <v>142</v>
      </c>
      <c r="B143" t="str">
        <f>C143&amp;"_"&amp;D143&amp;E143&amp;"_"&amp;F143</f>
        <v>MC_CE3_2</v>
      </c>
      <c r="C143" t="s">
        <v>28</v>
      </c>
      <c r="D143" t="s">
        <v>6</v>
      </c>
      <c r="E143">
        <v>3</v>
      </c>
      <c r="F143">
        <v>2</v>
      </c>
      <c r="G143">
        <v>22</v>
      </c>
      <c r="H143">
        <v>33.04</v>
      </c>
      <c r="I143">
        <v>6.1</v>
      </c>
      <c r="J143">
        <v>277.05</v>
      </c>
    </row>
    <row r="144" spans="1:10" x14ac:dyDescent="0.35">
      <c r="A144">
        <v>143</v>
      </c>
      <c r="B144" t="str">
        <f>C144&amp;"_"&amp;D144&amp;E144&amp;"_"&amp;F144</f>
        <v>MC_CE3_3</v>
      </c>
      <c r="C144" t="s">
        <v>28</v>
      </c>
      <c r="D144" t="s">
        <v>6</v>
      </c>
      <c r="E144">
        <v>3</v>
      </c>
      <c r="F144">
        <v>3</v>
      </c>
      <c r="G144">
        <v>16</v>
      </c>
      <c r="H144">
        <v>20.47</v>
      </c>
      <c r="I144">
        <v>5.63</v>
      </c>
      <c r="J144">
        <v>279.16000000000003</v>
      </c>
    </row>
    <row r="145" spans="1:10" x14ac:dyDescent="0.35">
      <c r="A145">
        <v>144</v>
      </c>
      <c r="B145" t="str">
        <f>C145&amp;"_"&amp;D145&amp;E145&amp;"_"&amp;F145</f>
        <v>MC_CE3_4</v>
      </c>
      <c r="C145" t="s">
        <v>28</v>
      </c>
      <c r="D145" t="s">
        <v>6</v>
      </c>
      <c r="E145">
        <v>3</v>
      </c>
      <c r="F145">
        <v>4</v>
      </c>
      <c r="G145">
        <v>4</v>
      </c>
      <c r="H145">
        <v>29.81</v>
      </c>
      <c r="I145">
        <v>6.76</v>
      </c>
      <c r="J145">
        <v>265.39999999999998</v>
      </c>
    </row>
    <row r="146" spans="1:10" x14ac:dyDescent="0.35">
      <c r="A146">
        <v>145</v>
      </c>
      <c r="B146" t="str">
        <f>C146&amp;"_"&amp;D146&amp;E146&amp;"_"&amp;F146</f>
        <v>MC_CE3_5</v>
      </c>
      <c r="C146" t="s">
        <v>28</v>
      </c>
      <c r="D146" t="s">
        <v>6</v>
      </c>
      <c r="E146">
        <v>3</v>
      </c>
      <c r="F146">
        <v>5</v>
      </c>
      <c r="G146">
        <v>20</v>
      </c>
      <c r="H146">
        <v>14.65</v>
      </c>
      <c r="I146">
        <v>7.29</v>
      </c>
      <c r="J146">
        <v>262.08999999999997</v>
      </c>
    </row>
    <row r="147" spans="1:10" x14ac:dyDescent="0.35">
      <c r="A147">
        <v>146</v>
      </c>
      <c r="B147" t="str">
        <f>C147&amp;"_"&amp;D147&amp;E147&amp;"_"&amp;F147</f>
        <v>IO_CE3_1</v>
      </c>
      <c r="C147" t="s">
        <v>29</v>
      </c>
      <c r="D147" t="s">
        <v>6</v>
      </c>
      <c r="E147">
        <v>3</v>
      </c>
      <c r="F147">
        <v>1</v>
      </c>
      <c r="G147">
        <v>6</v>
      </c>
      <c r="H147">
        <v>27.26</v>
      </c>
      <c r="I147">
        <v>5.63</v>
      </c>
      <c r="J147">
        <v>268.51</v>
      </c>
    </row>
    <row r="148" spans="1:10" x14ac:dyDescent="0.35">
      <c r="A148">
        <v>147</v>
      </c>
      <c r="B148" t="str">
        <f>C148&amp;"_"&amp;D148&amp;E148&amp;"_"&amp;F148</f>
        <v>IO_CE3_2</v>
      </c>
      <c r="C148" t="s">
        <v>29</v>
      </c>
      <c r="D148" t="s">
        <v>6</v>
      </c>
      <c r="E148">
        <v>3</v>
      </c>
      <c r="F148">
        <v>2</v>
      </c>
      <c r="G148">
        <v>16</v>
      </c>
      <c r="H148">
        <v>28.09</v>
      </c>
      <c r="I148">
        <v>6.4</v>
      </c>
      <c r="J148">
        <v>273.79000000000002</v>
      </c>
    </row>
    <row r="149" spans="1:10" x14ac:dyDescent="0.35">
      <c r="A149">
        <v>148</v>
      </c>
      <c r="B149" t="str">
        <f>C149&amp;"_"&amp;D149&amp;E149&amp;"_"&amp;F149</f>
        <v>IO_CE3_3</v>
      </c>
      <c r="C149" t="s">
        <v>29</v>
      </c>
      <c r="D149" t="s">
        <v>6</v>
      </c>
      <c r="E149">
        <v>3</v>
      </c>
      <c r="F149">
        <v>3</v>
      </c>
      <c r="G149">
        <v>24</v>
      </c>
      <c r="H149">
        <v>36.31</v>
      </c>
      <c r="I149">
        <v>6.17</v>
      </c>
      <c r="J149">
        <v>259.56</v>
      </c>
    </row>
    <row r="150" spans="1:10" x14ac:dyDescent="0.35">
      <c r="A150">
        <v>149</v>
      </c>
      <c r="B150" t="str">
        <f>C150&amp;"_"&amp;D150&amp;E150&amp;"_"&amp;F150</f>
        <v>IO_CE3_4</v>
      </c>
      <c r="C150" t="s">
        <v>29</v>
      </c>
      <c r="D150" t="s">
        <v>6</v>
      </c>
      <c r="E150">
        <v>3</v>
      </c>
      <c r="F150">
        <v>4</v>
      </c>
      <c r="G150">
        <v>18</v>
      </c>
      <c r="H150">
        <v>42.41</v>
      </c>
      <c r="I150">
        <v>5.44</v>
      </c>
      <c r="J150">
        <v>242.86</v>
      </c>
    </row>
    <row r="151" spans="1:10" x14ac:dyDescent="0.35">
      <c r="A151">
        <v>150</v>
      </c>
      <c r="B151" t="str">
        <f>C151&amp;"_"&amp;D151&amp;E151&amp;"_"&amp;F151</f>
        <v>IO_CE3_5</v>
      </c>
      <c r="C151" t="s">
        <v>29</v>
      </c>
      <c r="D151" t="s">
        <v>6</v>
      </c>
      <c r="E151">
        <v>3</v>
      </c>
      <c r="F151">
        <v>5</v>
      </c>
      <c r="G151">
        <v>32</v>
      </c>
      <c r="H151">
        <v>26.77</v>
      </c>
      <c r="I151">
        <v>6.35</v>
      </c>
      <c r="J151">
        <v>254.89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workbookViewId="0">
      <selection activeCell="H9" sqref="H9"/>
    </sheetView>
  </sheetViews>
  <sheetFormatPr defaultRowHeight="14.5" x14ac:dyDescent="0.35"/>
  <cols>
    <col min="1" max="1" width="3.81640625" bestFit="1" customWidth="1"/>
    <col min="2" max="2" width="11.26953125" customWidth="1"/>
  </cols>
  <sheetData>
    <row r="1" spans="1:7" x14ac:dyDescent="0.35">
      <c r="A1" t="s">
        <v>7</v>
      </c>
      <c r="B1" t="s">
        <v>36</v>
      </c>
      <c r="C1" t="s">
        <v>33</v>
      </c>
      <c r="D1" t="s">
        <v>34</v>
      </c>
      <c r="E1" t="s">
        <v>0</v>
      </c>
      <c r="F1" t="s">
        <v>37</v>
      </c>
      <c r="G1" t="s">
        <v>26</v>
      </c>
    </row>
    <row r="2" spans="1:7" x14ac:dyDescent="0.35">
      <c r="A2">
        <v>1</v>
      </c>
      <c r="B2" t="str">
        <f>C2&amp;"_"&amp;D2&amp;E2&amp;"_"&amp;"C"&amp;F2</f>
        <v>MC_E1_C1</v>
      </c>
      <c r="C2" t="s">
        <v>28</v>
      </c>
      <c r="D2" t="s">
        <v>3</v>
      </c>
      <c r="E2">
        <v>1</v>
      </c>
      <c r="F2">
        <v>1</v>
      </c>
      <c r="G2">
        <v>46.67</v>
      </c>
    </row>
    <row r="3" spans="1:7" x14ac:dyDescent="0.35">
      <c r="A3">
        <v>2</v>
      </c>
      <c r="B3" t="str">
        <f>C3&amp;"_"&amp;D3&amp;E3&amp;"_"&amp;"C"&amp;F3</f>
        <v>MC_E1_C2</v>
      </c>
      <c r="C3" t="s">
        <v>28</v>
      </c>
      <c r="D3" t="s">
        <v>3</v>
      </c>
      <c r="E3">
        <v>1</v>
      </c>
      <c r="F3">
        <v>2</v>
      </c>
      <c r="G3">
        <v>57.94</v>
      </c>
    </row>
    <row r="4" spans="1:7" x14ac:dyDescent="0.35">
      <c r="A4">
        <v>3</v>
      </c>
      <c r="B4" t="str">
        <f>C4&amp;"_"&amp;D4&amp;E4&amp;"_"&amp;"C"&amp;F4</f>
        <v>MC_E1_C3</v>
      </c>
      <c r="C4" t="s">
        <v>28</v>
      </c>
      <c r="D4" t="s">
        <v>3</v>
      </c>
      <c r="E4">
        <v>1</v>
      </c>
      <c r="F4">
        <v>3</v>
      </c>
      <c r="G4">
        <v>90.48</v>
      </c>
    </row>
    <row r="5" spans="1:7" x14ac:dyDescent="0.35">
      <c r="A5">
        <v>4</v>
      </c>
      <c r="B5" t="str">
        <f>C5&amp;"_"&amp;D5&amp;E5&amp;"_"&amp;"C"&amp;F5</f>
        <v>MC_E1_C4</v>
      </c>
      <c r="C5" t="s">
        <v>28</v>
      </c>
      <c r="D5" t="s">
        <v>3</v>
      </c>
      <c r="E5">
        <v>1</v>
      </c>
      <c r="F5">
        <v>4</v>
      </c>
      <c r="G5">
        <v>96.67</v>
      </c>
    </row>
    <row r="6" spans="1:7" x14ac:dyDescent="0.35">
      <c r="A6">
        <v>5</v>
      </c>
      <c r="B6" t="str">
        <f>C6&amp;"_"&amp;D6&amp;E6&amp;"_"&amp;"C"&amp;F6</f>
        <v>MC_E1_C5</v>
      </c>
      <c r="C6" t="s">
        <v>28</v>
      </c>
      <c r="D6" t="s">
        <v>3</v>
      </c>
      <c r="E6">
        <v>1</v>
      </c>
      <c r="F6">
        <v>5</v>
      </c>
      <c r="G6">
        <v>100</v>
      </c>
    </row>
    <row r="7" spans="1:7" x14ac:dyDescent="0.35">
      <c r="A7">
        <v>6</v>
      </c>
      <c r="B7" t="str">
        <f>C7&amp;"_"&amp;D7&amp;E7&amp;"_"&amp;"C"&amp;F7</f>
        <v>MC_E1_C6</v>
      </c>
      <c r="C7" t="s">
        <v>28</v>
      </c>
      <c r="D7" t="s">
        <v>3</v>
      </c>
      <c r="E7">
        <v>1</v>
      </c>
      <c r="F7">
        <v>6</v>
      </c>
      <c r="G7">
        <v>94.44</v>
      </c>
    </row>
    <row r="8" spans="1:7" x14ac:dyDescent="0.35">
      <c r="A8">
        <v>7</v>
      </c>
      <c r="B8" t="str">
        <f>C8&amp;"_"&amp;D8&amp;E8&amp;"_"&amp;"C"&amp;F8</f>
        <v>MC_T1_C1</v>
      </c>
      <c r="C8" t="s">
        <v>28</v>
      </c>
      <c r="D8" t="s">
        <v>11</v>
      </c>
      <c r="E8">
        <v>1</v>
      </c>
      <c r="F8">
        <v>1</v>
      </c>
      <c r="G8">
        <v>100</v>
      </c>
    </row>
    <row r="9" spans="1:7" x14ac:dyDescent="0.35">
      <c r="A9">
        <v>8</v>
      </c>
      <c r="B9" t="str">
        <f>C9&amp;"_"&amp;D9&amp;E9&amp;"_"&amp;"C"&amp;F9</f>
        <v>MC_T1_C2</v>
      </c>
      <c r="C9" t="s">
        <v>28</v>
      </c>
      <c r="D9" t="s">
        <v>11</v>
      </c>
      <c r="E9">
        <v>1</v>
      </c>
      <c r="F9">
        <v>2</v>
      </c>
      <c r="G9">
        <v>88.89</v>
      </c>
    </row>
    <row r="10" spans="1:7" x14ac:dyDescent="0.35">
      <c r="A10">
        <v>9</v>
      </c>
      <c r="B10" t="str">
        <f>C10&amp;"_"&amp;D10&amp;E10&amp;"_"&amp;"C"&amp;F10</f>
        <v>MC_T1_C3</v>
      </c>
      <c r="C10" t="s">
        <v>28</v>
      </c>
      <c r="D10" t="s">
        <v>11</v>
      </c>
      <c r="E10">
        <v>1</v>
      </c>
      <c r="F10">
        <v>3</v>
      </c>
      <c r="G10">
        <v>78.33</v>
      </c>
    </row>
    <row r="11" spans="1:7" x14ac:dyDescent="0.35">
      <c r="A11">
        <v>10</v>
      </c>
      <c r="B11" t="str">
        <f>C11&amp;"_"&amp;D11&amp;E11&amp;"_"&amp;"C"&amp;F11</f>
        <v>MC_T1_C4</v>
      </c>
      <c r="C11" t="s">
        <v>28</v>
      </c>
      <c r="D11" t="s">
        <v>11</v>
      </c>
      <c r="E11">
        <v>1</v>
      </c>
      <c r="F11">
        <v>4</v>
      </c>
      <c r="G11">
        <v>66.67</v>
      </c>
    </row>
    <row r="12" spans="1:7" x14ac:dyDescent="0.35">
      <c r="A12">
        <v>11</v>
      </c>
      <c r="B12" t="str">
        <f>C12&amp;"_"&amp;D12&amp;E12&amp;"_"&amp;"C"&amp;F12</f>
        <v>MC_T1_C5</v>
      </c>
      <c r="C12" t="s">
        <v>28</v>
      </c>
      <c r="D12" t="s">
        <v>11</v>
      </c>
      <c r="E12">
        <v>1</v>
      </c>
      <c r="F12">
        <v>5</v>
      </c>
      <c r="G12">
        <v>86.67</v>
      </c>
    </row>
    <row r="13" spans="1:7" x14ac:dyDescent="0.35">
      <c r="A13">
        <v>12</v>
      </c>
      <c r="B13" t="str">
        <f>C13&amp;"_"&amp;D13&amp;E13&amp;"_"&amp;"C"&amp;F13</f>
        <v>MC_T1_C6</v>
      </c>
      <c r="C13" t="s">
        <v>28</v>
      </c>
      <c r="D13" t="s">
        <v>11</v>
      </c>
      <c r="E13">
        <v>1</v>
      </c>
      <c r="F13">
        <v>6</v>
      </c>
      <c r="G13">
        <v>100</v>
      </c>
    </row>
    <row r="14" spans="1:7" x14ac:dyDescent="0.35">
      <c r="A14">
        <v>13</v>
      </c>
      <c r="B14" t="str">
        <f>C14&amp;"_"&amp;D14&amp;E14&amp;"_"&amp;"C"&amp;F14</f>
        <v>MC_C1_C1</v>
      </c>
      <c r="C14" t="s">
        <v>28</v>
      </c>
      <c r="D14" t="s">
        <v>2</v>
      </c>
      <c r="E14">
        <v>1</v>
      </c>
      <c r="F14">
        <v>1</v>
      </c>
      <c r="G14">
        <v>86.67</v>
      </c>
    </row>
    <row r="15" spans="1:7" x14ac:dyDescent="0.35">
      <c r="A15">
        <v>14</v>
      </c>
      <c r="B15" t="str">
        <f>C15&amp;"_"&amp;D15&amp;E15&amp;"_"&amp;"C"&amp;F15</f>
        <v>MC_C1_C2</v>
      </c>
      <c r="C15" t="s">
        <v>28</v>
      </c>
      <c r="D15" t="s">
        <v>2</v>
      </c>
      <c r="E15">
        <v>1</v>
      </c>
      <c r="F15">
        <v>2</v>
      </c>
      <c r="G15">
        <v>88.89</v>
      </c>
    </row>
    <row r="16" spans="1:7" x14ac:dyDescent="0.35">
      <c r="A16">
        <v>15</v>
      </c>
      <c r="B16" t="str">
        <f>C16&amp;"_"&amp;D16&amp;E16&amp;"_"&amp;"C"&amp;F16</f>
        <v>MC_C1_C3</v>
      </c>
      <c r="C16" t="s">
        <v>28</v>
      </c>
      <c r="D16" t="s">
        <v>2</v>
      </c>
      <c r="E16">
        <v>1</v>
      </c>
      <c r="F16">
        <v>3</v>
      </c>
      <c r="G16">
        <v>91.67</v>
      </c>
    </row>
    <row r="17" spans="1:7" x14ac:dyDescent="0.35">
      <c r="A17">
        <v>16</v>
      </c>
      <c r="B17" t="str">
        <f>C17&amp;"_"&amp;D17&amp;E17&amp;"_"&amp;"C"&amp;F17</f>
        <v>MC_C1_C4</v>
      </c>
      <c r="C17" t="s">
        <v>28</v>
      </c>
      <c r="D17" t="s">
        <v>2</v>
      </c>
      <c r="E17">
        <v>1</v>
      </c>
      <c r="F17">
        <v>4</v>
      </c>
      <c r="G17">
        <v>88.89</v>
      </c>
    </row>
    <row r="18" spans="1:7" x14ac:dyDescent="0.35">
      <c r="A18">
        <v>17</v>
      </c>
      <c r="B18" t="str">
        <f>C18&amp;"_"&amp;D18&amp;E18&amp;"_"&amp;"C"&amp;F18</f>
        <v>MC_C1_C5</v>
      </c>
      <c r="C18" t="s">
        <v>28</v>
      </c>
      <c r="D18" t="s">
        <v>2</v>
      </c>
      <c r="E18">
        <v>1</v>
      </c>
      <c r="F18">
        <v>5</v>
      </c>
      <c r="G18">
        <v>100</v>
      </c>
    </row>
    <row r="19" spans="1:7" x14ac:dyDescent="0.35">
      <c r="A19">
        <v>18</v>
      </c>
      <c r="B19" t="str">
        <f>C19&amp;"_"&amp;D19&amp;E19&amp;"_"&amp;"C"&amp;F19</f>
        <v>MC_C1_C6</v>
      </c>
      <c r="C19" t="s">
        <v>28</v>
      </c>
      <c r="D19" t="s">
        <v>2</v>
      </c>
      <c r="E19">
        <v>1</v>
      </c>
      <c r="F19">
        <v>6</v>
      </c>
      <c r="G19">
        <v>96.3</v>
      </c>
    </row>
    <row r="20" spans="1:7" x14ac:dyDescent="0.35">
      <c r="A20">
        <v>19</v>
      </c>
      <c r="B20" t="str">
        <f>C20&amp;"_"&amp;D20&amp;E20&amp;"_"&amp;"C"&amp;F20</f>
        <v>MC_TE1_C1</v>
      </c>
      <c r="C20" t="s">
        <v>28</v>
      </c>
      <c r="D20" t="s">
        <v>5</v>
      </c>
      <c r="E20">
        <v>1</v>
      </c>
      <c r="F20">
        <v>1</v>
      </c>
      <c r="G20">
        <v>75</v>
      </c>
    </row>
    <row r="21" spans="1:7" x14ac:dyDescent="0.35">
      <c r="A21">
        <v>20</v>
      </c>
      <c r="B21" t="str">
        <f>C21&amp;"_"&amp;D21&amp;E21&amp;"_"&amp;"C"&amp;F21</f>
        <v>MC_TE1_C2</v>
      </c>
      <c r="C21" t="s">
        <v>28</v>
      </c>
      <c r="D21" t="s">
        <v>5</v>
      </c>
      <c r="E21">
        <v>1</v>
      </c>
      <c r="F21">
        <v>2</v>
      </c>
      <c r="G21">
        <v>80.56</v>
      </c>
    </row>
    <row r="22" spans="1:7" x14ac:dyDescent="0.35">
      <c r="A22">
        <v>21</v>
      </c>
      <c r="B22" t="str">
        <f>C22&amp;"_"&amp;D22&amp;E22&amp;"_"&amp;"C"&amp;F22</f>
        <v>MC_TE1_C3</v>
      </c>
      <c r="C22" t="s">
        <v>28</v>
      </c>
      <c r="D22" t="s">
        <v>5</v>
      </c>
      <c r="E22">
        <v>1</v>
      </c>
      <c r="F22">
        <v>3</v>
      </c>
      <c r="G22">
        <v>100</v>
      </c>
    </row>
    <row r="23" spans="1:7" x14ac:dyDescent="0.35">
      <c r="A23">
        <v>22</v>
      </c>
      <c r="B23" t="str">
        <f>C23&amp;"_"&amp;D23&amp;E23&amp;"_"&amp;"C"&amp;F23</f>
        <v>MC_TE1_C4</v>
      </c>
      <c r="C23" t="s">
        <v>28</v>
      </c>
      <c r="D23" t="s">
        <v>5</v>
      </c>
      <c r="E23">
        <v>1</v>
      </c>
      <c r="F23">
        <v>4</v>
      </c>
      <c r="G23">
        <v>81.11</v>
      </c>
    </row>
    <row r="24" spans="1:7" x14ac:dyDescent="0.35">
      <c r="A24">
        <v>23</v>
      </c>
      <c r="B24" t="str">
        <f>C24&amp;"_"&amp;D24&amp;E24&amp;"_"&amp;"C"&amp;F24</f>
        <v>MC_TE1_C5</v>
      </c>
      <c r="C24" t="s">
        <v>28</v>
      </c>
      <c r="D24" t="s">
        <v>5</v>
      </c>
      <c r="E24">
        <v>1</v>
      </c>
      <c r="F24">
        <v>5</v>
      </c>
      <c r="G24">
        <v>88.89</v>
      </c>
    </row>
    <row r="25" spans="1:7" x14ac:dyDescent="0.35">
      <c r="A25">
        <v>24</v>
      </c>
      <c r="B25" t="str">
        <f>C25&amp;"_"&amp;D25&amp;E25&amp;"_"&amp;"C"&amp;F25</f>
        <v>MC_TE1_C6</v>
      </c>
      <c r="C25" t="s">
        <v>28</v>
      </c>
      <c r="D25" t="s">
        <v>5</v>
      </c>
      <c r="E25">
        <v>1</v>
      </c>
      <c r="F25">
        <v>6</v>
      </c>
      <c r="G25">
        <v>75</v>
      </c>
    </row>
    <row r="26" spans="1:7" x14ac:dyDescent="0.35">
      <c r="A26">
        <v>25</v>
      </c>
      <c r="B26" t="str">
        <f>C26&amp;"_"&amp;D26&amp;E26&amp;"_"&amp;"C"&amp;F26</f>
        <v>MC_CE1_C1</v>
      </c>
      <c r="C26" t="s">
        <v>28</v>
      </c>
      <c r="D26" t="s">
        <v>6</v>
      </c>
      <c r="E26">
        <v>1</v>
      </c>
      <c r="F26">
        <v>1</v>
      </c>
      <c r="G26">
        <v>82.14</v>
      </c>
    </row>
    <row r="27" spans="1:7" x14ac:dyDescent="0.35">
      <c r="A27">
        <v>26</v>
      </c>
      <c r="B27" t="str">
        <f>C27&amp;"_"&amp;D27&amp;E27&amp;"_"&amp;"C"&amp;F27</f>
        <v>MC_CE1_C2</v>
      </c>
      <c r="C27" t="s">
        <v>28</v>
      </c>
      <c r="D27" t="s">
        <v>6</v>
      </c>
      <c r="E27">
        <v>1</v>
      </c>
      <c r="F27">
        <v>2</v>
      </c>
      <c r="G27">
        <v>62.7</v>
      </c>
    </row>
    <row r="28" spans="1:7" x14ac:dyDescent="0.35">
      <c r="A28">
        <v>27</v>
      </c>
      <c r="B28" t="str">
        <f>C28&amp;"_"&amp;D28&amp;E28&amp;"_"&amp;"C"&amp;F28</f>
        <v>MC_CE1_C3</v>
      </c>
      <c r="C28" t="s">
        <v>28</v>
      </c>
      <c r="D28" t="s">
        <v>6</v>
      </c>
      <c r="E28">
        <v>1</v>
      </c>
      <c r="F28">
        <v>3</v>
      </c>
      <c r="G28">
        <v>73.81</v>
      </c>
    </row>
    <row r="29" spans="1:7" x14ac:dyDescent="0.35">
      <c r="A29">
        <v>28</v>
      </c>
      <c r="B29" t="str">
        <f>C29&amp;"_"&amp;D29&amp;E29&amp;"_"&amp;"C"&amp;F29</f>
        <v>MC_CE1_C4</v>
      </c>
      <c r="C29" t="s">
        <v>28</v>
      </c>
      <c r="D29" t="s">
        <v>6</v>
      </c>
      <c r="E29">
        <v>1</v>
      </c>
      <c r="F29">
        <v>4</v>
      </c>
      <c r="G29">
        <v>90.28</v>
      </c>
    </row>
    <row r="30" spans="1:7" x14ac:dyDescent="0.35">
      <c r="A30">
        <v>29</v>
      </c>
      <c r="B30" t="str">
        <f>C30&amp;"_"&amp;D30&amp;E30&amp;"_"&amp;"C"&amp;F30</f>
        <v>MC_CE1_C5</v>
      </c>
      <c r="C30" t="s">
        <v>28</v>
      </c>
      <c r="D30" t="s">
        <v>6</v>
      </c>
      <c r="E30">
        <v>1</v>
      </c>
      <c r="F30">
        <v>5</v>
      </c>
      <c r="G30">
        <v>93.33</v>
      </c>
    </row>
    <row r="31" spans="1:7" x14ac:dyDescent="0.35">
      <c r="A31">
        <v>30</v>
      </c>
      <c r="B31" t="str">
        <f>C31&amp;"_"&amp;D31&amp;E31&amp;"_"&amp;"C"&amp;F31</f>
        <v>MC_CE1_C6</v>
      </c>
      <c r="C31" t="s">
        <v>28</v>
      </c>
      <c r="D31" t="s">
        <v>6</v>
      </c>
      <c r="E31">
        <v>1</v>
      </c>
      <c r="F31">
        <v>6</v>
      </c>
      <c r="G31">
        <v>69.64</v>
      </c>
    </row>
    <row r="32" spans="1:7" x14ac:dyDescent="0.35">
      <c r="A32">
        <v>31</v>
      </c>
      <c r="B32" t="str">
        <f>C32&amp;"_"&amp;D32&amp;E32&amp;"_"&amp;"C"&amp;F32</f>
        <v>IO_E1_C1</v>
      </c>
      <c r="C32" t="s">
        <v>29</v>
      </c>
      <c r="D32" t="s">
        <v>3</v>
      </c>
      <c r="E32">
        <v>1</v>
      </c>
      <c r="F32">
        <v>1</v>
      </c>
      <c r="G32">
        <v>75.42</v>
      </c>
    </row>
    <row r="33" spans="1:7" x14ac:dyDescent="0.35">
      <c r="A33">
        <v>32</v>
      </c>
      <c r="B33" t="str">
        <f>C33&amp;"_"&amp;D33&amp;E33&amp;"_"&amp;"C"&amp;F33</f>
        <v>IO_E1_C2</v>
      </c>
      <c r="C33" t="s">
        <v>29</v>
      </c>
      <c r="D33" t="s">
        <v>3</v>
      </c>
      <c r="E33">
        <v>1</v>
      </c>
      <c r="F33">
        <v>2</v>
      </c>
      <c r="G33">
        <v>71.11</v>
      </c>
    </row>
    <row r="34" spans="1:7" x14ac:dyDescent="0.35">
      <c r="A34">
        <v>33</v>
      </c>
      <c r="B34" t="str">
        <f>C34&amp;"_"&amp;D34&amp;E34&amp;"_"&amp;"C"&amp;F34</f>
        <v>IO_E1_C3</v>
      </c>
      <c r="C34" t="s">
        <v>29</v>
      </c>
      <c r="D34" t="s">
        <v>3</v>
      </c>
      <c r="E34">
        <v>1</v>
      </c>
      <c r="F34">
        <v>3</v>
      </c>
      <c r="G34">
        <v>83.33</v>
      </c>
    </row>
    <row r="35" spans="1:7" x14ac:dyDescent="0.35">
      <c r="A35">
        <v>34</v>
      </c>
      <c r="B35" t="str">
        <f>C35&amp;"_"&amp;D35&amp;E35&amp;"_"&amp;"C"&amp;F35</f>
        <v>IO_E1_C4</v>
      </c>
      <c r="C35" t="s">
        <v>29</v>
      </c>
      <c r="D35" t="s">
        <v>3</v>
      </c>
      <c r="E35">
        <v>1</v>
      </c>
      <c r="F35">
        <v>4</v>
      </c>
      <c r="G35">
        <v>93.33</v>
      </c>
    </row>
    <row r="36" spans="1:7" x14ac:dyDescent="0.35">
      <c r="A36">
        <v>35</v>
      </c>
      <c r="B36" t="str">
        <f>C36&amp;"_"&amp;D36&amp;E36&amp;"_"&amp;"C"&amp;F36</f>
        <v>IO_E1_C5</v>
      </c>
      <c r="C36" t="s">
        <v>29</v>
      </c>
      <c r="D36" t="s">
        <v>3</v>
      </c>
      <c r="E36">
        <v>1</v>
      </c>
      <c r="F36">
        <v>5</v>
      </c>
      <c r="G36">
        <v>60.48</v>
      </c>
    </row>
    <row r="37" spans="1:7" x14ac:dyDescent="0.35">
      <c r="A37">
        <v>36</v>
      </c>
      <c r="B37" t="str">
        <f>C37&amp;"_"&amp;D37&amp;E37&amp;"_"&amp;"C"&amp;F37</f>
        <v>IO_E1_C6</v>
      </c>
      <c r="C37" t="s">
        <v>29</v>
      </c>
      <c r="D37" t="s">
        <v>3</v>
      </c>
      <c r="E37">
        <v>1</v>
      </c>
      <c r="F37">
        <v>6</v>
      </c>
      <c r="G37">
        <v>91.67</v>
      </c>
    </row>
    <row r="38" spans="1:7" x14ac:dyDescent="0.35">
      <c r="A38">
        <v>37</v>
      </c>
      <c r="B38" t="str">
        <f>C38&amp;"_"&amp;D38&amp;E38&amp;"_"&amp;"C"&amp;F38</f>
        <v>IO_T1_C1</v>
      </c>
      <c r="C38" t="s">
        <v>29</v>
      </c>
      <c r="D38" t="s">
        <v>11</v>
      </c>
      <c r="E38">
        <v>1</v>
      </c>
      <c r="F38">
        <v>1</v>
      </c>
      <c r="G38">
        <v>83.33</v>
      </c>
    </row>
    <row r="39" spans="1:7" x14ac:dyDescent="0.35">
      <c r="A39">
        <v>38</v>
      </c>
      <c r="B39" t="str">
        <f>C39&amp;"_"&amp;D39&amp;E39&amp;"_"&amp;"C"&amp;F39</f>
        <v>IO_T1_C2</v>
      </c>
      <c r="C39" t="s">
        <v>29</v>
      </c>
      <c r="D39" t="s">
        <v>11</v>
      </c>
      <c r="E39">
        <v>1</v>
      </c>
      <c r="F39">
        <v>2</v>
      </c>
      <c r="G39">
        <v>86.77</v>
      </c>
    </row>
    <row r="40" spans="1:7" x14ac:dyDescent="0.35">
      <c r="A40">
        <v>39</v>
      </c>
      <c r="B40" t="str">
        <f>C40&amp;"_"&amp;D40&amp;E40&amp;"_"&amp;"C"&amp;F40</f>
        <v>IO_T1_C3</v>
      </c>
      <c r="C40" t="s">
        <v>29</v>
      </c>
      <c r="D40" t="s">
        <v>11</v>
      </c>
      <c r="E40">
        <v>1</v>
      </c>
      <c r="F40">
        <v>3</v>
      </c>
      <c r="G40">
        <v>68.89</v>
      </c>
    </row>
    <row r="41" spans="1:7" x14ac:dyDescent="0.35">
      <c r="A41">
        <v>40</v>
      </c>
      <c r="B41" t="str">
        <f>C41&amp;"_"&amp;D41&amp;E41&amp;"_"&amp;"C"&amp;F41</f>
        <v>IO_T1_C4</v>
      </c>
      <c r="C41" t="s">
        <v>29</v>
      </c>
      <c r="D41" t="s">
        <v>11</v>
      </c>
      <c r="E41">
        <v>1</v>
      </c>
      <c r="F41">
        <v>4</v>
      </c>
      <c r="G41">
        <v>100</v>
      </c>
    </row>
    <row r="42" spans="1:7" x14ac:dyDescent="0.35">
      <c r="A42">
        <v>41</v>
      </c>
      <c r="B42" t="str">
        <f>C42&amp;"_"&amp;D42&amp;E42&amp;"_"&amp;"C"&amp;F42</f>
        <v>IO_T1_C5</v>
      </c>
      <c r="C42" t="s">
        <v>29</v>
      </c>
      <c r="D42" t="s">
        <v>11</v>
      </c>
      <c r="E42">
        <v>1</v>
      </c>
      <c r="F42">
        <v>5</v>
      </c>
      <c r="G42">
        <v>67.95</v>
      </c>
    </row>
    <row r="43" spans="1:7" x14ac:dyDescent="0.35">
      <c r="A43">
        <v>42</v>
      </c>
      <c r="B43" t="str">
        <f>C43&amp;"_"&amp;D43&amp;E43&amp;"_"&amp;"C"&amp;F43</f>
        <v>IO_T1_C6</v>
      </c>
      <c r="C43" t="s">
        <v>29</v>
      </c>
      <c r="D43" t="s">
        <v>11</v>
      </c>
      <c r="E43">
        <v>1</v>
      </c>
      <c r="F43">
        <v>6</v>
      </c>
      <c r="G43">
        <v>100</v>
      </c>
    </row>
    <row r="44" spans="1:7" x14ac:dyDescent="0.35">
      <c r="A44">
        <v>43</v>
      </c>
      <c r="B44" t="str">
        <f>C44&amp;"_"&amp;D44&amp;E44&amp;"_"&amp;"C"&amp;F44</f>
        <v>IO_C1_C1</v>
      </c>
      <c r="C44" t="s">
        <v>29</v>
      </c>
      <c r="D44" t="s">
        <v>2</v>
      </c>
      <c r="E44">
        <v>1</v>
      </c>
      <c r="F44">
        <v>1</v>
      </c>
      <c r="G44">
        <v>100</v>
      </c>
    </row>
    <row r="45" spans="1:7" x14ac:dyDescent="0.35">
      <c r="A45">
        <v>44</v>
      </c>
      <c r="B45" t="str">
        <f>C45&amp;"_"&amp;D45&amp;E45&amp;"_"&amp;"C"&amp;F45</f>
        <v>IO_C1_C2</v>
      </c>
      <c r="C45" t="s">
        <v>29</v>
      </c>
      <c r="D45" t="s">
        <v>2</v>
      </c>
      <c r="E45">
        <v>1</v>
      </c>
      <c r="F45">
        <v>2</v>
      </c>
      <c r="G45">
        <v>100</v>
      </c>
    </row>
    <row r="46" spans="1:7" x14ac:dyDescent="0.35">
      <c r="A46">
        <v>45</v>
      </c>
      <c r="B46" t="str">
        <f>C46&amp;"_"&amp;D46&amp;E46&amp;"_"&amp;"C"&amp;F46</f>
        <v>IO_C1_C3</v>
      </c>
      <c r="C46" t="s">
        <v>29</v>
      </c>
      <c r="D46" t="s">
        <v>2</v>
      </c>
      <c r="E46">
        <v>1</v>
      </c>
      <c r="F46">
        <v>3</v>
      </c>
      <c r="G46">
        <v>91.67</v>
      </c>
    </row>
    <row r="47" spans="1:7" x14ac:dyDescent="0.35">
      <c r="A47">
        <v>46</v>
      </c>
      <c r="B47" t="str">
        <f>C47&amp;"_"&amp;D47&amp;E47&amp;"_"&amp;"C"&amp;F47</f>
        <v>IO_C1_C4</v>
      </c>
      <c r="C47" t="s">
        <v>29</v>
      </c>
      <c r="D47" t="s">
        <v>2</v>
      </c>
      <c r="E47">
        <v>1</v>
      </c>
      <c r="F47">
        <v>4</v>
      </c>
      <c r="G47">
        <v>91.67</v>
      </c>
    </row>
    <row r="48" spans="1:7" x14ac:dyDescent="0.35">
      <c r="A48">
        <v>47</v>
      </c>
      <c r="B48" t="str">
        <f>C48&amp;"_"&amp;D48&amp;E48&amp;"_"&amp;"C"&amp;F48</f>
        <v>IO_C1_C5</v>
      </c>
      <c r="C48" t="s">
        <v>29</v>
      </c>
      <c r="D48" t="s">
        <v>2</v>
      </c>
      <c r="E48">
        <v>1</v>
      </c>
      <c r="F48">
        <v>5</v>
      </c>
      <c r="G48">
        <v>100</v>
      </c>
    </row>
    <row r="49" spans="1:7" x14ac:dyDescent="0.35">
      <c r="A49">
        <v>48</v>
      </c>
      <c r="B49" t="str">
        <f>C49&amp;"_"&amp;D49&amp;E49&amp;"_"&amp;"C"&amp;F49</f>
        <v>IO_C1_C6</v>
      </c>
      <c r="C49" t="s">
        <v>29</v>
      </c>
      <c r="D49" t="s">
        <v>2</v>
      </c>
      <c r="E49">
        <v>1</v>
      </c>
      <c r="F49">
        <v>6</v>
      </c>
      <c r="G49">
        <v>88.89</v>
      </c>
    </row>
    <row r="50" spans="1:7" x14ac:dyDescent="0.35">
      <c r="A50">
        <v>49</v>
      </c>
      <c r="B50" t="str">
        <f>C50&amp;"_"&amp;D50&amp;E50&amp;"_"&amp;"C"&amp;F50</f>
        <v>IO_TE1_C1</v>
      </c>
      <c r="C50" t="s">
        <v>29</v>
      </c>
      <c r="D50" t="s">
        <v>5</v>
      </c>
      <c r="E50">
        <v>1</v>
      </c>
      <c r="F50">
        <v>1</v>
      </c>
      <c r="G50">
        <v>75</v>
      </c>
    </row>
    <row r="51" spans="1:7" x14ac:dyDescent="0.35">
      <c r="A51">
        <v>50</v>
      </c>
      <c r="B51" t="str">
        <f>C51&amp;"_"&amp;D51&amp;E51&amp;"_"&amp;"C"&amp;F51</f>
        <v>IO_TE1_C2</v>
      </c>
      <c r="C51" t="s">
        <v>29</v>
      </c>
      <c r="D51" t="s">
        <v>5</v>
      </c>
      <c r="E51">
        <v>1</v>
      </c>
      <c r="F51">
        <v>2</v>
      </c>
      <c r="G51">
        <v>88.89</v>
      </c>
    </row>
    <row r="52" spans="1:7" x14ac:dyDescent="0.35">
      <c r="A52">
        <v>51</v>
      </c>
      <c r="B52" t="str">
        <f>C52&amp;"_"&amp;D52&amp;E52&amp;"_"&amp;"C"&amp;F52</f>
        <v>IO_TE1_C3</v>
      </c>
      <c r="C52" t="s">
        <v>29</v>
      </c>
      <c r="D52" t="s">
        <v>5</v>
      </c>
      <c r="E52">
        <v>1</v>
      </c>
      <c r="F52">
        <v>3</v>
      </c>
      <c r="G52">
        <v>72.22</v>
      </c>
    </row>
    <row r="53" spans="1:7" x14ac:dyDescent="0.35">
      <c r="A53">
        <v>52</v>
      </c>
      <c r="B53" t="str">
        <f>C53&amp;"_"&amp;D53&amp;E53&amp;"_"&amp;"C"&amp;F53</f>
        <v>IO_TE1_C4</v>
      </c>
      <c r="C53" t="s">
        <v>29</v>
      </c>
      <c r="D53" t="s">
        <v>5</v>
      </c>
      <c r="E53">
        <v>1</v>
      </c>
      <c r="F53">
        <v>4</v>
      </c>
      <c r="G53">
        <v>86.67</v>
      </c>
    </row>
    <row r="54" spans="1:7" x14ac:dyDescent="0.35">
      <c r="A54">
        <v>53</v>
      </c>
      <c r="B54" t="str">
        <f>C54&amp;"_"&amp;D54&amp;E54&amp;"_"&amp;"C"&amp;F54</f>
        <v>IO_TE1_C5</v>
      </c>
      <c r="C54" t="s">
        <v>29</v>
      </c>
      <c r="D54" t="s">
        <v>5</v>
      </c>
      <c r="E54">
        <v>1</v>
      </c>
      <c r="F54">
        <v>5</v>
      </c>
      <c r="G54">
        <v>83.33</v>
      </c>
    </row>
    <row r="55" spans="1:7" x14ac:dyDescent="0.35">
      <c r="A55">
        <v>54</v>
      </c>
      <c r="B55" t="str">
        <f>C55&amp;"_"&amp;D55&amp;E55&amp;"_"&amp;"C"&amp;F55</f>
        <v>IO_TE1_C6</v>
      </c>
      <c r="C55" t="s">
        <v>29</v>
      </c>
      <c r="D55" t="s">
        <v>5</v>
      </c>
      <c r="E55">
        <v>1</v>
      </c>
      <c r="F55">
        <v>6</v>
      </c>
      <c r="G55">
        <v>93.33</v>
      </c>
    </row>
    <row r="56" spans="1:7" x14ac:dyDescent="0.35">
      <c r="A56">
        <v>55</v>
      </c>
      <c r="B56" t="str">
        <f>C56&amp;"_"&amp;D56&amp;E56&amp;"_"&amp;"C"&amp;F56</f>
        <v>IO_CE1_C1</v>
      </c>
      <c r="C56" t="s">
        <v>29</v>
      </c>
      <c r="D56" t="s">
        <v>6</v>
      </c>
      <c r="E56">
        <v>1</v>
      </c>
      <c r="F56">
        <v>1</v>
      </c>
      <c r="G56">
        <v>72.22</v>
      </c>
    </row>
    <row r="57" spans="1:7" x14ac:dyDescent="0.35">
      <c r="A57">
        <v>56</v>
      </c>
      <c r="B57" t="str">
        <f>C57&amp;"_"&amp;D57&amp;E57&amp;"_"&amp;"C"&amp;F57</f>
        <v>IO_CE1_C2</v>
      </c>
      <c r="C57" t="s">
        <v>29</v>
      </c>
      <c r="D57" t="s">
        <v>6</v>
      </c>
      <c r="E57">
        <v>1</v>
      </c>
      <c r="F57">
        <v>2</v>
      </c>
      <c r="G57">
        <v>100</v>
      </c>
    </row>
    <row r="58" spans="1:7" x14ac:dyDescent="0.35">
      <c r="A58">
        <v>57</v>
      </c>
      <c r="B58" t="str">
        <f>C58&amp;"_"&amp;D58&amp;E58&amp;"_"&amp;"C"&amp;F58</f>
        <v>IO_CE1_C3</v>
      </c>
      <c r="C58" t="s">
        <v>29</v>
      </c>
      <c r="D58" t="s">
        <v>6</v>
      </c>
      <c r="E58">
        <v>1</v>
      </c>
      <c r="F58">
        <v>3</v>
      </c>
      <c r="G58">
        <v>75.56</v>
      </c>
    </row>
    <row r="59" spans="1:7" x14ac:dyDescent="0.35">
      <c r="A59">
        <v>58</v>
      </c>
      <c r="B59" t="str">
        <f>C59&amp;"_"&amp;D59&amp;E59&amp;"_"&amp;"C"&amp;F59</f>
        <v>IO_CE1_C4</v>
      </c>
      <c r="C59" t="s">
        <v>29</v>
      </c>
      <c r="D59" t="s">
        <v>6</v>
      </c>
      <c r="E59">
        <v>1</v>
      </c>
      <c r="F59">
        <v>4</v>
      </c>
      <c r="G59">
        <v>78.569999999999993</v>
      </c>
    </row>
    <row r="60" spans="1:7" x14ac:dyDescent="0.35">
      <c r="A60">
        <v>59</v>
      </c>
      <c r="B60" t="str">
        <f>C60&amp;"_"&amp;D60&amp;E60&amp;"_"&amp;"C"&amp;F60</f>
        <v>IO_CE1_C5</v>
      </c>
      <c r="C60" t="s">
        <v>29</v>
      </c>
      <c r="D60" t="s">
        <v>6</v>
      </c>
      <c r="E60">
        <v>1</v>
      </c>
      <c r="F60">
        <v>5</v>
      </c>
      <c r="G60">
        <v>63.89</v>
      </c>
    </row>
    <row r="61" spans="1:7" x14ac:dyDescent="0.35">
      <c r="A61">
        <v>60</v>
      </c>
      <c r="B61" t="str">
        <f>C61&amp;"_"&amp;D61&amp;E61&amp;"_"&amp;"C"&amp;F61</f>
        <v>IO_CE1_C6</v>
      </c>
      <c r="C61" t="s">
        <v>29</v>
      </c>
      <c r="D61" t="s">
        <v>6</v>
      </c>
      <c r="E61">
        <v>1</v>
      </c>
      <c r="F61">
        <v>6</v>
      </c>
      <c r="G61">
        <v>83.33</v>
      </c>
    </row>
    <row r="62" spans="1:7" x14ac:dyDescent="0.35">
      <c r="A62">
        <v>61</v>
      </c>
      <c r="B62" t="str">
        <f>C62&amp;"_"&amp;D62&amp;E62&amp;"_"&amp;"C"&amp;F62</f>
        <v>MC_E2_C1</v>
      </c>
      <c r="C62" t="s">
        <v>28</v>
      </c>
      <c r="D62" t="s">
        <v>3</v>
      </c>
      <c r="E62">
        <v>2</v>
      </c>
      <c r="F62">
        <v>1</v>
      </c>
      <c r="G62">
        <v>77.14</v>
      </c>
    </row>
    <row r="63" spans="1:7" x14ac:dyDescent="0.35">
      <c r="A63">
        <v>62</v>
      </c>
      <c r="B63" t="str">
        <f>C63&amp;"_"&amp;D63&amp;E63&amp;"_"&amp;"C"&amp;F63</f>
        <v>MC_E2_C2</v>
      </c>
      <c r="C63" t="s">
        <v>28</v>
      </c>
      <c r="D63" t="s">
        <v>3</v>
      </c>
      <c r="E63">
        <v>2</v>
      </c>
      <c r="F63">
        <v>2</v>
      </c>
      <c r="G63">
        <v>63.33</v>
      </c>
    </row>
    <row r="64" spans="1:7" x14ac:dyDescent="0.35">
      <c r="A64">
        <v>63</v>
      </c>
      <c r="B64" t="str">
        <f>C64&amp;"_"&amp;D64&amp;E64&amp;"_"&amp;"C"&amp;F64</f>
        <v>MC_E2_C3</v>
      </c>
      <c r="C64" t="s">
        <v>28</v>
      </c>
      <c r="D64" t="s">
        <v>3</v>
      </c>
      <c r="E64">
        <v>2</v>
      </c>
      <c r="F64">
        <v>3</v>
      </c>
      <c r="G64">
        <v>65.48</v>
      </c>
    </row>
    <row r="65" spans="1:7" x14ac:dyDescent="0.35">
      <c r="A65">
        <v>64</v>
      </c>
      <c r="B65" t="str">
        <f>C65&amp;"_"&amp;D65&amp;E65&amp;"_"&amp;"C"&amp;F65</f>
        <v>MC_E2_C4</v>
      </c>
      <c r="C65" t="s">
        <v>28</v>
      </c>
      <c r="D65" t="s">
        <v>3</v>
      </c>
      <c r="E65">
        <v>2</v>
      </c>
      <c r="F65">
        <v>4</v>
      </c>
      <c r="G65">
        <v>83.33</v>
      </c>
    </row>
    <row r="66" spans="1:7" x14ac:dyDescent="0.35">
      <c r="A66">
        <v>65</v>
      </c>
      <c r="B66" t="str">
        <f>C66&amp;"_"&amp;D66&amp;E66&amp;"_"&amp;"C"&amp;F66</f>
        <v>MC_E2_C5</v>
      </c>
      <c r="C66" t="s">
        <v>28</v>
      </c>
      <c r="D66" t="s">
        <v>3</v>
      </c>
      <c r="E66">
        <v>2</v>
      </c>
      <c r="F66">
        <v>5</v>
      </c>
      <c r="G66">
        <v>91.67</v>
      </c>
    </row>
    <row r="67" spans="1:7" x14ac:dyDescent="0.35">
      <c r="A67">
        <v>66</v>
      </c>
      <c r="B67" t="str">
        <f>C67&amp;"_"&amp;D67&amp;E67&amp;"_"&amp;"C"&amp;F67</f>
        <v>MC_E2_C6</v>
      </c>
      <c r="C67" t="s">
        <v>28</v>
      </c>
      <c r="D67" t="s">
        <v>3</v>
      </c>
      <c r="E67">
        <v>2</v>
      </c>
      <c r="F67">
        <v>6</v>
      </c>
      <c r="G67">
        <v>83.33</v>
      </c>
    </row>
    <row r="68" spans="1:7" x14ac:dyDescent="0.35">
      <c r="A68">
        <v>67</v>
      </c>
      <c r="B68" t="str">
        <f>C68&amp;"_"&amp;D68&amp;E68&amp;"_"&amp;"C"&amp;F68</f>
        <v>MC_T2_C1</v>
      </c>
      <c r="C68" t="s">
        <v>28</v>
      </c>
      <c r="D68" t="s">
        <v>11</v>
      </c>
      <c r="E68">
        <v>2</v>
      </c>
      <c r="F68">
        <v>1</v>
      </c>
      <c r="G68">
        <v>100</v>
      </c>
    </row>
    <row r="69" spans="1:7" x14ac:dyDescent="0.35">
      <c r="A69">
        <v>68</v>
      </c>
      <c r="B69" t="str">
        <f>C69&amp;"_"&amp;D69&amp;E69&amp;"_"&amp;"C"&amp;F69</f>
        <v>MC_T2_C2</v>
      </c>
      <c r="C69" t="s">
        <v>28</v>
      </c>
      <c r="D69" t="s">
        <v>11</v>
      </c>
      <c r="E69">
        <v>2</v>
      </c>
      <c r="F69">
        <v>2</v>
      </c>
      <c r="G69">
        <v>86.67</v>
      </c>
    </row>
    <row r="70" spans="1:7" x14ac:dyDescent="0.35">
      <c r="A70">
        <v>69</v>
      </c>
      <c r="B70" t="str">
        <f>C70&amp;"_"&amp;D70&amp;E70&amp;"_"&amp;"C"&amp;F70</f>
        <v>MC_T2_C3</v>
      </c>
      <c r="C70" t="s">
        <v>28</v>
      </c>
      <c r="D70" t="s">
        <v>11</v>
      </c>
      <c r="E70">
        <v>2</v>
      </c>
      <c r="F70">
        <v>3</v>
      </c>
      <c r="G70">
        <v>75</v>
      </c>
    </row>
    <row r="71" spans="1:7" x14ac:dyDescent="0.35">
      <c r="A71">
        <v>70</v>
      </c>
      <c r="B71" t="str">
        <f>C71&amp;"_"&amp;D71&amp;E71&amp;"_"&amp;"C"&amp;F71</f>
        <v>MC_T2_C4</v>
      </c>
      <c r="C71" t="s">
        <v>28</v>
      </c>
      <c r="D71" t="s">
        <v>11</v>
      </c>
      <c r="E71">
        <v>2</v>
      </c>
      <c r="F71">
        <v>4</v>
      </c>
      <c r="G71">
        <v>100</v>
      </c>
    </row>
    <row r="72" spans="1:7" x14ac:dyDescent="0.35">
      <c r="A72">
        <v>71</v>
      </c>
      <c r="B72" t="str">
        <f>C72&amp;"_"&amp;D72&amp;E72&amp;"_"&amp;"C"&amp;F72</f>
        <v>MC_T2_C5</v>
      </c>
      <c r="C72" t="s">
        <v>28</v>
      </c>
      <c r="D72" t="s">
        <v>11</v>
      </c>
      <c r="E72">
        <v>2</v>
      </c>
      <c r="F72">
        <v>5</v>
      </c>
      <c r="G72">
        <v>100</v>
      </c>
    </row>
    <row r="73" spans="1:7" x14ac:dyDescent="0.35">
      <c r="A73">
        <v>72</v>
      </c>
      <c r="B73" t="str">
        <f>C73&amp;"_"&amp;D73&amp;E73&amp;"_"&amp;"C"&amp;F73</f>
        <v>MC_T2_C6</v>
      </c>
      <c r="C73" t="s">
        <v>28</v>
      </c>
      <c r="D73" t="s">
        <v>11</v>
      </c>
      <c r="E73">
        <v>2</v>
      </c>
      <c r="F73">
        <v>6</v>
      </c>
      <c r="G73">
        <v>88.89</v>
      </c>
    </row>
    <row r="74" spans="1:7" x14ac:dyDescent="0.35">
      <c r="A74">
        <v>73</v>
      </c>
      <c r="B74" t="str">
        <f>C74&amp;"_"&amp;D74&amp;E74&amp;"_"&amp;"C"&amp;F74</f>
        <v>MC_C2_C1</v>
      </c>
      <c r="C74" t="s">
        <v>28</v>
      </c>
      <c r="D74" t="s">
        <v>2</v>
      </c>
      <c r="E74">
        <v>2</v>
      </c>
      <c r="F74">
        <v>1</v>
      </c>
      <c r="G74">
        <v>100</v>
      </c>
    </row>
    <row r="75" spans="1:7" x14ac:dyDescent="0.35">
      <c r="A75">
        <v>74</v>
      </c>
      <c r="B75" t="str">
        <f>C75&amp;"_"&amp;D75&amp;E75&amp;"_"&amp;"C"&amp;F75</f>
        <v>MC_C2_C2</v>
      </c>
      <c r="C75" t="s">
        <v>28</v>
      </c>
      <c r="D75" t="s">
        <v>2</v>
      </c>
      <c r="E75">
        <v>2</v>
      </c>
      <c r="F75">
        <v>2</v>
      </c>
      <c r="G75">
        <v>100</v>
      </c>
    </row>
    <row r="76" spans="1:7" x14ac:dyDescent="0.35">
      <c r="A76">
        <v>75</v>
      </c>
      <c r="B76" t="str">
        <f>C76&amp;"_"&amp;D76&amp;E76&amp;"_"&amp;"C"&amp;F76</f>
        <v>MC_C2_C3</v>
      </c>
      <c r="C76" t="s">
        <v>28</v>
      </c>
      <c r="D76" t="s">
        <v>2</v>
      </c>
      <c r="E76">
        <v>2</v>
      </c>
      <c r="F76">
        <v>3</v>
      </c>
      <c r="G76">
        <v>100</v>
      </c>
    </row>
    <row r="77" spans="1:7" x14ac:dyDescent="0.35">
      <c r="A77">
        <v>76</v>
      </c>
      <c r="B77" t="str">
        <f>C77&amp;"_"&amp;D77&amp;E77&amp;"_"&amp;"C"&amp;F77</f>
        <v>MC_C2_C4</v>
      </c>
      <c r="C77" t="s">
        <v>28</v>
      </c>
      <c r="D77" t="s">
        <v>2</v>
      </c>
      <c r="E77">
        <v>2</v>
      </c>
      <c r="F77">
        <v>4</v>
      </c>
      <c r="G77">
        <v>100</v>
      </c>
    </row>
    <row r="78" spans="1:7" x14ac:dyDescent="0.35">
      <c r="A78">
        <v>77</v>
      </c>
      <c r="B78" t="str">
        <f>C78&amp;"_"&amp;D78&amp;E78&amp;"_"&amp;"C"&amp;F78</f>
        <v>MC_C2_C5</v>
      </c>
      <c r="C78" t="s">
        <v>28</v>
      </c>
      <c r="D78" t="s">
        <v>2</v>
      </c>
      <c r="E78">
        <v>2</v>
      </c>
      <c r="F78">
        <v>5</v>
      </c>
      <c r="G78">
        <v>100</v>
      </c>
    </row>
    <row r="79" spans="1:7" x14ac:dyDescent="0.35">
      <c r="A79">
        <v>78</v>
      </c>
      <c r="B79" t="str">
        <f>C79&amp;"_"&amp;D79&amp;E79&amp;"_"&amp;"C"&amp;F79</f>
        <v>MC_C2_C6</v>
      </c>
      <c r="C79" t="s">
        <v>28</v>
      </c>
      <c r="D79" t="s">
        <v>2</v>
      </c>
      <c r="E79">
        <v>2</v>
      </c>
      <c r="F79">
        <v>6</v>
      </c>
      <c r="G79">
        <v>100</v>
      </c>
    </row>
    <row r="80" spans="1:7" x14ac:dyDescent="0.35">
      <c r="A80">
        <v>79</v>
      </c>
      <c r="B80" t="str">
        <f>C80&amp;"_"&amp;D80&amp;E80&amp;"_"&amp;"C"&amp;F80</f>
        <v>MC_TE2_C1</v>
      </c>
      <c r="C80" t="s">
        <v>28</v>
      </c>
      <c r="D80" t="s">
        <v>5</v>
      </c>
      <c r="E80">
        <v>2</v>
      </c>
      <c r="F80">
        <v>1</v>
      </c>
      <c r="G80">
        <v>77.78</v>
      </c>
    </row>
    <row r="81" spans="1:7" x14ac:dyDescent="0.35">
      <c r="A81">
        <v>80</v>
      </c>
      <c r="B81" t="str">
        <f>C81&amp;"_"&amp;D81&amp;E81&amp;"_"&amp;"C"&amp;F81</f>
        <v>MC_TE2_C2</v>
      </c>
      <c r="C81" t="s">
        <v>28</v>
      </c>
      <c r="D81" t="s">
        <v>5</v>
      </c>
      <c r="E81">
        <v>2</v>
      </c>
      <c r="F81">
        <v>2</v>
      </c>
      <c r="G81">
        <v>100</v>
      </c>
    </row>
    <row r="82" spans="1:7" x14ac:dyDescent="0.35">
      <c r="A82">
        <v>81</v>
      </c>
      <c r="B82" t="str">
        <f>C82&amp;"_"&amp;D82&amp;E82&amp;"_"&amp;"C"&amp;F82</f>
        <v>MC_TE2_C3</v>
      </c>
      <c r="C82" t="s">
        <v>28</v>
      </c>
      <c r="D82" t="s">
        <v>5</v>
      </c>
      <c r="E82">
        <v>2</v>
      </c>
      <c r="F82">
        <v>3</v>
      </c>
      <c r="G82">
        <v>86.67</v>
      </c>
    </row>
    <row r="83" spans="1:7" x14ac:dyDescent="0.35">
      <c r="A83">
        <v>82</v>
      </c>
      <c r="B83" t="str">
        <f>C83&amp;"_"&amp;D83&amp;E83&amp;"_"&amp;"C"&amp;F83</f>
        <v>MC_TE2_C4</v>
      </c>
      <c r="C83" t="s">
        <v>28</v>
      </c>
      <c r="D83" t="s">
        <v>5</v>
      </c>
      <c r="E83">
        <v>2</v>
      </c>
      <c r="F83">
        <v>4</v>
      </c>
      <c r="G83">
        <v>70</v>
      </c>
    </row>
    <row r="84" spans="1:7" x14ac:dyDescent="0.35">
      <c r="A84">
        <v>83</v>
      </c>
      <c r="B84" t="str">
        <f>C84&amp;"_"&amp;D84&amp;E84&amp;"_"&amp;"C"&amp;F84</f>
        <v>MC_TE2_C5</v>
      </c>
      <c r="C84" t="s">
        <v>28</v>
      </c>
      <c r="D84" t="s">
        <v>5</v>
      </c>
      <c r="E84">
        <v>2</v>
      </c>
      <c r="F84">
        <v>5</v>
      </c>
      <c r="G84">
        <v>66.67</v>
      </c>
    </row>
    <row r="85" spans="1:7" x14ac:dyDescent="0.35">
      <c r="A85">
        <v>84</v>
      </c>
      <c r="B85" t="str">
        <f>C85&amp;"_"&amp;D85&amp;E85&amp;"_"&amp;"C"&amp;F85</f>
        <v>MC_TE2_C6</v>
      </c>
      <c r="C85" t="s">
        <v>28</v>
      </c>
      <c r="D85" t="s">
        <v>5</v>
      </c>
      <c r="E85">
        <v>2</v>
      </c>
      <c r="F85">
        <v>6</v>
      </c>
      <c r="G85">
        <v>83.33</v>
      </c>
    </row>
    <row r="86" spans="1:7" x14ac:dyDescent="0.35">
      <c r="A86">
        <v>85</v>
      </c>
      <c r="B86" t="str">
        <f>C86&amp;"_"&amp;D86&amp;E86&amp;"_"&amp;"C"&amp;F86</f>
        <v>MC_CE2_C1</v>
      </c>
      <c r="C86" t="s">
        <v>28</v>
      </c>
      <c r="D86" t="s">
        <v>6</v>
      </c>
      <c r="E86">
        <v>2</v>
      </c>
      <c r="F86">
        <v>1</v>
      </c>
      <c r="G86">
        <v>91.67</v>
      </c>
    </row>
    <row r="87" spans="1:7" x14ac:dyDescent="0.35">
      <c r="A87">
        <v>86</v>
      </c>
      <c r="B87" t="str">
        <f>C87&amp;"_"&amp;D87&amp;E87&amp;"_"&amp;"C"&amp;F87</f>
        <v>MC_CE2_C2</v>
      </c>
      <c r="C87" t="s">
        <v>28</v>
      </c>
      <c r="D87" t="s">
        <v>6</v>
      </c>
      <c r="E87">
        <v>2</v>
      </c>
      <c r="F87">
        <v>2</v>
      </c>
      <c r="G87">
        <v>91.67</v>
      </c>
    </row>
    <row r="88" spans="1:7" x14ac:dyDescent="0.35">
      <c r="A88">
        <v>87</v>
      </c>
      <c r="B88" t="str">
        <f>C88&amp;"_"&amp;D88&amp;E88&amp;"_"&amp;"C"&amp;F88</f>
        <v>MC_CE2_C3</v>
      </c>
      <c r="C88" t="s">
        <v>28</v>
      </c>
      <c r="D88" t="s">
        <v>6</v>
      </c>
      <c r="E88">
        <v>2</v>
      </c>
      <c r="F88">
        <v>3</v>
      </c>
      <c r="G88">
        <v>66.67</v>
      </c>
    </row>
    <row r="89" spans="1:7" x14ac:dyDescent="0.35">
      <c r="A89">
        <v>88</v>
      </c>
      <c r="B89" t="str">
        <f>C89&amp;"_"&amp;D89&amp;E89&amp;"_"&amp;"C"&amp;F89</f>
        <v>MC_CE2_C4</v>
      </c>
      <c r="C89" t="s">
        <v>28</v>
      </c>
      <c r="D89" t="s">
        <v>6</v>
      </c>
      <c r="E89">
        <v>2</v>
      </c>
      <c r="F89">
        <v>4</v>
      </c>
      <c r="G89">
        <v>100</v>
      </c>
    </row>
    <row r="90" spans="1:7" x14ac:dyDescent="0.35">
      <c r="A90">
        <v>89</v>
      </c>
      <c r="B90" t="str">
        <f>C90&amp;"_"&amp;D90&amp;E90&amp;"_"&amp;"C"&amp;F90</f>
        <v>MC_CE2_C5</v>
      </c>
      <c r="C90" t="s">
        <v>28</v>
      </c>
      <c r="D90" t="s">
        <v>6</v>
      </c>
      <c r="E90">
        <v>2</v>
      </c>
      <c r="F90">
        <v>5</v>
      </c>
      <c r="G90">
        <v>88.89</v>
      </c>
    </row>
    <row r="91" spans="1:7" x14ac:dyDescent="0.35">
      <c r="A91">
        <v>90</v>
      </c>
      <c r="B91" t="str">
        <f>C91&amp;"_"&amp;D91&amp;E91&amp;"_"&amp;"C"&amp;F91</f>
        <v>MC_CE2_C6</v>
      </c>
      <c r="C91" t="s">
        <v>28</v>
      </c>
      <c r="D91" t="s">
        <v>6</v>
      </c>
      <c r="E91">
        <v>2</v>
      </c>
      <c r="F91">
        <v>6</v>
      </c>
      <c r="G91">
        <v>100</v>
      </c>
    </row>
    <row r="92" spans="1:7" x14ac:dyDescent="0.35">
      <c r="A92">
        <v>91</v>
      </c>
      <c r="B92" t="str">
        <f>C92&amp;"_"&amp;D92&amp;E92&amp;"_"&amp;"C"&amp;F92</f>
        <v>IO_E2_C1</v>
      </c>
      <c r="C92" t="s">
        <v>29</v>
      </c>
      <c r="D92" t="s">
        <v>3</v>
      </c>
      <c r="E92">
        <v>2</v>
      </c>
      <c r="F92">
        <v>1</v>
      </c>
      <c r="G92">
        <v>65.56</v>
      </c>
    </row>
    <row r="93" spans="1:7" x14ac:dyDescent="0.35">
      <c r="A93">
        <v>92</v>
      </c>
      <c r="B93" t="str">
        <f>C93&amp;"_"&amp;D93&amp;E93&amp;"_"&amp;"C"&amp;F93</f>
        <v>IO_E2_C2</v>
      </c>
      <c r="C93" t="s">
        <v>29</v>
      </c>
      <c r="D93" t="s">
        <v>3</v>
      </c>
      <c r="E93">
        <v>2</v>
      </c>
      <c r="F93">
        <v>2</v>
      </c>
      <c r="G93">
        <v>81.900000000000006</v>
      </c>
    </row>
    <row r="94" spans="1:7" x14ac:dyDescent="0.35">
      <c r="A94">
        <v>93</v>
      </c>
      <c r="B94" t="str">
        <f>C94&amp;"_"&amp;D94&amp;E94&amp;"_"&amp;"C"&amp;F94</f>
        <v>IO_E2_C3</v>
      </c>
      <c r="C94" t="s">
        <v>29</v>
      </c>
      <c r="D94" t="s">
        <v>3</v>
      </c>
      <c r="E94">
        <v>2</v>
      </c>
      <c r="F94">
        <v>3</v>
      </c>
      <c r="G94">
        <v>58.33</v>
      </c>
    </row>
    <row r="95" spans="1:7" x14ac:dyDescent="0.35">
      <c r="A95">
        <v>94</v>
      </c>
      <c r="B95" t="str">
        <f>C95&amp;"_"&amp;D95&amp;E95&amp;"_"&amp;"C"&amp;F95</f>
        <v>IO_E2_C4</v>
      </c>
      <c r="C95" t="s">
        <v>29</v>
      </c>
      <c r="D95" t="s">
        <v>3</v>
      </c>
      <c r="E95">
        <v>2</v>
      </c>
      <c r="F95">
        <v>4</v>
      </c>
      <c r="G95">
        <v>83.33</v>
      </c>
    </row>
    <row r="96" spans="1:7" x14ac:dyDescent="0.35">
      <c r="A96">
        <v>95</v>
      </c>
      <c r="B96" t="str">
        <f>C96&amp;"_"&amp;D96&amp;E96&amp;"_"&amp;"C"&amp;F96</f>
        <v>IO_E2_C5</v>
      </c>
      <c r="C96" t="s">
        <v>29</v>
      </c>
      <c r="D96" t="s">
        <v>3</v>
      </c>
      <c r="E96">
        <v>2</v>
      </c>
      <c r="F96">
        <v>5</v>
      </c>
      <c r="G96">
        <v>39.44</v>
      </c>
    </row>
    <row r="97" spans="1:7" x14ac:dyDescent="0.35">
      <c r="A97">
        <v>96</v>
      </c>
      <c r="B97" t="str">
        <f>C97&amp;"_"&amp;D97&amp;E97&amp;"_"&amp;"C"&amp;F97</f>
        <v>IO_E2_C6</v>
      </c>
      <c r="C97" t="s">
        <v>29</v>
      </c>
      <c r="D97" t="s">
        <v>3</v>
      </c>
      <c r="E97">
        <v>2</v>
      </c>
      <c r="F97">
        <v>6</v>
      </c>
      <c r="G97">
        <v>82.22</v>
      </c>
    </row>
    <row r="98" spans="1:7" x14ac:dyDescent="0.35">
      <c r="A98">
        <v>97</v>
      </c>
      <c r="B98" t="str">
        <f>C98&amp;"_"&amp;D98&amp;E98&amp;"_"&amp;"C"&amp;F98</f>
        <v>IO_T2_C1</v>
      </c>
      <c r="C98" t="s">
        <v>29</v>
      </c>
      <c r="D98" t="s">
        <v>11</v>
      </c>
      <c r="E98">
        <v>2</v>
      </c>
      <c r="F98">
        <v>1</v>
      </c>
      <c r="G98">
        <v>76.67</v>
      </c>
    </row>
    <row r="99" spans="1:7" x14ac:dyDescent="0.35">
      <c r="A99">
        <v>98</v>
      </c>
      <c r="B99" t="str">
        <f>C99&amp;"_"&amp;D99&amp;E99&amp;"_"&amp;"C"&amp;F99</f>
        <v>IO_T2_C2</v>
      </c>
      <c r="C99" t="s">
        <v>29</v>
      </c>
      <c r="D99" t="s">
        <v>11</v>
      </c>
      <c r="E99">
        <v>2</v>
      </c>
      <c r="F99">
        <v>2</v>
      </c>
      <c r="G99">
        <v>83.33</v>
      </c>
    </row>
    <row r="100" spans="1:7" x14ac:dyDescent="0.35">
      <c r="A100">
        <v>99</v>
      </c>
      <c r="B100" t="str">
        <f>C100&amp;"_"&amp;D100&amp;E100&amp;"_"&amp;"C"&amp;F100</f>
        <v>IO_T2_C3</v>
      </c>
      <c r="C100" t="s">
        <v>29</v>
      </c>
      <c r="D100" t="s">
        <v>11</v>
      </c>
      <c r="E100">
        <v>2</v>
      </c>
      <c r="F100">
        <v>3</v>
      </c>
      <c r="G100">
        <v>83.33</v>
      </c>
    </row>
    <row r="101" spans="1:7" x14ac:dyDescent="0.35">
      <c r="A101">
        <v>100</v>
      </c>
      <c r="B101" t="str">
        <f>C101&amp;"_"&amp;D101&amp;E101&amp;"_"&amp;"C"&amp;F101</f>
        <v>IO_T2_C4</v>
      </c>
      <c r="C101" t="s">
        <v>29</v>
      </c>
      <c r="D101" t="s">
        <v>11</v>
      </c>
      <c r="E101">
        <v>2</v>
      </c>
      <c r="F101">
        <v>4</v>
      </c>
      <c r="G101">
        <v>100</v>
      </c>
    </row>
    <row r="102" spans="1:7" x14ac:dyDescent="0.35">
      <c r="A102">
        <v>101</v>
      </c>
      <c r="B102" t="str">
        <f>C102&amp;"_"&amp;D102&amp;E102&amp;"_"&amp;"C"&amp;F102</f>
        <v>IO_T2_C5</v>
      </c>
      <c r="C102" t="s">
        <v>29</v>
      </c>
      <c r="D102" t="s">
        <v>11</v>
      </c>
      <c r="E102">
        <v>2</v>
      </c>
      <c r="F102">
        <v>5</v>
      </c>
      <c r="G102">
        <v>100</v>
      </c>
    </row>
    <row r="103" spans="1:7" x14ac:dyDescent="0.35">
      <c r="A103">
        <v>102</v>
      </c>
      <c r="B103" t="str">
        <f>C103&amp;"_"&amp;D103&amp;E103&amp;"_"&amp;"C"&amp;F103</f>
        <v>IO_T2_C6</v>
      </c>
      <c r="C103" t="s">
        <v>29</v>
      </c>
      <c r="D103" t="s">
        <v>11</v>
      </c>
      <c r="E103">
        <v>2</v>
      </c>
      <c r="F103">
        <v>6</v>
      </c>
      <c r="G103">
        <v>91.67</v>
      </c>
    </row>
    <row r="104" spans="1:7" x14ac:dyDescent="0.35">
      <c r="A104">
        <v>103</v>
      </c>
      <c r="B104" t="str">
        <f>C104&amp;"_"&amp;D104&amp;E104&amp;"_"&amp;"C"&amp;F104</f>
        <v>IO_C2_C1</v>
      </c>
      <c r="C104" t="s">
        <v>29</v>
      </c>
      <c r="D104" t="s">
        <v>2</v>
      </c>
      <c r="E104">
        <v>2</v>
      </c>
      <c r="F104">
        <v>1</v>
      </c>
      <c r="G104">
        <v>100</v>
      </c>
    </row>
    <row r="105" spans="1:7" x14ac:dyDescent="0.35">
      <c r="A105">
        <v>104</v>
      </c>
      <c r="B105" t="str">
        <f>C105&amp;"_"&amp;D105&amp;E105&amp;"_"&amp;"C"&amp;F105</f>
        <v>IO_C2_C2</v>
      </c>
      <c r="C105" t="s">
        <v>29</v>
      </c>
      <c r="D105" t="s">
        <v>2</v>
      </c>
      <c r="E105">
        <v>2</v>
      </c>
      <c r="F105">
        <v>2</v>
      </c>
      <c r="G105">
        <v>100</v>
      </c>
    </row>
    <row r="106" spans="1:7" x14ac:dyDescent="0.35">
      <c r="A106">
        <v>105</v>
      </c>
      <c r="B106" t="str">
        <f>C106&amp;"_"&amp;D106&amp;E106&amp;"_"&amp;"C"&amp;F106</f>
        <v>IO_C2_C3</v>
      </c>
      <c r="C106" t="s">
        <v>29</v>
      </c>
      <c r="D106" t="s">
        <v>2</v>
      </c>
      <c r="E106">
        <v>2</v>
      </c>
      <c r="F106">
        <v>3</v>
      </c>
      <c r="G106">
        <v>100</v>
      </c>
    </row>
    <row r="107" spans="1:7" x14ac:dyDescent="0.35">
      <c r="A107">
        <v>106</v>
      </c>
      <c r="B107" t="str">
        <f>C107&amp;"_"&amp;D107&amp;E107&amp;"_"&amp;"C"&amp;F107</f>
        <v>IO_C2_C4</v>
      </c>
      <c r="C107" t="s">
        <v>29</v>
      </c>
      <c r="D107" t="s">
        <v>2</v>
      </c>
      <c r="E107">
        <v>2</v>
      </c>
      <c r="F107">
        <v>4</v>
      </c>
      <c r="G107">
        <v>100</v>
      </c>
    </row>
    <row r="108" spans="1:7" x14ac:dyDescent="0.35">
      <c r="A108">
        <v>107</v>
      </c>
      <c r="B108" t="str">
        <f>C108&amp;"_"&amp;D108&amp;E108&amp;"_"&amp;"C"&amp;F108</f>
        <v>IO_C2_C5</v>
      </c>
      <c r="C108" t="s">
        <v>29</v>
      </c>
      <c r="D108" t="s">
        <v>2</v>
      </c>
      <c r="E108">
        <v>2</v>
      </c>
      <c r="F108">
        <v>5</v>
      </c>
      <c r="G108">
        <v>100</v>
      </c>
    </row>
    <row r="109" spans="1:7" x14ac:dyDescent="0.35">
      <c r="A109">
        <v>108</v>
      </c>
      <c r="B109" t="str">
        <f>C109&amp;"_"&amp;D109&amp;E109&amp;"_"&amp;"C"&amp;F109</f>
        <v>IO_C2_C6</v>
      </c>
      <c r="C109" t="s">
        <v>29</v>
      </c>
      <c r="D109" t="s">
        <v>2</v>
      </c>
      <c r="E109">
        <v>2</v>
      </c>
      <c r="F109">
        <v>6</v>
      </c>
      <c r="G109">
        <v>94.44</v>
      </c>
    </row>
    <row r="110" spans="1:7" x14ac:dyDescent="0.35">
      <c r="A110">
        <v>109</v>
      </c>
      <c r="B110" t="str">
        <f>C110&amp;"_"&amp;D110&amp;E110&amp;"_"&amp;"C"&amp;F110</f>
        <v>IO_TE2_C1</v>
      </c>
      <c r="C110" t="s">
        <v>29</v>
      </c>
      <c r="D110" t="s">
        <v>5</v>
      </c>
      <c r="E110">
        <v>2</v>
      </c>
      <c r="F110">
        <v>1</v>
      </c>
      <c r="G110">
        <v>85.71</v>
      </c>
    </row>
    <row r="111" spans="1:7" x14ac:dyDescent="0.35">
      <c r="A111">
        <v>110</v>
      </c>
      <c r="B111" t="str">
        <f>C111&amp;"_"&amp;D111&amp;E111&amp;"_"&amp;"C"&amp;F111</f>
        <v>IO_TE2_C2</v>
      </c>
      <c r="C111" t="s">
        <v>29</v>
      </c>
      <c r="D111" t="s">
        <v>5</v>
      </c>
      <c r="E111">
        <v>2</v>
      </c>
      <c r="F111">
        <v>2</v>
      </c>
      <c r="G111">
        <v>91.67</v>
      </c>
    </row>
    <row r="112" spans="1:7" x14ac:dyDescent="0.35">
      <c r="A112">
        <v>111</v>
      </c>
      <c r="B112" t="str">
        <f>C112&amp;"_"&amp;D112&amp;E112&amp;"_"&amp;"C"&amp;F112</f>
        <v>IO_TE2_C3</v>
      </c>
      <c r="C112" t="s">
        <v>29</v>
      </c>
      <c r="D112" t="s">
        <v>5</v>
      </c>
      <c r="E112">
        <v>2</v>
      </c>
      <c r="F112">
        <v>3</v>
      </c>
      <c r="G112">
        <v>73.89</v>
      </c>
    </row>
    <row r="113" spans="1:7" x14ac:dyDescent="0.35">
      <c r="A113">
        <v>112</v>
      </c>
      <c r="B113" t="str">
        <f>C113&amp;"_"&amp;D113&amp;E113&amp;"_"&amp;"C"&amp;F113</f>
        <v>IO_TE2_C4</v>
      </c>
      <c r="C113" t="s">
        <v>29</v>
      </c>
      <c r="D113" t="s">
        <v>5</v>
      </c>
      <c r="E113">
        <v>2</v>
      </c>
      <c r="F113">
        <v>4</v>
      </c>
      <c r="G113">
        <v>100</v>
      </c>
    </row>
    <row r="114" spans="1:7" x14ac:dyDescent="0.35">
      <c r="A114">
        <v>113</v>
      </c>
      <c r="B114" t="str">
        <f>C114&amp;"_"&amp;D114&amp;E114&amp;"_"&amp;"C"&amp;F114</f>
        <v>IO_TE2_C5</v>
      </c>
      <c r="C114" t="s">
        <v>29</v>
      </c>
      <c r="D114" t="s">
        <v>5</v>
      </c>
      <c r="E114">
        <v>2</v>
      </c>
      <c r="F114">
        <v>5</v>
      </c>
      <c r="G114">
        <v>100</v>
      </c>
    </row>
    <row r="115" spans="1:7" x14ac:dyDescent="0.35">
      <c r="A115">
        <v>114</v>
      </c>
      <c r="B115" t="str">
        <f>C115&amp;"_"&amp;D115&amp;E115&amp;"_"&amp;"C"&amp;F115</f>
        <v>IO_TE2_C6</v>
      </c>
      <c r="C115" t="s">
        <v>29</v>
      </c>
      <c r="D115" t="s">
        <v>5</v>
      </c>
      <c r="E115">
        <v>2</v>
      </c>
      <c r="F115">
        <v>6</v>
      </c>
      <c r="G115">
        <v>100</v>
      </c>
    </row>
    <row r="116" spans="1:7" x14ac:dyDescent="0.35">
      <c r="A116">
        <v>115</v>
      </c>
      <c r="B116" t="str">
        <f>C116&amp;"_"&amp;D116&amp;E116&amp;"_"&amp;"C"&amp;F116</f>
        <v>IO_CE2_C1</v>
      </c>
      <c r="C116" t="s">
        <v>29</v>
      </c>
      <c r="D116" t="s">
        <v>6</v>
      </c>
      <c r="E116">
        <v>2</v>
      </c>
      <c r="F116">
        <v>1</v>
      </c>
      <c r="G116">
        <v>67.22</v>
      </c>
    </row>
    <row r="117" spans="1:7" x14ac:dyDescent="0.35">
      <c r="A117">
        <v>116</v>
      </c>
      <c r="B117" t="str">
        <f>C117&amp;"_"&amp;D117&amp;E117&amp;"_"&amp;"C"&amp;F117</f>
        <v>IO_CE2_C2</v>
      </c>
      <c r="C117" t="s">
        <v>29</v>
      </c>
      <c r="D117" t="s">
        <v>6</v>
      </c>
      <c r="E117">
        <v>2</v>
      </c>
      <c r="F117">
        <v>2</v>
      </c>
      <c r="G117">
        <v>58.89</v>
      </c>
    </row>
    <row r="118" spans="1:7" x14ac:dyDescent="0.35">
      <c r="A118">
        <v>117</v>
      </c>
      <c r="B118" t="str">
        <f>C118&amp;"_"&amp;D118&amp;E118&amp;"_"&amp;"C"&amp;F118</f>
        <v>IO_CE2_C3</v>
      </c>
      <c r="C118" t="s">
        <v>29</v>
      </c>
      <c r="D118" t="s">
        <v>6</v>
      </c>
      <c r="E118">
        <v>2</v>
      </c>
      <c r="F118">
        <v>3</v>
      </c>
      <c r="G118">
        <v>55.71</v>
      </c>
    </row>
    <row r="119" spans="1:7" x14ac:dyDescent="0.35">
      <c r="A119">
        <v>118</v>
      </c>
      <c r="B119" t="str">
        <f>C119&amp;"_"&amp;D119&amp;E119&amp;"_"&amp;"C"&amp;F119</f>
        <v>IO_CE2_C4</v>
      </c>
      <c r="C119" t="s">
        <v>29</v>
      </c>
      <c r="D119" t="s">
        <v>6</v>
      </c>
      <c r="E119">
        <v>2</v>
      </c>
      <c r="F119">
        <v>4</v>
      </c>
      <c r="G119">
        <v>83.33</v>
      </c>
    </row>
    <row r="120" spans="1:7" x14ac:dyDescent="0.35">
      <c r="A120">
        <v>119</v>
      </c>
      <c r="B120" t="str">
        <f>C120&amp;"_"&amp;D120&amp;E120&amp;"_"&amp;"C"&amp;F120</f>
        <v>IO_CE2_C5</v>
      </c>
      <c r="C120" t="s">
        <v>29</v>
      </c>
      <c r="D120" t="s">
        <v>6</v>
      </c>
      <c r="E120">
        <v>2</v>
      </c>
      <c r="F120">
        <v>5</v>
      </c>
      <c r="G120">
        <v>88.89</v>
      </c>
    </row>
    <row r="121" spans="1:7" x14ac:dyDescent="0.35">
      <c r="A121">
        <v>120</v>
      </c>
      <c r="B121" t="str">
        <f>C121&amp;"_"&amp;D121&amp;E121&amp;"_"&amp;"C"&amp;F121</f>
        <v>IO_CE2_C6</v>
      </c>
      <c r="C121" t="s">
        <v>29</v>
      </c>
      <c r="D121" t="s">
        <v>6</v>
      </c>
      <c r="E121">
        <v>2</v>
      </c>
      <c r="F121">
        <v>6</v>
      </c>
      <c r="G121">
        <v>83.33</v>
      </c>
    </row>
    <row r="122" spans="1:7" x14ac:dyDescent="0.35">
      <c r="A122">
        <v>121</v>
      </c>
      <c r="B122" t="str">
        <f>C122&amp;"_"&amp;D122&amp;E122&amp;"_"&amp;"C"&amp;F122</f>
        <v>MC_E3_C1</v>
      </c>
      <c r="C122" t="s">
        <v>28</v>
      </c>
      <c r="D122" t="s">
        <v>3</v>
      </c>
      <c r="E122">
        <v>3</v>
      </c>
      <c r="F122">
        <v>1</v>
      </c>
      <c r="G122">
        <v>75.56</v>
      </c>
    </row>
    <row r="123" spans="1:7" x14ac:dyDescent="0.35">
      <c r="A123">
        <v>122</v>
      </c>
      <c r="B123" t="str">
        <f>C123&amp;"_"&amp;D123&amp;E123&amp;"_"&amp;"C"&amp;F123</f>
        <v>MC_E3_C2</v>
      </c>
      <c r="C123" t="s">
        <v>28</v>
      </c>
      <c r="D123" t="s">
        <v>3</v>
      </c>
      <c r="E123">
        <v>3</v>
      </c>
      <c r="F123">
        <v>2</v>
      </c>
      <c r="G123">
        <v>55</v>
      </c>
    </row>
    <row r="124" spans="1:7" x14ac:dyDescent="0.35">
      <c r="A124">
        <v>123</v>
      </c>
      <c r="B124" t="str">
        <f>C124&amp;"_"&amp;D124&amp;E124&amp;"_"&amp;"C"&amp;F124</f>
        <v>MC_E3_C3</v>
      </c>
      <c r="C124" t="s">
        <v>28</v>
      </c>
      <c r="D124" t="s">
        <v>3</v>
      </c>
      <c r="E124">
        <v>3</v>
      </c>
      <c r="F124">
        <v>3</v>
      </c>
      <c r="G124">
        <v>100</v>
      </c>
    </row>
    <row r="125" spans="1:7" x14ac:dyDescent="0.35">
      <c r="A125">
        <v>124</v>
      </c>
      <c r="B125" t="str">
        <f>C125&amp;"_"&amp;D125&amp;E125&amp;"_"&amp;"C"&amp;F125</f>
        <v>MC_E3_C4</v>
      </c>
      <c r="C125" t="s">
        <v>28</v>
      </c>
      <c r="D125" t="s">
        <v>3</v>
      </c>
      <c r="E125">
        <v>3</v>
      </c>
      <c r="F125">
        <v>4</v>
      </c>
      <c r="G125">
        <v>88.89</v>
      </c>
    </row>
    <row r="126" spans="1:7" x14ac:dyDescent="0.35">
      <c r="A126">
        <v>125</v>
      </c>
      <c r="B126" t="str">
        <f>C126&amp;"_"&amp;D126&amp;E126&amp;"_"&amp;"C"&amp;F126</f>
        <v>MC_E3_C5</v>
      </c>
      <c r="C126" t="s">
        <v>28</v>
      </c>
      <c r="D126" t="s">
        <v>3</v>
      </c>
      <c r="E126">
        <v>3</v>
      </c>
      <c r="F126">
        <v>5</v>
      </c>
      <c r="G126">
        <v>80</v>
      </c>
    </row>
    <row r="127" spans="1:7" x14ac:dyDescent="0.35">
      <c r="A127">
        <v>126</v>
      </c>
      <c r="B127" t="str">
        <f>C127&amp;"_"&amp;D127&amp;E127&amp;"_"&amp;"C"&amp;F127</f>
        <v>MC_E3_C6</v>
      </c>
      <c r="C127" t="s">
        <v>28</v>
      </c>
      <c r="D127" t="s">
        <v>3</v>
      </c>
      <c r="E127">
        <v>3</v>
      </c>
      <c r="F127">
        <v>6</v>
      </c>
      <c r="G127">
        <v>57.78</v>
      </c>
    </row>
    <row r="128" spans="1:7" x14ac:dyDescent="0.35">
      <c r="A128">
        <v>127</v>
      </c>
      <c r="B128" t="str">
        <f>C128&amp;"_"&amp;D128&amp;E128&amp;"_"&amp;"C"&amp;F128</f>
        <v>MC_T3_C1</v>
      </c>
      <c r="C128" t="s">
        <v>28</v>
      </c>
      <c r="D128" t="s">
        <v>11</v>
      </c>
      <c r="E128">
        <v>3</v>
      </c>
      <c r="F128">
        <v>1</v>
      </c>
      <c r="G128">
        <v>91.67</v>
      </c>
    </row>
    <row r="129" spans="1:7" x14ac:dyDescent="0.35">
      <c r="A129">
        <v>128</v>
      </c>
      <c r="B129" t="str">
        <f>C129&amp;"_"&amp;D129&amp;E129&amp;"_"&amp;"C"&amp;F129</f>
        <v>MC_T3_C2</v>
      </c>
      <c r="C129" t="s">
        <v>28</v>
      </c>
      <c r="D129" t="s">
        <v>11</v>
      </c>
      <c r="E129">
        <v>3</v>
      </c>
      <c r="F129">
        <v>2</v>
      </c>
      <c r="G129">
        <v>86.11</v>
      </c>
    </row>
    <row r="130" spans="1:7" x14ac:dyDescent="0.35">
      <c r="A130">
        <v>129</v>
      </c>
      <c r="B130" t="str">
        <f>C130&amp;"_"&amp;D130&amp;E130&amp;"_"&amp;"C"&amp;F130</f>
        <v>MC_T3_C3</v>
      </c>
      <c r="C130" t="s">
        <v>28</v>
      </c>
      <c r="D130" t="s">
        <v>11</v>
      </c>
      <c r="E130">
        <v>3</v>
      </c>
      <c r="F130">
        <v>3</v>
      </c>
      <c r="G130">
        <v>90</v>
      </c>
    </row>
    <row r="131" spans="1:7" x14ac:dyDescent="0.35">
      <c r="A131">
        <v>130</v>
      </c>
      <c r="B131" t="str">
        <f>C131&amp;"_"&amp;D131&amp;E131&amp;"_"&amp;"C"&amp;F131</f>
        <v>MC_T3_C4</v>
      </c>
      <c r="C131" t="s">
        <v>28</v>
      </c>
      <c r="D131" t="s">
        <v>11</v>
      </c>
      <c r="E131">
        <v>3</v>
      </c>
      <c r="F131">
        <v>4</v>
      </c>
      <c r="G131">
        <v>100</v>
      </c>
    </row>
    <row r="132" spans="1:7" x14ac:dyDescent="0.35">
      <c r="A132">
        <v>131</v>
      </c>
      <c r="B132" t="str">
        <f>C132&amp;"_"&amp;D132&amp;E132&amp;"_"&amp;"C"&amp;F132</f>
        <v>MC_T3_C5</v>
      </c>
      <c r="C132" t="s">
        <v>28</v>
      </c>
      <c r="D132" t="s">
        <v>11</v>
      </c>
      <c r="E132">
        <v>3</v>
      </c>
      <c r="F132">
        <v>5</v>
      </c>
      <c r="G132">
        <v>96.97</v>
      </c>
    </row>
    <row r="133" spans="1:7" x14ac:dyDescent="0.35">
      <c r="A133">
        <v>132</v>
      </c>
      <c r="B133" t="str">
        <f>C133&amp;"_"&amp;D133&amp;E133&amp;"_"&amp;"C"&amp;F133</f>
        <v>MC_C3_C1</v>
      </c>
      <c r="C133" t="s">
        <v>28</v>
      </c>
      <c r="D133" t="s">
        <v>2</v>
      </c>
      <c r="E133">
        <v>3</v>
      </c>
      <c r="F133">
        <v>1</v>
      </c>
      <c r="G133">
        <v>79.17</v>
      </c>
    </row>
    <row r="134" spans="1:7" x14ac:dyDescent="0.35">
      <c r="A134">
        <v>133</v>
      </c>
      <c r="B134" t="str">
        <f>C134&amp;"_"&amp;D134&amp;E134&amp;"_"&amp;"C"&amp;F134</f>
        <v>MC_C3_C2</v>
      </c>
      <c r="C134" t="s">
        <v>28</v>
      </c>
      <c r="D134" t="s">
        <v>2</v>
      </c>
      <c r="E134">
        <v>3</v>
      </c>
      <c r="F134">
        <v>2</v>
      </c>
      <c r="G134">
        <v>69.44</v>
      </c>
    </row>
    <row r="135" spans="1:7" x14ac:dyDescent="0.35">
      <c r="A135">
        <v>134</v>
      </c>
      <c r="B135" t="str">
        <f>C135&amp;"_"&amp;D135&amp;E135&amp;"_"&amp;"C"&amp;F135</f>
        <v>MC_C3_C3</v>
      </c>
      <c r="C135" t="s">
        <v>28</v>
      </c>
      <c r="D135" t="s">
        <v>2</v>
      </c>
      <c r="E135">
        <v>3</v>
      </c>
      <c r="F135">
        <v>3</v>
      </c>
      <c r="G135">
        <v>66.67</v>
      </c>
    </row>
    <row r="136" spans="1:7" x14ac:dyDescent="0.35">
      <c r="A136">
        <v>135</v>
      </c>
      <c r="B136" t="str">
        <f>C136&amp;"_"&amp;D136&amp;E136&amp;"_"&amp;"C"&amp;F136</f>
        <v>MC_C3_C4</v>
      </c>
      <c r="C136" t="s">
        <v>28</v>
      </c>
      <c r="D136" t="s">
        <v>2</v>
      </c>
      <c r="E136">
        <v>3</v>
      </c>
      <c r="F136">
        <v>4</v>
      </c>
      <c r="G136">
        <v>73.81</v>
      </c>
    </row>
    <row r="137" spans="1:7" x14ac:dyDescent="0.35">
      <c r="A137">
        <v>136</v>
      </c>
      <c r="B137" t="str">
        <f>C137&amp;"_"&amp;D137&amp;E137&amp;"_"&amp;"C"&amp;F137</f>
        <v>MC_C3_C5</v>
      </c>
      <c r="C137" t="s">
        <v>28</v>
      </c>
      <c r="D137" t="s">
        <v>2</v>
      </c>
      <c r="E137">
        <v>3</v>
      </c>
      <c r="F137">
        <v>5</v>
      </c>
      <c r="G137">
        <v>72.22</v>
      </c>
    </row>
    <row r="138" spans="1:7" x14ac:dyDescent="0.35">
      <c r="A138">
        <v>137</v>
      </c>
      <c r="B138" t="str">
        <f>C138&amp;"_"&amp;D138&amp;E138&amp;"_"&amp;"C"&amp;F138</f>
        <v>MC_C3_C6</v>
      </c>
      <c r="C138" t="s">
        <v>28</v>
      </c>
      <c r="D138" t="s">
        <v>2</v>
      </c>
      <c r="E138">
        <v>3</v>
      </c>
      <c r="F138">
        <v>6</v>
      </c>
      <c r="G138">
        <v>92.59</v>
      </c>
    </row>
    <row r="139" spans="1:7" x14ac:dyDescent="0.35">
      <c r="A139">
        <v>138</v>
      </c>
      <c r="B139" t="str">
        <f>C139&amp;"_"&amp;D139&amp;E139&amp;"_"&amp;"C"&amp;F139</f>
        <v>MC_TE3_C1</v>
      </c>
      <c r="C139" t="s">
        <v>28</v>
      </c>
      <c r="D139" t="s">
        <v>5</v>
      </c>
      <c r="E139">
        <v>3</v>
      </c>
      <c r="F139">
        <v>1</v>
      </c>
      <c r="G139">
        <v>100</v>
      </c>
    </row>
    <row r="140" spans="1:7" x14ac:dyDescent="0.35">
      <c r="A140">
        <v>139</v>
      </c>
      <c r="B140" t="str">
        <f>C140&amp;"_"&amp;D140&amp;E140&amp;"_"&amp;"C"&amp;F140</f>
        <v>MC_TE3_C2</v>
      </c>
      <c r="C140" t="s">
        <v>28</v>
      </c>
      <c r="D140" t="s">
        <v>5</v>
      </c>
      <c r="E140">
        <v>3</v>
      </c>
      <c r="F140">
        <v>2</v>
      </c>
      <c r="G140">
        <v>83.81</v>
      </c>
    </row>
    <row r="141" spans="1:7" x14ac:dyDescent="0.35">
      <c r="A141">
        <v>140</v>
      </c>
      <c r="B141" t="str">
        <f>C141&amp;"_"&amp;D141&amp;E141&amp;"_"&amp;"C"&amp;F141</f>
        <v>MC_TE3_C3</v>
      </c>
      <c r="C141" t="s">
        <v>28</v>
      </c>
      <c r="D141" t="s">
        <v>5</v>
      </c>
      <c r="E141">
        <v>3</v>
      </c>
      <c r="F141">
        <v>3</v>
      </c>
      <c r="G141">
        <v>85</v>
      </c>
    </row>
    <row r="142" spans="1:7" x14ac:dyDescent="0.35">
      <c r="A142">
        <v>141</v>
      </c>
      <c r="B142" t="str">
        <f>C142&amp;"_"&amp;D142&amp;E142&amp;"_"&amp;"C"&amp;F142</f>
        <v>MC_TE3_C4</v>
      </c>
      <c r="C142" t="s">
        <v>28</v>
      </c>
      <c r="D142" t="s">
        <v>5</v>
      </c>
      <c r="E142">
        <v>3</v>
      </c>
      <c r="F142">
        <v>4</v>
      </c>
      <c r="G142">
        <v>85</v>
      </c>
    </row>
    <row r="143" spans="1:7" x14ac:dyDescent="0.35">
      <c r="A143">
        <v>142</v>
      </c>
      <c r="B143" t="str">
        <f>C143&amp;"_"&amp;D143&amp;E143&amp;"_"&amp;"C"&amp;F143</f>
        <v>MC_TE3_C5</v>
      </c>
      <c r="C143" t="s">
        <v>28</v>
      </c>
      <c r="D143" t="s">
        <v>5</v>
      </c>
      <c r="E143">
        <v>3</v>
      </c>
      <c r="F143">
        <v>5</v>
      </c>
      <c r="G143">
        <v>100</v>
      </c>
    </row>
    <row r="144" spans="1:7" x14ac:dyDescent="0.35">
      <c r="A144">
        <v>143</v>
      </c>
      <c r="B144" t="str">
        <f>C144&amp;"_"&amp;D144&amp;E144&amp;"_"&amp;"C"&amp;F144</f>
        <v>MC_TE3_C6</v>
      </c>
      <c r="C144" t="s">
        <v>28</v>
      </c>
      <c r="D144" t="s">
        <v>5</v>
      </c>
      <c r="E144">
        <v>3</v>
      </c>
      <c r="F144">
        <v>6</v>
      </c>
      <c r="G144">
        <v>88.89</v>
      </c>
    </row>
    <row r="145" spans="1:7" x14ac:dyDescent="0.35">
      <c r="A145">
        <v>144</v>
      </c>
      <c r="B145" t="str">
        <f>C145&amp;"_"&amp;D145&amp;E145&amp;"_"&amp;"C"&amp;F145</f>
        <v>MC_CE3_C1</v>
      </c>
      <c r="C145" t="s">
        <v>28</v>
      </c>
      <c r="D145" t="s">
        <v>6</v>
      </c>
      <c r="E145">
        <v>3</v>
      </c>
      <c r="F145">
        <v>1</v>
      </c>
      <c r="G145">
        <v>100</v>
      </c>
    </row>
    <row r="146" spans="1:7" x14ac:dyDescent="0.35">
      <c r="A146">
        <v>145</v>
      </c>
      <c r="B146" t="str">
        <f>C146&amp;"_"&amp;D146&amp;E146&amp;"_"&amp;"C"&amp;F146</f>
        <v>MC_CE3_C2</v>
      </c>
      <c r="C146" t="s">
        <v>28</v>
      </c>
      <c r="D146" t="s">
        <v>6</v>
      </c>
      <c r="E146">
        <v>3</v>
      </c>
      <c r="F146">
        <v>2</v>
      </c>
      <c r="G146">
        <v>83.33</v>
      </c>
    </row>
    <row r="147" spans="1:7" x14ac:dyDescent="0.35">
      <c r="A147">
        <v>146</v>
      </c>
      <c r="B147" t="str">
        <f>C147&amp;"_"&amp;D147&amp;E147&amp;"_"&amp;"C"&amp;F147</f>
        <v>MC_CE3_C3</v>
      </c>
      <c r="C147" t="s">
        <v>28</v>
      </c>
      <c r="D147" t="s">
        <v>6</v>
      </c>
      <c r="E147">
        <v>3</v>
      </c>
      <c r="F147">
        <v>3</v>
      </c>
      <c r="G147">
        <v>100</v>
      </c>
    </row>
    <row r="148" spans="1:7" x14ac:dyDescent="0.35">
      <c r="A148">
        <v>147</v>
      </c>
      <c r="B148" t="str">
        <f>C148&amp;"_"&amp;D148&amp;E148&amp;"_"&amp;"C"&amp;F148</f>
        <v>MC_CE3_C4</v>
      </c>
      <c r="C148" t="s">
        <v>28</v>
      </c>
      <c r="D148" t="s">
        <v>6</v>
      </c>
      <c r="E148">
        <v>3</v>
      </c>
      <c r="F148">
        <v>4</v>
      </c>
      <c r="G148">
        <v>86.67</v>
      </c>
    </row>
    <row r="149" spans="1:7" x14ac:dyDescent="0.35">
      <c r="A149">
        <v>148</v>
      </c>
      <c r="B149" t="str">
        <f>C149&amp;"_"&amp;D149&amp;E149&amp;"_"&amp;"C"&amp;F149</f>
        <v>MC_CE3_C5</v>
      </c>
      <c r="C149" t="s">
        <v>28</v>
      </c>
      <c r="D149" t="s">
        <v>6</v>
      </c>
      <c r="E149">
        <v>3</v>
      </c>
      <c r="F149">
        <v>5</v>
      </c>
      <c r="G149">
        <v>100</v>
      </c>
    </row>
    <row r="150" spans="1:7" x14ac:dyDescent="0.35">
      <c r="A150">
        <v>149</v>
      </c>
      <c r="B150" t="str">
        <f>C150&amp;"_"&amp;D150&amp;E150&amp;"_"&amp;"C"&amp;F150</f>
        <v>MC_CE3_C6</v>
      </c>
      <c r="C150" t="s">
        <v>28</v>
      </c>
      <c r="D150" t="s">
        <v>6</v>
      </c>
      <c r="E150">
        <v>3</v>
      </c>
      <c r="F150">
        <v>6</v>
      </c>
      <c r="G150">
        <v>100</v>
      </c>
    </row>
    <row r="151" spans="1:7" x14ac:dyDescent="0.35">
      <c r="A151">
        <v>150</v>
      </c>
      <c r="B151" t="str">
        <f>C151&amp;"_"&amp;D151&amp;E151&amp;"_"&amp;"C"&amp;F151</f>
        <v>IO_E3_C1</v>
      </c>
      <c r="C151" t="s">
        <v>29</v>
      </c>
      <c r="D151" t="s">
        <v>3</v>
      </c>
      <c r="E151">
        <v>3</v>
      </c>
      <c r="F151">
        <v>1</v>
      </c>
      <c r="G151">
        <v>81.94</v>
      </c>
    </row>
    <row r="152" spans="1:7" x14ac:dyDescent="0.35">
      <c r="A152">
        <v>151</v>
      </c>
      <c r="B152" t="str">
        <f>C152&amp;"_"&amp;D152&amp;E152&amp;"_"&amp;"C"&amp;F152</f>
        <v>IO_E3_C2</v>
      </c>
      <c r="C152" t="s">
        <v>29</v>
      </c>
      <c r="D152" t="s">
        <v>3</v>
      </c>
      <c r="E152">
        <v>3</v>
      </c>
      <c r="F152">
        <v>2</v>
      </c>
      <c r="G152">
        <v>69.05</v>
      </c>
    </row>
    <row r="153" spans="1:7" x14ac:dyDescent="0.35">
      <c r="A153">
        <v>152</v>
      </c>
      <c r="B153" t="str">
        <f>C153&amp;"_"&amp;D153&amp;E153&amp;"_"&amp;"C"&amp;F153</f>
        <v>IO_E3_C3</v>
      </c>
      <c r="C153" t="s">
        <v>29</v>
      </c>
      <c r="D153" t="s">
        <v>3</v>
      </c>
      <c r="E153">
        <v>3</v>
      </c>
      <c r="F153">
        <v>3</v>
      </c>
      <c r="G153">
        <v>70.83</v>
      </c>
    </row>
    <row r="154" spans="1:7" x14ac:dyDescent="0.35">
      <c r="A154">
        <v>153</v>
      </c>
      <c r="B154" t="str">
        <f>C154&amp;"_"&amp;D154&amp;E154&amp;"_"&amp;"C"&amp;F154</f>
        <v>IO_E3_C4</v>
      </c>
      <c r="C154" t="s">
        <v>29</v>
      </c>
      <c r="D154" t="s">
        <v>3</v>
      </c>
      <c r="E154">
        <v>3</v>
      </c>
      <c r="F154">
        <v>4</v>
      </c>
      <c r="G154">
        <v>94.44</v>
      </c>
    </row>
    <row r="155" spans="1:7" x14ac:dyDescent="0.35">
      <c r="A155">
        <v>154</v>
      </c>
      <c r="B155" t="str">
        <f>C155&amp;"_"&amp;D155&amp;E155&amp;"_"&amp;"C"&amp;F155</f>
        <v>IO_E3_C5</v>
      </c>
      <c r="C155" t="s">
        <v>29</v>
      </c>
      <c r="D155" t="s">
        <v>3</v>
      </c>
      <c r="E155">
        <v>3</v>
      </c>
      <c r="F155">
        <v>5</v>
      </c>
      <c r="G155">
        <v>75</v>
      </c>
    </row>
    <row r="156" spans="1:7" x14ac:dyDescent="0.35">
      <c r="A156">
        <v>155</v>
      </c>
      <c r="B156" t="str">
        <f>C156&amp;"_"&amp;D156&amp;E156&amp;"_"&amp;"C"&amp;F156</f>
        <v>IO_E3_C6</v>
      </c>
      <c r="C156" t="s">
        <v>29</v>
      </c>
      <c r="D156" t="s">
        <v>3</v>
      </c>
      <c r="E156">
        <v>3</v>
      </c>
      <c r="F156">
        <v>6</v>
      </c>
      <c r="G156">
        <v>70.45</v>
      </c>
    </row>
    <row r="157" spans="1:7" x14ac:dyDescent="0.35">
      <c r="A157">
        <v>156</v>
      </c>
      <c r="B157" t="str">
        <f>C157&amp;"_"&amp;D157&amp;E157&amp;"_"&amp;"C"&amp;F157</f>
        <v>IO_C3_C1</v>
      </c>
      <c r="C157" t="s">
        <v>29</v>
      </c>
      <c r="D157" t="s">
        <v>2</v>
      </c>
      <c r="E157">
        <v>3</v>
      </c>
      <c r="F157">
        <v>1</v>
      </c>
      <c r="G157">
        <v>77.78</v>
      </c>
    </row>
    <row r="158" spans="1:7" x14ac:dyDescent="0.35">
      <c r="A158">
        <v>157</v>
      </c>
      <c r="B158" t="str">
        <f>C158&amp;"_"&amp;D158&amp;E158&amp;"_"&amp;"C"&amp;F158</f>
        <v>IO_C3_C2</v>
      </c>
      <c r="C158" t="s">
        <v>29</v>
      </c>
      <c r="D158" t="s">
        <v>2</v>
      </c>
      <c r="E158">
        <v>3</v>
      </c>
      <c r="F158">
        <v>2</v>
      </c>
      <c r="G158">
        <v>100</v>
      </c>
    </row>
    <row r="159" spans="1:7" x14ac:dyDescent="0.35">
      <c r="A159">
        <v>158</v>
      </c>
      <c r="B159" t="str">
        <f>C159&amp;"_"&amp;D159&amp;E159&amp;"_"&amp;"C"&amp;F159</f>
        <v>IO_C3_C3</v>
      </c>
      <c r="C159" t="s">
        <v>29</v>
      </c>
      <c r="D159" t="s">
        <v>2</v>
      </c>
      <c r="E159">
        <v>3</v>
      </c>
      <c r="F159">
        <v>3</v>
      </c>
      <c r="G159">
        <v>83.33</v>
      </c>
    </row>
    <row r="160" spans="1:7" x14ac:dyDescent="0.35">
      <c r="A160">
        <v>159</v>
      </c>
      <c r="B160" t="str">
        <f>C160&amp;"_"&amp;D160&amp;E160&amp;"_"&amp;"C"&amp;F160</f>
        <v>IO_C3_C4</v>
      </c>
      <c r="C160" t="s">
        <v>29</v>
      </c>
      <c r="D160" t="s">
        <v>2</v>
      </c>
      <c r="E160">
        <v>3</v>
      </c>
      <c r="F160">
        <v>4</v>
      </c>
      <c r="G160">
        <v>88.89</v>
      </c>
    </row>
    <row r="161" spans="1:7" x14ac:dyDescent="0.35">
      <c r="A161">
        <v>160</v>
      </c>
      <c r="B161" t="str">
        <f>C161&amp;"_"&amp;D161&amp;E161&amp;"_"&amp;"C"&amp;F161</f>
        <v>IO_C3_C5</v>
      </c>
      <c r="C161" t="s">
        <v>29</v>
      </c>
      <c r="D161" t="s">
        <v>2</v>
      </c>
      <c r="E161">
        <v>3</v>
      </c>
      <c r="F161">
        <v>5</v>
      </c>
      <c r="G161">
        <v>83.33</v>
      </c>
    </row>
    <row r="162" spans="1:7" x14ac:dyDescent="0.35">
      <c r="A162">
        <v>161</v>
      </c>
      <c r="B162" t="str">
        <f>C162&amp;"_"&amp;D162&amp;E162&amp;"_"&amp;"C"&amp;F162</f>
        <v>IO_C3_C6</v>
      </c>
      <c r="C162" t="s">
        <v>29</v>
      </c>
      <c r="D162" t="s">
        <v>2</v>
      </c>
      <c r="E162">
        <v>3</v>
      </c>
      <c r="F162">
        <v>6</v>
      </c>
      <c r="G162">
        <v>83.33</v>
      </c>
    </row>
    <row r="163" spans="1:7" x14ac:dyDescent="0.35">
      <c r="A163">
        <v>162</v>
      </c>
      <c r="B163" t="str">
        <f>C163&amp;"_"&amp;D163&amp;E163&amp;"_"&amp;"C"&amp;F163</f>
        <v>IO_TE3_C1</v>
      </c>
      <c r="C163" t="s">
        <v>29</v>
      </c>
      <c r="D163" t="s">
        <v>5</v>
      </c>
      <c r="E163">
        <v>3</v>
      </c>
      <c r="F163">
        <v>1</v>
      </c>
      <c r="G163">
        <v>88.38</v>
      </c>
    </row>
    <row r="164" spans="1:7" x14ac:dyDescent="0.35">
      <c r="A164">
        <v>163</v>
      </c>
      <c r="B164" t="str">
        <f>C164&amp;"_"&amp;D164&amp;E164&amp;"_"&amp;"C"&amp;F164</f>
        <v>IO_TE3_C2</v>
      </c>
      <c r="C164" t="s">
        <v>29</v>
      </c>
      <c r="D164" t="s">
        <v>5</v>
      </c>
      <c r="E164">
        <v>3</v>
      </c>
      <c r="F164">
        <v>2</v>
      </c>
      <c r="G164">
        <v>57.14</v>
      </c>
    </row>
    <row r="165" spans="1:7" x14ac:dyDescent="0.35">
      <c r="A165">
        <v>164</v>
      </c>
      <c r="B165" t="str">
        <f>C165&amp;"_"&amp;D165&amp;E165&amp;"_"&amp;"C"&amp;F165</f>
        <v>IO_TE3_C3</v>
      </c>
      <c r="C165" t="s">
        <v>29</v>
      </c>
      <c r="D165" t="s">
        <v>5</v>
      </c>
      <c r="E165">
        <v>3</v>
      </c>
      <c r="F165">
        <v>3</v>
      </c>
      <c r="G165">
        <v>70</v>
      </c>
    </row>
    <row r="166" spans="1:7" x14ac:dyDescent="0.35">
      <c r="A166">
        <v>165</v>
      </c>
      <c r="B166" t="str">
        <f>C166&amp;"_"&amp;D166&amp;E166&amp;"_"&amp;"C"&amp;F166</f>
        <v>IO_TE3_C4</v>
      </c>
      <c r="C166" t="s">
        <v>29</v>
      </c>
      <c r="D166" t="s">
        <v>5</v>
      </c>
      <c r="E166">
        <v>3</v>
      </c>
      <c r="F166">
        <v>4</v>
      </c>
      <c r="G166">
        <v>77.78</v>
      </c>
    </row>
    <row r="167" spans="1:7" x14ac:dyDescent="0.35">
      <c r="A167">
        <v>166</v>
      </c>
      <c r="B167" t="str">
        <f>C167&amp;"_"&amp;D167&amp;E167&amp;"_"&amp;"C"&amp;F167</f>
        <v>IO_TE3_C5</v>
      </c>
      <c r="C167" t="s">
        <v>29</v>
      </c>
      <c r="D167" t="s">
        <v>5</v>
      </c>
      <c r="E167">
        <v>3</v>
      </c>
      <c r="F167">
        <v>5</v>
      </c>
      <c r="G167">
        <v>83.33</v>
      </c>
    </row>
    <row r="168" spans="1:7" x14ac:dyDescent="0.35">
      <c r="A168">
        <v>167</v>
      </c>
      <c r="B168" t="str">
        <f>C168&amp;"_"&amp;D168&amp;E168&amp;"_"&amp;"C"&amp;F168</f>
        <v>IO_TE3_C6</v>
      </c>
      <c r="C168" t="s">
        <v>29</v>
      </c>
      <c r="D168" t="s">
        <v>5</v>
      </c>
      <c r="E168">
        <v>3</v>
      </c>
      <c r="F168">
        <v>6</v>
      </c>
      <c r="G168">
        <v>72.22</v>
      </c>
    </row>
    <row r="169" spans="1:7" x14ac:dyDescent="0.35">
      <c r="A169">
        <v>168</v>
      </c>
      <c r="B169" t="str">
        <f>C169&amp;"_"&amp;D169&amp;E169&amp;"_"&amp;"C"&amp;F169</f>
        <v>IO_CE3_C1</v>
      </c>
      <c r="C169" t="s">
        <v>29</v>
      </c>
      <c r="D169" t="s">
        <v>6</v>
      </c>
      <c r="E169">
        <v>3</v>
      </c>
      <c r="F169">
        <v>1</v>
      </c>
      <c r="G169">
        <v>88.89</v>
      </c>
    </row>
    <row r="170" spans="1:7" x14ac:dyDescent="0.35">
      <c r="A170">
        <v>169</v>
      </c>
      <c r="B170" t="str">
        <f>C170&amp;"_"&amp;D170&amp;E170&amp;"_"&amp;"C"&amp;F170</f>
        <v>IO_CE3_C2</v>
      </c>
      <c r="C170" t="s">
        <v>29</v>
      </c>
      <c r="D170" t="s">
        <v>6</v>
      </c>
      <c r="E170">
        <v>3</v>
      </c>
      <c r="F170">
        <v>2</v>
      </c>
      <c r="G170">
        <v>64.44</v>
      </c>
    </row>
    <row r="171" spans="1:7" x14ac:dyDescent="0.35">
      <c r="A171">
        <v>170</v>
      </c>
      <c r="B171" t="str">
        <f>C171&amp;"_"&amp;D171&amp;E171&amp;"_"&amp;"C"&amp;F171</f>
        <v>IO_CE3_C3</v>
      </c>
      <c r="C171" t="s">
        <v>29</v>
      </c>
      <c r="D171" t="s">
        <v>6</v>
      </c>
      <c r="E171">
        <v>3</v>
      </c>
      <c r="F171">
        <v>3</v>
      </c>
      <c r="G171">
        <v>75.56</v>
      </c>
    </row>
    <row r="172" spans="1:7" x14ac:dyDescent="0.35">
      <c r="A172">
        <v>171</v>
      </c>
      <c r="B172" t="str">
        <f>C172&amp;"_"&amp;D172&amp;E172&amp;"_"&amp;"C"&amp;F172</f>
        <v>IO_CE3_C4</v>
      </c>
      <c r="C172" t="s">
        <v>29</v>
      </c>
      <c r="D172" t="s">
        <v>6</v>
      </c>
      <c r="E172">
        <v>3</v>
      </c>
      <c r="F172">
        <v>4</v>
      </c>
      <c r="G172">
        <v>76.67</v>
      </c>
    </row>
    <row r="173" spans="1:7" x14ac:dyDescent="0.35">
      <c r="A173">
        <v>172</v>
      </c>
      <c r="B173" t="str">
        <f>C173&amp;"_"&amp;D173&amp;E173&amp;"_"&amp;"C"&amp;F173</f>
        <v>IO_CE3_C5</v>
      </c>
      <c r="C173" t="s">
        <v>29</v>
      </c>
      <c r="D173" t="s">
        <v>6</v>
      </c>
      <c r="E173">
        <v>3</v>
      </c>
      <c r="F173">
        <v>5</v>
      </c>
      <c r="G173">
        <v>83.33</v>
      </c>
    </row>
    <row r="174" spans="1:7" x14ac:dyDescent="0.35">
      <c r="A174">
        <v>173</v>
      </c>
      <c r="B174" t="str">
        <f>C174&amp;"_"&amp;D174&amp;E174&amp;"_"&amp;"C"&amp;F174</f>
        <v>IO_CE3_C6</v>
      </c>
      <c r="C174" t="s">
        <v>29</v>
      </c>
      <c r="D174" t="s">
        <v>6</v>
      </c>
      <c r="E174">
        <v>3</v>
      </c>
      <c r="F174">
        <v>6</v>
      </c>
      <c r="G174">
        <v>77.78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 traits</vt:lpstr>
      <vt:lpstr>leaf traits</vt:lpstr>
      <vt:lpstr>CLR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sgagliardi</dc:creator>
  <cp:lastModifiedBy>Stephanie Gagliardi</cp:lastModifiedBy>
  <dcterms:created xsi:type="dcterms:W3CDTF">2021-04-30T20:39:27Z</dcterms:created>
  <dcterms:modified xsi:type="dcterms:W3CDTF">2021-05-03T13:27:47Z</dcterms:modified>
</cp:coreProperties>
</file>