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Wolf\Documents\Wolfgang\Publikationen\OrganischeSchadstoffe\OPAKGlobal\"/>
    </mc:Choice>
  </mc:AlternateContent>
  <xr:revisionPtr revIDLastSave="0" documentId="13_ncr:1_{BB5A7FDF-F8B3-47A4-886F-9B96A5D8F6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ference" sheetId="2" r:id="rId1"/>
    <sheet name="Table S2" sheetId="1" r:id="rId2"/>
  </sheets>
  <definedNames>
    <definedName name="_Hlk481426203" localSheetId="0">Reference!$A$2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2" i="1" l="1"/>
  <c r="W88" i="1" s="1"/>
  <c r="BK21" i="1" l="1"/>
</calcChain>
</file>

<file path=xl/sharedStrings.xml><?xml version="1.0" encoding="utf-8"?>
<sst xmlns="http://schemas.openxmlformats.org/spreadsheetml/2006/main" count="704" uniqueCount="449">
  <si>
    <t>China: Xi'an</t>
  </si>
  <si>
    <t>China: Qinghai Lake, Tibet</t>
  </si>
  <si>
    <t>China: Chao Lake, subtropical</t>
  </si>
  <si>
    <t>China: Huguangyan Marr Lake</t>
  </si>
  <si>
    <t>Berne</t>
  </si>
  <si>
    <t>Bratislava</t>
  </si>
  <si>
    <t>Angren/Usbekistan</t>
  </si>
  <si>
    <t>Bangkok</t>
  </si>
  <si>
    <t>Manaus</t>
  </si>
  <si>
    <t>Mainz</t>
  </si>
  <si>
    <t>Jena</t>
  </si>
  <si>
    <t>Dortmund</t>
  </si>
  <si>
    <t>number of sampling location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</si>
  <si>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</si>
  <si>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</si>
  <si>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</si>
  <si>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</si>
  <si>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</si>
  <si>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</si>
  <si>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</si>
  <si>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</si>
  <si>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</si>
  <si>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</si>
  <si>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</si>
  <si>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19 AIR</t>
  </si>
  <si>
    <t>17 LAKSI</t>
  </si>
  <si>
    <t>15 BUA</t>
  </si>
  <si>
    <t>13 KAS</t>
  </si>
  <si>
    <t>11 CHA</t>
  </si>
  <si>
    <t>9 COOP</t>
  </si>
  <si>
    <t>7 TRANS</t>
  </si>
  <si>
    <t>5 MIL</t>
  </si>
  <si>
    <t>3 EXP</t>
  </si>
  <si>
    <t>1 PAT</t>
  </si>
  <si>
    <t>21 PIK</t>
  </si>
  <si>
    <t>23 DEK</t>
  </si>
  <si>
    <t>25 BANG</t>
  </si>
  <si>
    <t>27 SAR</t>
  </si>
  <si>
    <t>29 PRACH</t>
  </si>
  <si>
    <t>33 GOLF</t>
  </si>
  <si>
    <t>35 TRI</t>
  </si>
  <si>
    <t>37 NAON</t>
  </si>
  <si>
    <t>39 BUN</t>
  </si>
  <si>
    <t>41 SIAM</t>
  </si>
  <si>
    <t>51 RED</t>
  </si>
  <si>
    <t>53 SUK</t>
  </si>
  <si>
    <t>55 THEP</t>
  </si>
  <si>
    <t>57 TAN</t>
  </si>
  <si>
    <t>59 TON</t>
  </si>
  <si>
    <t>71 PICH</t>
  </si>
  <si>
    <t>73 DAE</t>
  </si>
  <si>
    <t>75 KRAS</t>
  </si>
  <si>
    <t>77 SAM</t>
  </si>
  <si>
    <t>79 PAO</t>
  </si>
  <si>
    <t>B1A01</t>
  </si>
  <si>
    <t>B1A02</t>
  </si>
  <si>
    <t>B1A03</t>
  </si>
  <si>
    <t>B1A04</t>
  </si>
  <si>
    <t>B1A05</t>
  </si>
  <si>
    <t>B1A06</t>
  </si>
  <si>
    <t>B1A07</t>
  </si>
  <si>
    <t>B1A08</t>
  </si>
  <si>
    <t>B1A11</t>
  </si>
  <si>
    <t>B1A12</t>
  </si>
  <si>
    <t>B1A13</t>
  </si>
  <si>
    <t>B1A14</t>
  </si>
  <si>
    <t>B1A15</t>
  </si>
  <si>
    <t>B1A16</t>
  </si>
  <si>
    <t>B1A17</t>
  </si>
  <si>
    <t>B1A18</t>
  </si>
  <si>
    <t>B1A19</t>
  </si>
  <si>
    <t>B1A20</t>
  </si>
  <si>
    <t>B1A21</t>
  </si>
  <si>
    <t>B1A22</t>
  </si>
  <si>
    <t>B2A01</t>
  </si>
  <si>
    <t>B2A02</t>
  </si>
  <si>
    <t>B2A03</t>
  </si>
  <si>
    <t>B2A04</t>
  </si>
  <si>
    <t>B2A05</t>
  </si>
  <si>
    <t>B2A06</t>
  </si>
  <si>
    <t>B2A08</t>
  </si>
  <si>
    <t>B2A09</t>
  </si>
  <si>
    <t>B2A10</t>
  </si>
  <si>
    <t>B2A12</t>
  </si>
  <si>
    <t>B2A13</t>
  </si>
  <si>
    <t>B2A14</t>
  </si>
  <si>
    <t>B2A15</t>
  </si>
  <si>
    <t>B2A16</t>
  </si>
  <si>
    <t>B2A17</t>
  </si>
  <si>
    <t>B2A18</t>
  </si>
  <si>
    <t>B2A19</t>
  </si>
  <si>
    <t>B2A20</t>
  </si>
  <si>
    <t>B2A21</t>
  </si>
  <si>
    <t>B2A22</t>
  </si>
  <si>
    <t>B3A01</t>
  </si>
  <si>
    <t>B3A02</t>
  </si>
  <si>
    <t>B3A03</t>
  </si>
  <si>
    <t>B3A04</t>
  </si>
  <si>
    <t>B3A05</t>
  </si>
  <si>
    <t>B3A06</t>
  </si>
  <si>
    <t>B3A07</t>
  </si>
  <si>
    <t>B3A08</t>
  </si>
  <si>
    <t>B3A09</t>
  </si>
  <si>
    <t>B3A11</t>
  </si>
  <si>
    <t>B3A12</t>
  </si>
  <si>
    <t>B3A13</t>
  </si>
  <si>
    <t>B3A14</t>
  </si>
  <si>
    <t>B3A16</t>
  </si>
  <si>
    <t>B3A17</t>
  </si>
  <si>
    <t>B3A19</t>
  </si>
  <si>
    <t>B3A20</t>
  </si>
  <si>
    <t>B3A21</t>
  </si>
  <si>
    <t>B3A22</t>
  </si>
  <si>
    <t>B3A23</t>
  </si>
  <si>
    <t>B3A24</t>
  </si>
  <si>
    <t>B4A01</t>
  </si>
  <si>
    <t>B4A02</t>
  </si>
  <si>
    <t>B4A03</t>
  </si>
  <si>
    <t>B4A04</t>
  </si>
  <si>
    <t>B4A05</t>
  </si>
  <si>
    <t>B4A06</t>
  </si>
  <si>
    <t>B4A07</t>
  </si>
  <si>
    <t>B4A08</t>
  </si>
  <si>
    <t>B4A09</t>
  </si>
  <si>
    <t>B4A10</t>
  </si>
  <si>
    <t>B4A11</t>
  </si>
  <si>
    <t>B4A12</t>
  </si>
  <si>
    <t>B4A13</t>
  </si>
  <si>
    <t>B4A14</t>
  </si>
  <si>
    <t>B4A15</t>
  </si>
  <si>
    <t>B4A16</t>
  </si>
  <si>
    <t>B4A17</t>
  </si>
  <si>
    <t>B4A18</t>
  </si>
  <si>
    <t>B4A19</t>
  </si>
  <si>
    <t>Flörerde</t>
  </si>
  <si>
    <t>Phönix West</t>
  </si>
  <si>
    <t>Aesch</t>
  </si>
  <si>
    <t>location</t>
  </si>
  <si>
    <t>north of ZARATE</t>
  </si>
  <si>
    <t>near ZARATE</t>
  </si>
  <si>
    <t>near SAN MIGUEL DEL MONTE</t>
  </si>
  <si>
    <t>near LAS FLORES</t>
  </si>
  <si>
    <t>near AZUL</t>
  </si>
  <si>
    <t>near CORONEL PRINGLES</t>
  </si>
  <si>
    <t>near BAHIA BLANCA</t>
  </si>
  <si>
    <t>near TORNQUIST</t>
  </si>
  <si>
    <t>near RIO COLORADO</t>
  </si>
  <si>
    <t>near LAS GRUTAS</t>
  </si>
  <si>
    <t>near SIERRA GRANDE</t>
  </si>
  <si>
    <t>near PUERTO MADRYN</t>
  </si>
  <si>
    <t>near TRELEW</t>
  </si>
  <si>
    <t>north of COMODORO RIVADAVIA</t>
  </si>
  <si>
    <t>near COMODORO RIVADAVIA</t>
  </si>
  <si>
    <t>near LAS HERAS</t>
  </si>
  <si>
    <t>near PERITO MORENO</t>
  </si>
  <si>
    <t>near BAJO CARACOLES</t>
  </si>
  <si>
    <t>Engehalbinsel</t>
  </si>
  <si>
    <t>BA-05 (Zlate Piesky)</t>
  </si>
  <si>
    <t>BA-06 (Vrakuna)</t>
  </si>
  <si>
    <t>BA-07 (Resovce)</t>
  </si>
  <si>
    <t>BA-08 (Vrakuna)</t>
  </si>
  <si>
    <t>BA-09 (Zabi Majer)</t>
  </si>
  <si>
    <t>BA-10 (Cunovo)</t>
  </si>
  <si>
    <t xml:space="preserve">BA-11(Devin) </t>
  </si>
  <si>
    <t>BA-12 (Lovinskeho)</t>
  </si>
  <si>
    <t>BA-13 (Riviera)</t>
  </si>
  <si>
    <t xml:space="preserve">Bak-21 </t>
  </si>
  <si>
    <t>Bak-22 (Zabi majer)</t>
  </si>
  <si>
    <t>boarder of coal mine (0 km)</t>
  </si>
  <si>
    <t>near coal mine (2 km)</t>
  </si>
  <si>
    <t>east of power plant (4 km)</t>
  </si>
  <si>
    <t>west of power plant (6 km)</t>
  </si>
  <si>
    <t>near coal ash depository (8 km)</t>
  </si>
  <si>
    <t>recreation area (10 km)</t>
  </si>
  <si>
    <t>summer camp (12 km)</t>
  </si>
  <si>
    <t>near rubber factory (14 km)</t>
  </si>
  <si>
    <t>farming area (16 km)</t>
  </si>
  <si>
    <t>near gold refinery (18 km)</t>
  </si>
  <si>
    <t>grazing area (20 km)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</si>
  <si>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</si>
  <si>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</si>
  <si>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</si>
  <si>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</si>
  <si>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</si>
  <si>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</si>
  <si>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</si>
  <si>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</si>
  <si>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</si>
  <si>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</si>
  <si>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</si>
  <si>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</si>
  <si>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</si>
  <si>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</si>
  <si>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</si>
  <si>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S1</t>
  </si>
  <si>
    <t>S2</t>
  </si>
  <si>
    <t>S3</t>
  </si>
  <si>
    <t>S4</t>
  </si>
  <si>
    <t>S5</t>
  </si>
  <si>
    <t>C1</t>
  </si>
  <si>
    <t>C2</t>
  </si>
  <si>
    <t>C3</t>
  </si>
  <si>
    <t>C4</t>
  </si>
  <si>
    <t>C5</t>
  </si>
  <si>
    <t>I1</t>
  </si>
  <si>
    <t>I2</t>
  </si>
  <si>
    <t>I3</t>
  </si>
  <si>
    <t>I4</t>
  </si>
  <si>
    <t>I5</t>
  </si>
  <si>
    <t>Botanical Garden</t>
  </si>
  <si>
    <t>land use</t>
  </si>
  <si>
    <t>Forest</t>
  </si>
  <si>
    <t>Horticulture</t>
  </si>
  <si>
    <t>Abandoned area near Tesco</t>
  </si>
  <si>
    <t>Former farmland (grassland)</t>
  </si>
  <si>
    <t>Agricultural land (meadow)</t>
  </si>
  <si>
    <t xml:space="preserve">Chemical waste dump </t>
  </si>
  <si>
    <t>Garden alotment near chemical</t>
  </si>
  <si>
    <t>Agricultural land near</t>
  </si>
  <si>
    <t>Historical and recreation area</t>
  </si>
  <si>
    <t>Urban garden in villa housing estate</t>
  </si>
  <si>
    <t>Garden in villa housing at village of Karlova Ves</t>
  </si>
  <si>
    <t>Former Apollo chemical factory</t>
  </si>
  <si>
    <t>Garden alotment near Zabi majer</t>
  </si>
  <si>
    <t>grassland</t>
  </si>
  <si>
    <t>gardening</t>
  </si>
  <si>
    <t>industrial</t>
  </si>
  <si>
    <t>arable</t>
  </si>
  <si>
    <t>forest</t>
  </si>
  <si>
    <t>soil type</t>
  </si>
  <si>
    <t>Vertisol</t>
  </si>
  <si>
    <t>Phaeozem</t>
  </si>
  <si>
    <t>Planosol</t>
  </si>
  <si>
    <t>Chernozem</t>
  </si>
  <si>
    <t>Kastanozem</t>
  </si>
  <si>
    <t>Solonetz</t>
  </si>
  <si>
    <t>Leptosol</t>
  </si>
  <si>
    <t>Calcisol</t>
  </si>
  <si>
    <t>Mollic Luvic Calcisol (Soil Tax.)</t>
  </si>
  <si>
    <t>Luvisol</t>
  </si>
  <si>
    <t>Mollic Fluvisol</t>
  </si>
  <si>
    <t>Haplic Fluvisol</t>
  </si>
  <si>
    <t>Urbic Technosol</t>
  </si>
  <si>
    <t>Regic,Gleyic Hortic Anthrosol</t>
  </si>
  <si>
    <t>Haplic Chernozem</t>
  </si>
  <si>
    <t>Technic Regosol</t>
  </si>
  <si>
    <t>Regic Hortic Anthrosol</t>
  </si>
  <si>
    <t>Fluvisol</t>
  </si>
  <si>
    <t>Ferralsol</t>
  </si>
  <si>
    <t>Cambisol</t>
  </si>
  <si>
    <t>Calcaric Fluvisol</t>
  </si>
  <si>
    <t>horizon/soil depth</t>
  </si>
  <si>
    <t>Ah</t>
  </si>
  <si>
    <t>Ahe</t>
  </si>
  <si>
    <t>Ah1</t>
  </si>
  <si>
    <t>E-Ah</t>
  </si>
  <si>
    <t>Ah-B</t>
  </si>
  <si>
    <t>0-5 cm</t>
  </si>
  <si>
    <t>Akpc (0-23)</t>
  </si>
  <si>
    <t>Aoc (0-20)</t>
  </si>
  <si>
    <t>Aoc (0-25)</t>
  </si>
  <si>
    <t>Adic (0-2)</t>
  </si>
  <si>
    <t>Akmc (0-38)</t>
  </si>
  <si>
    <t>Akpc (0-30)</t>
  </si>
  <si>
    <t>Adic (0-8)</t>
  </si>
  <si>
    <t>Akmc (0-42)</t>
  </si>
  <si>
    <t>Akmc (0-48)</t>
  </si>
  <si>
    <t>Surface soil</t>
  </si>
  <si>
    <t>0-10 cm</t>
  </si>
  <si>
    <t>0-15 cm</t>
  </si>
  <si>
    <t xml:space="preserve">fraction &gt; 2 mm [%] </t>
  </si>
  <si>
    <t>Sand content [%]</t>
  </si>
  <si>
    <t>Silt content [%]</t>
  </si>
  <si>
    <t>Clay content [%]</t>
  </si>
  <si>
    <t>C organic [g/kg]</t>
  </si>
  <si>
    <t>C inorganic [g/kg]</t>
  </si>
  <si>
    <t>N [g/kg]</t>
  </si>
  <si>
    <t>S [g/kg]</t>
  </si>
  <si>
    <t>C/N ratio</t>
  </si>
  <si>
    <t>Mean annual precipitation [mm]</t>
  </si>
  <si>
    <t>Mean annual temperature [°C]</t>
  </si>
  <si>
    <t>Mittelwert aus 2 Messungen!</t>
  </si>
  <si>
    <t>1-Indanone</t>
  </si>
  <si>
    <t>1-INDA</t>
  </si>
  <si>
    <t>1,4-Naphthoquinone</t>
  </si>
  <si>
    <t>1,4-NQ</t>
  </si>
  <si>
    <t>1-Naphthaldehyde</t>
  </si>
  <si>
    <t>1-NLD</t>
  </si>
  <si>
    <t>2-Biphenylcarboxaldehyde</t>
  </si>
  <si>
    <t>2-BPCD</t>
  </si>
  <si>
    <t>9-Fluorenone</t>
  </si>
  <si>
    <t>9-FLO</t>
  </si>
  <si>
    <t>1,2-Acenaphthenequinone</t>
  </si>
  <si>
    <t>1,2-ACQ</t>
  </si>
  <si>
    <t>9,10-Anthraquinone</t>
  </si>
  <si>
    <t>9,10-ANQ</t>
  </si>
  <si>
    <t>1,8-Naphthalic anhydride</t>
  </si>
  <si>
    <t>1,8-NAA</t>
  </si>
  <si>
    <t>4H-Cyclopenta(def)phenanthrenone</t>
  </si>
  <si>
    <t>CPHENone</t>
  </si>
  <si>
    <t>2-Methyl-9,10-anthraquinone</t>
  </si>
  <si>
    <t>2-MANQ</t>
  </si>
  <si>
    <t>Benzo(a)fluorenone</t>
  </si>
  <si>
    <t>B(A)FLUone</t>
  </si>
  <si>
    <t>7H-Benz(de)anthracene-7-one</t>
  </si>
  <si>
    <t>BANTone</t>
  </si>
  <si>
    <t>Benzo(a)anthracene-7,12-dione</t>
  </si>
  <si>
    <t>7,12-B(A)A</t>
  </si>
  <si>
    <t>5,12-Naphthacenequinone</t>
  </si>
  <si>
    <t>5,12-NACQ</t>
  </si>
  <si>
    <t>6H-Benzo(c,d)pyren-6-one</t>
  </si>
  <si>
    <t>BPYRone</t>
  </si>
  <si>
    <t>Argentina</t>
  </si>
  <si>
    <t>Longitude</t>
  </si>
  <si>
    <t>Number of compounds</t>
  </si>
  <si>
    <t>China: Chao Lake area, subtropical</t>
  </si>
  <si>
    <t>Falkenplatz</t>
  </si>
  <si>
    <t>Switzerland</t>
  </si>
  <si>
    <t>1,2,3,4-Tetrahydronaphthalene</t>
  </si>
  <si>
    <t>1,2,3,4-THNAPH</t>
  </si>
  <si>
    <t>Naphthalene</t>
  </si>
  <si>
    <t>NAPH</t>
  </si>
  <si>
    <t>2-Methylnaphthalene</t>
  </si>
  <si>
    <t>2-MNAPH</t>
  </si>
  <si>
    <t>1-Methylnaphthalene</t>
  </si>
  <si>
    <t>1-MNAPH</t>
  </si>
  <si>
    <t>Biphenyl</t>
  </si>
  <si>
    <t>BP</t>
  </si>
  <si>
    <t>1,3-Dimethylnaphthalene</t>
  </si>
  <si>
    <t>1,3-DMNAPH</t>
  </si>
  <si>
    <t>Acenaphthylene</t>
  </si>
  <si>
    <t>ACENY</t>
  </si>
  <si>
    <t>Acenaphthene</t>
  </si>
  <si>
    <t>ACEN</t>
  </si>
  <si>
    <t>2,3,5-Trimethylnaphthalene</t>
  </si>
  <si>
    <t>2,3,5-TMNAPH</t>
  </si>
  <si>
    <t>Fluorene</t>
  </si>
  <si>
    <t>FLUO</t>
  </si>
  <si>
    <t>2,6-Diisopropylnaphthalene</t>
  </si>
  <si>
    <t>2,6-DISOPNAPH</t>
  </si>
  <si>
    <t>Phenanthrene</t>
  </si>
  <si>
    <t>PHEN</t>
  </si>
  <si>
    <t>Anthracene</t>
  </si>
  <si>
    <t>ANTH</t>
  </si>
  <si>
    <t>2-Methylphenanthrene</t>
  </si>
  <si>
    <t>2-MPHEN</t>
  </si>
  <si>
    <t>1-Methylphenanthrene</t>
  </si>
  <si>
    <t>1-MPHEN</t>
  </si>
  <si>
    <t>3,6-Dimethylphenanthrene</t>
  </si>
  <si>
    <t>3,6-DMPHEN</t>
  </si>
  <si>
    <t>3,5-Dimethylphenanthrene</t>
  </si>
  <si>
    <t>3,5-DMPHEN</t>
  </si>
  <si>
    <t>2,6-Dimethylphenanthrene</t>
  </si>
  <si>
    <t>2,6-DMPHEN</t>
  </si>
  <si>
    <t>1,7-Dimethylphenanthrene</t>
  </si>
  <si>
    <t>1,7-DMPHEN</t>
  </si>
  <si>
    <t>Fluoranthene</t>
  </si>
  <si>
    <t>FLUA</t>
  </si>
  <si>
    <t>Pyrene</t>
  </si>
  <si>
    <t>PYR</t>
  </si>
  <si>
    <t>Retene</t>
  </si>
  <si>
    <t>RETENE</t>
  </si>
  <si>
    <t>Benzo(a)anthracene</t>
  </si>
  <si>
    <t>B(A)A</t>
  </si>
  <si>
    <t>Chrysene+triphenylene</t>
  </si>
  <si>
    <t>CHRY</t>
  </si>
  <si>
    <t>Benzo(b+j+k)fluoranthenes</t>
  </si>
  <si>
    <t>B(BJK)</t>
  </si>
  <si>
    <t>Benzo(e)pyrene</t>
  </si>
  <si>
    <t>B(E)P</t>
  </si>
  <si>
    <t>Benzo(a)pyrene</t>
  </si>
  <si>
    <t>B(A)P</t>
  </si>
  <si>
    <t>Perylene</t>
  </si>
  <si>
    <t>PERY</t>
  </si>
  <si>
    <t>Indeno(1,2,3-cd)pyrene</t>
  </si>
  <si>
    <t>IND</t>
  </si>
  <si>
    <t>Dibenzo(ah)anthracene</t>
  </si>
  <si>
    <t>DIBE</t>
  </si>
  <si>
    <t>Benzo(ghi)perylene</t>
  </si>
  <si>
    <t>B(GHI)</t>
  </si>
  <si>
    <t>Coronene</t>
  </si>
  <si>
    <t>COR</t>
  </si>
  <si>
    <t>pH (H2O)</t>
  </si>
  <si>
    <r>
      <t>pH (CaCl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</si>
  <si>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TP-1</t>
    <phoneticPr fontId="9" type="noConversion"/>
  </si>
  <si>
    <t>TP-3</t>
    <phoneticPr fontId="9" type="noConversion"/>
  </si>
  <si>
    <t>TP-4</t>
    <phoneticPr fontId="9" type="noConversion"/>
  </si>
  <si>
    <t>TP-2</t>
    <phoneticPr fontId="9" type="noConversion"/>
  </si>
  <si>
    <t>TP-5</t>
    <phoneticPr fontId="9" type="noConversion"/>
  </si>
  <si>
    <t>TP-6</t>
    <phoneticPr fontId="9" type="noConversion"/>
  </si>
  <si>
    <t>TP-7</t>
    <phoneticPr fontId="9" type="noConversion"/>
  </si>
  <si>
    <t>TP-8</t>
    <phoneticPr fontId="9" type="noConversion"/>
  </si>
  <si>
    <t>TP-9</t>
    <phoneticPr fontId="9" type="noConversion"/>
  </si>
  <si>
    <t>TP-10</t>
    <phoneticPr fontId="9" type="noConversion"/>
  </si>
  <si>
    <t>TP-11</t>
    <phoneticPr fontId="9" type="noConversion"/>
  </si>
  <si>
    <t>TP-12</t>
    <phoneticPr fontId="9" type="noConversion"/>
  </si>
  <si>
    <t>PL-1</t>
    <phoneticPr fontId="9" type="noConversion"/>
  </si>
  <si>
    <t>PL-2</t>
    <phoneticPr fontId="9" type="noConversion"/>
  </si>
  <si>
    <t>PL-3</t>
    <phoneticPr fontId="9" type="noConversion"/>
  </si>
  <si>
    <t>PL-4</t>
    <phoneticPr fontId="9" type="noConversion"/>
  </si>
  <si>
    <t>PL-5</t>
    <phoneticPr fontId="9" type="noConversion"/>
  </si>
  <si>
    <t>PL-6</t>
    <phoneticPr fontId="9" type="noConversion"/>
  </si>
  <si>
    <t>PL-7</t>
    <phoneticPr fontId="9" type="noConversion"/>
  </si>
  <si>
    <t>PL-8</t>
    <phoneticPr fontId="9" type="noConversion"/>
  </si>
  <si>
    <t>PL-9</t>
    <phoneticPr fontId="9" type="noConversion"/>
  </si>
  <si>
    <t>TR-1</t>
    <phoneticPr fontId="9" type="noConversion"/>
  </si>
  <si>
    <t>TR-8</t>
    <phoneticPr fontId="9" type="noConversion"/>
  </si>
  <si>
    <t>TR-2</t>
    <phoneticPr fontId="9" type="noConversion"/>
  </si>
  <si>
    <t>TR-3</t>
    <phoneticPr fontId="9" type="noConversion"/>
  </si>
  <si>
    <t>TR-4</t>
    <phoneticPr fontId="9" type="noConversion"/>
  </si>
  <si>
    <t>TR-5</t>
    <phoneticPr fontId="9" type="noConversion"/>
  </si>
  <si>
    <t>TR-6</t>
    <phoneticPr fontId="9" type="noConversion"/>
  </si>
  <si>
    <t>SU-1</t>
    <phoneticPr fontId="9" type="noConversion"/>
  </si>
  <si>
    <t>SU-2</t>
    <phoneticPr fontId="9" type="noConversion"/>
  </si>
  <si>
    <t>SU-3</t>
    <phoneticPr fontId="9" type="noConversion"/>
  </si>
  <si>
    <t>SU-4</t>
    <phoneticPr fontId="9" type="noConversion"/>
  </si>
  <si>
    <t>SU-5</t>
    <phoneticPr fontId="9" type="noConversion"/>
  </si>
  <si>
    <t>SU-6</t>
    <phoneticPr fontId="9" type="noConversion"/>
  </si>
  <si>
    <t>SU-7</t>
    <phoneticPr fontId="9" type="noConversion"/>
  </si>
  <si>
    <t>SU-8</t>
    <phoneticPr fontId="9" type="noConversion"/>
  </si>
  <si>
    <t>SU-9</t>
    <phoneticPr fontId="9" type="noConversion"/>
  </si>
  <si>
    <t>rural, paddy field</t>
    <phoneticPr fontId="9" type="noConversion"/>
  </si>
  <si>
    <t>rural, forest</t>
  </si>
  <si>
    <t>rural, forest</t>
    <phoneticPr fontId="9" type="noConversion"/>
  </si>
  <si>
    <t>rural, abandoned farmland</t>
    <phoneticPr fontId="9" type="noConversion"/>
  </si>
  <si>
    <t>rural, vineyard</t>
    <phoneticPr fontId="9" type="noConversion"/>
  </si>
  <si>
    <t>rural, garden</t>
    <phoneticPr fontId="9" type="noConversion"/>
  </si>
  <si>
    <t>rural, agriculture</t>
    <phoneticPr fontId="9" type="noConversion"/>
  </si>
  <si>
    <t>urban, near road</t>
    <phoneticPr fontId="9" type="noConversion"/>
  </si>
  <si>
    <t>urban, garden</t>
    <phoneticPr fontId="9" type="noConversion"/>
  </si>
  <si>
    <t>rural, river shore</t>
    <phoneticPr fontId="9" type="noConversion"/>
  </si>
  <si>
    <t>rural, grassland</t>
    <phoneticPr fontId="9" type="noConversion"/>
  </si>
  <si>
    <t>near urban, grassland</t>
    <phoneticPr fontId="9" type="noConversion"/>
  </si>
  <si>
    <t>0-5 cm</t>
    <phoneticPr fontId="0" type="noConversion"/>
  </si>
  <si>
    <t>Latitude</t>
    <phoneticPr fontId="9" type="noConversion"/>
  </si>
  <si>
    <t>China: Xi'an (temperate)</t>
    <phoneticPr fontId="9" type="noConversion"/>
  </si>
  <si>
    <t>China: Qinghai Lake area, Qinghai-Tibet Plateau</t>
    <phoneticPr fontId="9" type="noConversion"/>
  </si>
  <si>
    <t>China: Huguangyan Marr Lake area, tropical</t>
    <phoneticPr fontId="9" type="noConversion"/>
  </si>
  <si>
    <r>
      <t>pH (KCl) - italics: pH (H2O)-1 und pH (CaCl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)-0.5</t>
    </r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</si>
  <si>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>16EPA-PAH</t>
    </r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</si>
  <si>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>20PAH</t>
    </r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</si>
  <si>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>PAH</t>
    </r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</si>
  <si>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>Methyl-PAH</t>
    </r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</si>
  <si>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>7OPAH</t>
    </r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</si>
  <si>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>15 OPAH</t>
    </r>
  </si>
  <si>
    <r>
      <t>Concentrations  of  polyclic aromatic hydrocarbons (PAH) [ng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]</t>
    </r>
  </si>
  <si>
    <r>
      <t>Concentrations  of oxygenated polyclic aromatic hydrocarbons (OPAH) [ng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]</t>
    </r>
  </si>
  <si>
    <t>Elevation [m a. s. l.]</t>
  </si>
  <si>
    <t>near GENERAL CONESA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</si>
</sst>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1"/>
      <charset val="2"/>
      <scheme val="minor"/>
    </font>
    <font>
      <vertAlign val="subscript"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2" fillId="0" borderId="0" xfId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/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0" fillId="0" borderId="0" xfId="0" applyNumberFormat="1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 horizontal="left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2">
    <cellStyle name="Normal 2" xfId="1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15</xdr:col>
      <xdr:colOff>400050</xdr:colOff>
      <xdr:row>17</xdr:row>
      <xdr:rowOff>19050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AF180F8-6C43-44B0-9E8D-474EF1C19CE1}"/>
            </a:ext>
          </a:extLst>
        </xdr:cNvPr>
        <xdr:cNvSpPr txBox="1"/>
      </xdr:nvSpPr>
      <xdr:spPr>
        <a:xfrm>
          <a:off x="9525" y="0"/>
          <a:ext cx="11391900" cy="3257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200000"/>
            </a:lnSpc>
            <a:spcAft>
              <a:spcPts val="0"/>
            </a:spcAft>
          </a:pPr>
          <a:r>
            <a:rPr lang="en-US" sz="14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Global Distribution of Oxygenated Polycyclic Aromatic Hydrocarbons in Mineral Topsoils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200000"/>
            </a:lnSpc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Wolfgang Wilcke</a:t>
          </a:r>
          <a:r>
            <a:rPr lang="en-US" sz="1200" baseline="300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*,</a:t>
          </a:r>
          <a:r>
            <a:rPr lang="en-US" sz="1100" baseline="30000">
              <a:effectLst/>
              <a:latin typeface="Cambria Math" panose="02040503050406030204" pitchFamily="18" charset="0"/>
              <a:ea typeface="Calibri" panose="020F0502020204030204" pitchFamily="34" charset="0"/>
              <a:cs typeface="Cambria Math" panose="02040503050406030204" pitchFamily="18" charset="0"/>
            </a:rPr>
            <a:t>†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, Moritz Bigalke</a:t>
          </a:r>
          <a:r>
            <a:rPr lang="en-US" sz="1200" baseline="300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‡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, Chong Wei</a:t>
          </a:r>
          <a:r>
            <a:rPr lang="en-US" sz="1100" baseline="30000">
              <a:effectLst/>
              <a:latin typeface="Cambria Math" panose="02040503050406030204" pitchFamily="18" charset="0"/>
              <a:ea typeface="Calibri" panose="020F0502020204030204" pitchFamily="34" charset="0"/>
              <a:cs typeface="Cambria Math" panose="02040503050406030204" pitchFamily="18" charset="0"/>
            </a:rPr>
            <a:t>§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, Yongming Han</a:t>
          </a:r>
          <a:r>
            <a:rPr lang="en-US" sz="1100" baseline="30000">
              <a:effectLst/>
              <a:latin typeface="Cambria Math" panose="02040503050406030204" pitchFamily="18" charset="0"/>
              <a:ea typeface="Calibri" panose="020F0502020204030204" pitchFamily="34" charset="0"/>
              <a:cs typeface="Cambria Math" panose="02040503050406030204" pitchFamily="18" charset="0"/>
            </a:rPr>
            <a:t>∥,#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, Benjamin A. Musa Bandowe</a:t>
          </a:r>
          <a:r>
            <a:rPr lang="en-US" sz="1100" baseline="30000">
              <a:effectLst/>
              <a:latin typeface="Cambria Math" panose="02040503050406030204" pitchFamily="18" charset="0"/>
              <a:ea typeface="Calibri" panose="020F0502020204030204" pitchFamily="34" charset="0"/>
              <a:cs typeface="Cambria Math" panose="02040503050406030204" pitchFamily="18" charset="0"/>
            </a:rPr>
            <a:t>†</a:t>
          </a:r>
          <a:r>
            <a:rPr lang="en-US" sz="1200" baseline="300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,</a:t>
          </a:r>
          <a:r>
            <a:rPr lang="en-US" sz="1100" baseline="30000">
              <a:effectLst/>
              <a:latin typeface="Cambria Math" panose="02040503050406030204" pitchFamily="18" charset="0"/>
              <a:ea typeface="Calibri" panose="020F0502020204030204" pitchFamily="34" charset="0"/>
              <a:cs typeface="Cambria Math" panose="02040503050406030204" pitchFamily="18" charset="0"/>
            </a:rPr>
            <a:t> ⊥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200000"/>
            </a:lnSpc>
            <a:spcAft>
              <a:spcPts val="0"/>
            </a:spcAft>
            <a:tabLst>
              <a:tab pos="2286000" algn="l"/>
            </a:tabLs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90170" indent="-90170">
            <a:lnSpc>
              <a:spcPct val="200000"/>
            </a:lnSpc>
            <a:spcAft>
              <a:spcPts val="0"/>
            </a:spcAft>
            <a:tabLst>
              <a:tab pos="2286000" algn="l"/>
            </a:tabLst>
          </a:pPr>
          <a:r>
            <a:rPr lang="en-US" sz="1100" baseline="300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†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Institute of Geography and Geoecology, Karlsruhe Institute of Technology (KIT), Karlsruhe, Reinhard-Baumeister-Platz 1, 76131 Karlsruhe, Germany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90170" indent="-90170">
            <a:lnSpc>
              <a:spcPct val="200000"/>
            </a:lnSpc>
            <a:spcAft>
              <a:spcPts val="0"/>
            </a:spcAft>
            <a:tabLst>
              <a:tab pos="2286000" algn="l"/>
            </a:tabLst>
          </a:pPr>
          <a:r>
            <a:rPr lang="en-US" sz="1100" baseline="300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§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Shanghai Carbon Data Research Center, Key Laboratory of Low-carbon Conversion Science and Engineering, Shanghai Advanced Research Institute, Chinese Academy of Sciences, Shanghai 201210, China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90170" indent="-90170">
            <a:lnSpc>
              <a:spcPct val="200000"/>
            </a:lnSpc>
            <a:spcAft>
              <a:spcPts val="0"/>
            </a:spcAft>
            <a:tabLst>
              <a:tab pos="2286000" algn="l"/>
            </a:tabLst>
          </a:pPr>
          <a:r>
            <a:rPr lang="en-US" sz="1100" baseline="30000">
              <a:effectLst/>
              <a:latin typeface="Cambria Math" panose="02040503050406030204" pitchFamily="18" charset="0"/>
              <a:ea typeface="Calibri" panose="020F0502020204030204" pitchFamily="34" charset="0"/>
              <a:cs typeface="Cambria Math" panose="02040503050406030204" pitchFamily="18" charset="0"/>
            </a:rPr>
            <a:t>∥</a:t>
          </a:r>
          <a:r>
            <a:rPr lang="en-US" sz="1100" baseline="300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	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State Key Laboratory of Loess and Quaternary Geology, Institute of Earth Environment, Chinese Academy of Sciences, Xi’an 710061, China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90170" indent="-90170">
            <a:lnSpc>
              <a:spcPct val="200000"/>
            </a:lnSpc>
            <a:spcAft>
              <a:spcPts val="0"/>
            </a:spcAft>
            <a:tabLst>
              <a:tab pos="2286000" algn="l"/>
            </a:tabLst>
          </a:pPr>
          <a:r>
            <a:rPr lang="en-US" sz="1100" baseline="300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#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 School of Human Settlements and Civil Engineering, Xi’an Jiaotong University. Xi’an 710049, China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90170" indent="-90170">
            <a:lnSpc>
              <a:spcPct val="200000"/>
            </a:lnSpc>
            <a:spcAft>
              <a:spcPts val="0"/>
            </a:spcAft>
            <a:tabLst>
              <a:tab pos="2286000" algn="l"/>
            </a:tabLst>
          </a:pPr>
          <a:r>
            <a:rPr lang="en-US" sz="1100" baseline="30000">
              <a:effectLst/>
              <a:latin typeface="Cambria Math" panose="02040503050406030204" pitchFamily="18" charset="0"/>
              <a:ea typeface="Calibri" panose="020F0502020204030204" pitchFamily="34" charset="0"/>
              <a:cs typeface="Cambria Math" panose="02040503050406030204" pitchFamily="18" charset="0"/>
            </a:rPr>
            <a:t>⊥</a:t>
          </a:r>
          <a:r>
            <a:rPr lang="en-US" sz="1100" baseline="300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	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Department of Multiphase Chemistry, Max Planck Institute for Chemistry,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Hahn-Meitner-Weg 1, 55128 Mainz, Germany</a:t>
          </a:r>
          <a:br>
            <a:rPr lang="en-US" sz="1400" cap="all">
              <a:solidFill>
                <a:srgbClr val="008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A18" sqref="A18"/>
    </sheetView>
  </sheetViews>
  <sheetFormatPr baseColWidth="10" defaultColWidth="11" defaultRowHeight="15"/>
  <sheetData/>
  <phoneticPr fontId="9" type="noConversion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U8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" sqref="L1:L1048576"/>
    </sheetView>
  </sheetViews>
  <sheetFormatPr baseColWidth="10" defaultColWidth="11" defaultRowHeight="15"/>
  <cols>
    <col min="1" max="1" width="44.42578125" bestFit="1" customWidth="1"/>
    <col min="2" max="2" width="14.85546875" bestFit="1" customWidth="1"/>
    <col min="3" max="3" width="15.28515625" bestFit="1" customWidth="1"/>
    <col min="4" max="4" width="12.140625" bestFit="1" customWidth="1"/>
    <col min="5" max="5" width="27.28515625" bestFit="1" customWidth="1"/>
    <col min="6" max="6" width="15.42578125" bestFit="1" customWidth="1"/>
    <col min="7" max="7" width="11.140625" bestFit="1" customWidth="1"/>
    <col min="8" max="8" width="23" bestFit="1" customWidth="1"/>
    <col min="9" max="9" width="18.7109375" bestFit="1" customWidth="1"/>
    <col min="10" max="10" width="15.7109375" bestFit="1" customWidth="1"/>
    <col min="11" max="11" width="19.140625" bestFit="1" customWidth="1"/>
    <col min="12" max="12" width="21.42578125" bestFit="1" customWidth="1"/>
    <col min="13" max="13" width="16.140625" bestFit="1" customWidth="1"/>
    <col min="14" max="14" width="19.5703125" bestFit="1" customWidth="1"/>
    <col min="15" max="15" width="20.85546875" bestFit="1" customWidth="1"/>
    <col min="16" max="16" width="28" bestFit="1" customWidth="1"/>
    <col min="17" max="17" width="30.42578125" bestFit="1" customWidth="1"/>
    <col min="18" max="18" width="27.28515625" bestFit="1" customWidth="1"/>
    <col min="19" max="20" width="14.7109375" bestFit="1" customWidth="1"/>
    <col min="21" max="21" width="20.42578125" bestFit="1" customWidth="1"/>
    <col min="22" max="22" width="27.140625" bestFit="1" customWidth="1"/>
    <col min="23" max="23" width="15.7109375" customWidth="1"/>
    <col min="24" max="24" width="14.7109375" bestFit="1" customWidth="1"/>
    <col min="25" max="25" width="12" bestFit="1" customWidth="1"/>
    <col min="26" max="26" width="14.7109375" bestFit="1" customWidth="1"/>
    <col min="27" max="28" width="12" bestFit="1" customWidth="1"/>
    <col min="29" max="29" width="15.5703125" bestFit="1" customWidth="1"/>
    <col min="30" max="32" width="13.28515625" bestFit="1" customWidth="1"/>
    <col min="33" max="34" width="15.7109375" bestFit="1" customWidth="1"/>
    <col min="35" max="35" width="13.5703125" customWidth="1"/>
    <col min="36" max="36" width="20" bestFit="1" customWidth="1"/>
    <col min="37" max="43" width="13.7109375" bestFit="1" customWidth="1"/>
    <col min="44" max="44" width="10.85546875" customWidth="1"/>
    <col min="45" max="45" width="23.140625" bestFit="1" customWidth="1"/>
    <col min="46" max="46" width="15" bestFit="1" customWidth="1"/>
    <col min="47" max="47" width="12" bestFit="1" customWidth="1"/>
    <col min="48" max="48" width="11" bestFit="1" customWidth="1"/>
    <col min="49" max="50" width="15" bestFit="1" customWidth="1"/>
    <col min="51" max="51" width="13" bestFit="1" customWidth="1"/>
    <col min="52" max="52" width="12" bestFit="1" customWidth="1"/>
    <col min="53" max="53" width="12" customWidth="1"/>
    <col min="54" max="55" width="12" bestFit="1" customWidth="1"/>
    <col min="56" max="56" width="11.5703125" bestFit="1" customWidth="1"/>
    <col min="57" max="57" width="12" bestFit="1" customWidth="1"/>
    <col min="58" max="58" width="11.5703125" bestFit="1" customWidth="1"/>
    <col min="59" max="59" width="12" bestFit="1" customWidth="1"/>
    <col min="60" max="60" width="15.42578125" bestFit="1" customWidth="1"/>
    <col min="61" max="61" width="13.42578125" bestFit="1" customWidth="1"/>
    <col min="62" max="62" width="11.7109375" bestFit="1" customWidth="1"/>
    <col min="63" max="63" width="25.7109375" bestFit="1" customWidth="1"/>
    <col min="64" max="64" width="26.42578125" bestFit="1" customWidth="1"/>
    <col min="65" max="65" width="25.42578125" bestFit="1" customWidth="1"/>
    <col min="66" max="66" width="21" bestFit="1" customWidth="1"/>
    <col min="67" max="67" width="29.140625" bestFit="1" customWidth="1"/>
    <col min="68" max="68" width="20.140625" bestFit="1" customWidth="1"/>
    <col min="69" max="69" width="27.28515625" bestFit="1" customWidth="1"/>
    <col min="70" max="70" width="33.140625" bestFit="1" customWidth="1"/>
    <col min="71" max="71" width="43.42578125" bestFit="1" customWidth="1"/>
    <col min="72" max="72" width="29" bestFit="1" customWidth="1"/>
    <col min="73" max="73" width="30.5703125" bestFit="1" customWidth="1"/>
    <col min="74" max="74" width="25.5703125" bestFit="1" customWidth="1"/>
    <col min="75" max="75" width="20.140625" bestFit="1" customWidth="1"/>
    <col min="76" max="76" width="24.42578125" bestFit="1" customWidth="1"/>
    <col min="77" max="77" width="25" bestFit="1" customWidth="1"/>
    <col min="78" max="78" width="28.85546875" bestFit="1" customWidth="1"/>
    <col min="79" max="79" width="21.7109375" bestFit="1" customWidth="1"/>
    <col min="80" max="80" width="20.5703125" bestFit="1" customWidth="1"/>
    <col min="81" max="81" width="25.28515625" bestFit="1" customWidth="1"/>
    <col min="82" max="82" width="19.28515625" bestFit="1" customWidth="1"/>
    <col min="83" max="83" width="24.140625" bestFit="1" customWidth="1"/>
    <col min="84" max="84" width="18.7109375" bestFit="1" customWidth="1"/>
    <col min="85" max="85" width="8.42578125" bestFit="1" customWidth="1"/>
    <col min="86" max="86" width="8.28515625" bestFit="1" customWidth="1"/>
    <col min="87" max="90" width="7.85546875" bestFit="1" customWidth="1"/>
    <col min="91" max="91" width="8.28515625" bestFit="1" customWidth="1"/>
    <col min="92" max="96" width="7.85546875" bestFit="1" customWidth="1"/>
    <col min="97" max="97" width="8.5703125" bestFit="1" customWidth="1"/>
    <col min="98" max="98" width="7.85546875" bestFit="1" customWidth="1"/>
    <col min="99" max="99" width="9.42578125" bestFit="1" customWidth="1"/>
    <col min="100" max="100" width="8" bestFit="1" customWidth="1"/>
    <col min="101" max="101" width="7.85546875" bestFit="1" customWidth="1"/>
    <col min="102" max="102" width="9" bestFit="1" customWidth="1"/>
    <col min="103" max="103" width="7.85546875" bestFit="1" customWidth="1"/>
    <col min="104" max="104" width="8" bestFit="1" customWidth="1"/>
    <col min="105" max="111" width="7.85546875" bestFit="1" customWidth="1"/>
    <col min="112" max="112" width="8" bestFit="1" customWidth="1"/>
    <col min="113" max="114" width="7.85546875" bestFit="1" customWidth="1"/>
    <col min="115" max="115" width="8.7109375" bestFit="1" customWidth="1"/>
    <col min="116" max="116" width="16.140625" bestFit="1" customWidth="1"/>
    <col min="117" max="196" width="7.7109375" bestFit="1" customWidth="1"/>
    <col min="197" max="197" width="10" bestFit="1" customWidth="1"/>
    <col min="198" max="198" width="11.7109375" bestFit="1" customWidth="1"/>
    <col min="199" max="199" width="15" bestFit="1" customWidth="1"/>
  </cols>
  <sheetData>
    <row r="1" spans="1:203" s="1" customFormat="1">
      <c r="B1" s="2"/>
      <c r="C1" s="2" t="s">
        <v>312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21" t="s">
        <v>435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 t="s">
        <v>436</v>
      </c>
      <c r="AJ1" s="24"/>
      <c r="AK1" s="24"/>
      <c r="AL1" s="24"/>
      <c r="AM1" s="24"/>
      <c r="AN1" s="24"/>
      <c r="AO1" s="24"/>
      <c r="AP1" s="24"/>
      <c r="AQ1" s="24"/>
      <c r="AR1" s="23" t="s">
        <v>315</v>
      </c>
      <c r="AS1" s="24"/>
      <c r="AT1" s="24"/>
      <c r="AU1" s="24"/>
      <c r="AV1" s="24"/>
      <c r="AW1" s="24"/>
      <c r="AX1" s="24"/>
      <c r="AY1" s="24"/>
      <c r="AZ1" s="24"/>
      <c r="BA1" s="23" t="s">
        <v>437</v>
      </c>
      <c r="BB1" s="24"/>
      <c r="BC1" s="24"/>
      <c r="BD1" s="24"/>
      <c r="BE1" s="24"/>
      <c r="BF1" s="24"/>
      <c r="BG1" s="24"/>
      <c r="BH1" s="6" t="s">
        <v>4</v>
      </c>
      <c r="BI1" s="7"/>
      <c r="BJ1" s="7"/>
      <c r="BK1" s="7" t="s">
        <v>5</v>
      </c>
      <c r="BL1" s="7"/>
      <c r="BM1" s="7"/>
      <c r="BN1" s="7"/>
      <c r="BO1" s="7"/>
      <c r="BP1" s="7"/>
      <c r="BQ1" s="7"/>
      <c r="BR1" s="7"/>
      <c r="BS1" s="7"/>
      <c r="BT1" s="7"/>
      <c r="BU1" s="7"/>
      <c r="BV1" s="7" t="s">
        <v>6</v>
      </c>
      <c r="BW1" s="7"/>
      <c r="BX1" s="7"/>
      <c r="BY1" s="7"/>
      <c r="BZ1" s="7"/>
      <c r="CA1" s="7"/>
      <c r="CB1" s="7"/>
      <c r="CC1" s="7"/>
      <c r="CD1" s="7"/>
      <c r="CE1" s="7"/>
      <c r="CF1" s="7"/>
      <c r="CG1" s="7" t="s">
        <v>7</v>
      </c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6" t="s">
        <v>8</v>
      </c>
      <c r="DL1" s="6" t="s">
        <v>9</v>
      </c>
      <c r="DM1" s="8" t="s">
        <v>10</v>
      </c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 t="s">
        <v>11</v>
      </c>
      <c r="GP1" s="4"/>
      <c r="GQ1" s="6" t="s">
        <v>317</v>
      </c>
    </row>
    <row r="2" spans="1:203">
      <c r="A2" s="2" t="s">
        <v>12</v>
      </c>
      <c r="B2" s="2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25" t="s">
        <v>384</v>
      </c>
      <c r="X2" s="25" t="s">
        <v>385</v>
      </c>
      <c r="Y2" s="25" t="s">
        <v>386</v>
      </c>
      <c r="Z2" s="25" t="s">
        <v>387</v>
      </c>
      <c r="AA2" s="25" t="s">
        <v>388</v>
      </c>
      <c r="AB2" s="25" t="s">
        <v>389</v>
      </c>
      <c r="AC2" s="25" t="s">
        <v>390</v>
      </c>
      <c r="AD2" s="25" t="s">
        <v>391</v>
      </c>
      <c r="AE2" s="25" t="s">
        <v>392</v>
      </c>
      <c r="AF2" s="25" t="s">
        <v>393</v>
      </c>
      <c r="AG2" s="25" t="s">
        <v>394</v>
      </c>
      <c r="AH2" s="25" t="s">
        <v>395</v>
      </c>
      <c r="AI2" s="25" t="s">
        <v>396</v>
      </c>
      <c r="AJ2" s="25" t="s">
        <v>397</v>
      </c>
      <c r="AK2" s="25" t="s">
        <v>398</v>
      </c>
      <c r="AL2" s="25" t="s">
        <v>399</v>
      </c>
      <c r="AM2" s="25" t="s">
        <v>400</v>
      </c>
      <c r="AN2" s="25" t="s">
        <v>401</v>
      </c>
      <c r="AO2" s="25" t="s">
        <v>402</v>
      </c>
      <c r="AP2" s="25" t="s">
        <v>403</v>
      </c>
      <c r="AQ2" s="25" t="s">
        <v>404</v>
      </c>
      <c r="AR2" s="26" t="s">
        <v>412</v>
      </c>
      <c r="AS2" s="26" t="s">
        <v>413</v>
      </c>
      <c r="AT2" s="26" t="s">
        <v>414</v>
      </c>
      <c r="AU2" s="26" t="s">
        <v>415</v>
      </c>
      <c r="AV2" s="26" t="s">
        <v>416</v>
      </c>
      <c r="AW2" s="26" t="s">
        <v>417</v>
      </c>
      <c r="AX2" s="26" t="s">
        <v>418</v>
      </c>
      <c r="AY2" s="26" t="s">
        <v>419</v>
      </c>
      <c r="AZ2" s="26" t="s">
        <v>420</v>
      </c>
      <c r="BA2" s="26" t="s">
        <v>405</v>
      </c>
      <c r="BB2" s="26" t="s">
        <v>406</v>
      </c>
      <c r="BC2" s="26" t="s">
        <v>407</v>
      </c>
      <c r="BD2" s="25" t="s">
        <v>408</v>
      </c>
      <c r="BE2" s="25" t="s">
        <v>409</v>
      </c>
      <c r="BF2" s="25" t="s">
        <v>410</v>
      </c>
      <c r="BG2" s="25" t="s">
        <v>411</v>
      </c>
      <c r="BH2" s="6"/>
      <c r="BI2" s="6"/>
      <c r="BJ2" s="6"/>
      <c r="BK2" s="4"/>
      <c r="BL2" s="7"/>
      <c r="BM2" s="7"/>
      <c r="BN2" s="7"/>
      <c r="BO2" s="7"/>
      <c r="BP2" s="7"/>
      <c r="BQ2" s="7"/>
      <c r="BR2" s="7"/>
      <c r="BS2" s="7"/>
      <c r="BT2" s="7"/>
      <c r="BU2" s="7"/>
      <c r="BV2" s="6" t="s">
        <v>13</v>
      </c>
      <c r="BW2" s="6" t="s">
        <v>14</v>
      </c>
      <c r="BX2" s="6" t="s">
        <v>15</v>
      </c>
      <c r="BY2" s="6" t="s">
        <v>16</v>
      </c>
      <c r="BZ2" s="6" t="s">
        <v>17</v>
      </c>
      <c r="CA2" s="6" t="s">
        <v>18</v>
      </c>
      <c r="CB2" s="6" t="s">
        <v>19</v>
      </c>
      <c r="CC2" s="6" t="s">
        <v>20</v>
      </c>
      <c r="CD2" s="6" t="s">
        <v>21</v>
      </c>
      <c r="CE2" s="6" t="s">
        <v>22</v>
      </c>
      <c r="CF2" s="6" t="s">
        <v>23</v>
      </c>
      <c r="CG2" s="6" t="s">
        <v>24</v>
      </c>
      <c r="CH2" s="6" t="s">
        <v>25</v>
      </c>
      <c r="CI2" s="6" t="s">
        <v>26</v>
      </c>
      <c r="CJ2" s="6" t="s">
        <v>27</v>
      </c>
      <c r="CK2" s="6" t="s">
        <v>28</v>
      </c>
      <c r="CL2" s="6" t="s">
        <v>29</v>
      </c>
      <c r="CM2" s="6" t="s">
        <v>30</v>
      </c>
      <c r="CN2" s="6" t="s">
        <v>31</v>
      </c>
      <c r="CO2" s="6" t="s">
        <v>32</v>
      </c>
      <c r="CP2" s="6" t="s">
        <v>33</v>
      </c>
      <c r="CQ2" s="6" t="s">
        <v>34</v>
      </c>
      <c r="CR2" s="6" t="s">
        <v>35</v>
      </c>
      <c r="CS2" s="6" t="s">
        <v>36</v>
      </c>
      <c r="CT2" s="6" t="s">
        <v>37</v>
      </c>
      <c r="CU2" s="6" t="s">
        <v>38</v>
      </c>
      <c r="CV2" s="6" t="s">
        <v>39</v>
      </c>
      <c r="CW2" s="6" t="s">
        <v>40</v>
      </c>
      <c r="CX2" s="6" t="s">
        <v>41</v>
      </c>
      <c r="CY2" s="6" t="s">
        <v>42</v>
      </c>
      <c r="CZ2" s="6" t="s">
        <v>43</v>
      </c>
      <c r="DA2" s="6" t="s">
        <v>44</v>
      </c>
      <c r="DB2" s="6" t="s">
        <v>45</v>
      </c>
      <c r="DC2" s="6" t="s">
        <v>46</v>
      </c>
      <c r="DD2" s="6" t="s">
        <v>47</v>
      </c>
      <c r="DE2" s="6" t="s">
        <v>48</v>
      </c>
      <c r="DF2" s="6" t="s">
        <v>49</v>
      </c>
      <c r="DG2" s="6" t="s">
        <v>50</v>
      </c>
      <c r="DH2" s="6" t="s">
        <v>51</v>
      </c>
      <c r="DI2" s="6" t="s">
        <v>52</v>
      </c>
      <c r="DJ2" s="6" t="s">
        <v>53</v>
      </c>
      <c r="DK2" s="6"/>
      <c r="DL2" s="6"/>
      <c r="DM2" s="6" t="s">
        <v>54</v>
      </c>
      <c r="DN2" s="6" t="s">
        <v>55</v>
      </c>
      <c r="DO2" s="6" t="s">
        <v>56</v>
      </c>
      <c r="DP2" s="6" t="s">
        <v>57</v>
      </c>
      <c r="DQ2" s="6" t="s">
        <v>58</v>
      </c>
      <c r="DR2" s="6" t="s">
        <v>59</v>
      </c>
      <c r="DS2" s="6" t="s">
        <v>60</v>
      </c>
      <c r="DT2" s="6" t="s">
        <v>61</v>
      </c>
      <c r="DU2" s="6" t="s">
        <v>62</v>
      </c>
      <c r="DV2" s="6" t="s">
        <v>63</v>
      </c>
      <c r="DW2" s="6" t="s">
        <v>64</v>
      </c>
      <c r="DX2" s="6" t="s">
        <v>65</v>
      </c>
      <c r="DY2" s="6" t="s">
        <v>66</v>
      </c>
      <c r="DZ2" s="6" t="s">
        <v>67</v>
      </c>
      <c r="EA2" s="6" t="s">
        <v>68</v>
      </c>
      <c r="EB2" s="6" t="s">
        <v>69</v>
      </c>
      <c r="EC2" s="6" t="s">
        <v>70</v>
      </c>
      <c r="ED2" s="6" t="s">
        <v>71</v>
      </c>
      <c r="EE2" s="6" t="s">
        <v>72</v>
      </c>
      <c r="EF2" s="6" t="s">
        <v>73</v>
      </c>
      <c r="EG2" s="6" t="s">
        <v>74</v>
      </c>
      <c r="EH2" s="6" t="s">
        <v>75</v>
      </c>
      <c r="EI2" s="6" t="s">
        <v>76</v>
      </c>
      <c r="EJ2" s="6" t="s">
        <v>77</v>
      </c>
      <c r="EK2" s="6" t="s">
        <v>78</v>
      </c>
      <c r="EL2" s="6" t="s">
        <v>79</v>
      </c>
      <c r="EM2" s="6" t="s">
        <v>80</v>
      </c>
      <c r="EN2" s="6" t="s">
        <v>81</v>
      </c>
      <c r="EO2" s="6" t="s">
        <v>82</v>
      </c>
      <c r="EP2" s="6" t="s">
        <v>83</v>
      </c>
      <c r="EQ2" s="6" t="s">
        <v>84</v>
      </c>
      <c r="ER2" s="6" t="s">
        <v>85</v>
      </c>
      <c r="ES2" s="6" t="s">
        <v>86</v>
      </c>
      <c r="ET2" s="6" t="s">
        <v>87</v>
      </c>
      <c r="EU2" s="6" t="s">
        <v>88</v>
      </c>
      <c r="EV2" s="6" t="s">
        <v>89</v>
      </c>
      <c r="EW2" s="6" t="s">
        <v>90</v>
      </c>
      <c r="EX2" s="6" t="s">
        <v>91</v>
      </c>
      <c r="EY2" s="6" t="s">
        <v>92</v>
      </c>
      <c r="EZ2" s="6" t="s">
        <v>93</v>
      </c>
      <c r="FA2" s="6" t="s">
        <v>94</v>
      </c>
      <c r="FB2" s="6" t="s">
        <v>95</v>
      </c>
      <c r="FC2" s="6" t="s">
        <v>96</v>
      </c>
      <c r="FD2" s="6" t="s">
        <v>97</v>
      </c>
      <c r="FE2" s="6" t="s">
        <v>98</v>
      </c>
      <c r="FF2" s="6" t="s">
        <v>99</v>
      </c>
      <c r="FG2" s="6" t="s">
        <v>100</v>
      </c>
      <c r="FH2" s="6" t="s">
        <v>101</v>
      </c>
      <c r="FI2" s="6" t="s">
        <v>102</v>
      </c>
      <c r="FJ2" s="6" t="s">
        <v>103</v>
      </c>
      <c r="FK2" s="6" t="s">
        <v>104</v>
      </c>
      <c r="FL2" s="6" t="s">
        <v>105</v>
      </c>
      <c r="FM2" s="6" t="s">
        <v>106</v>
      </c>
      <c r="FN2" s="6" t="s">
        <v>107</v>
      </c>
      <c r="FO2" s="6" t="s">
        <v>108</v>
      </c>
      <c r="FP2" s="6" t="s">
        <v>109</v>
      </c>
      <c r="FQ2" s="6" t="s">
        <v>110</v>
      </c>
      <c r="FR2" s="6" t="s">
        <v>111</v>
      </c>
      <c r="FS2" s="6" t="s">
        <v>112</v>
      </c>
      <c r="FT2" s="6" t="s">
        <v>113</v>
      </c>
      <c r="FU2" s="6" t="s">
        <v>114</v>
      </c>
      <c r="FV2" s="6" t="s">
        <v>115</v>
      </c>
      <c r="FW2" s="6" t="s">
        <v>116</v>
      </c>
      <c r="FX2" s="6" t="s">
        <v>117</v>
      </c>
      <c r="FY2" s="6" t="s">
        <v>118</v>
      </c>
      <c r="FZ2" s="6" t="s">
        <v>119</v>
      </c>
      <c r="GA2" s="6" t="s">
        <v>120</v>
      </c>
      <c r="GB2" s="6" t="s">
        <v>121</v>
      </c>
      <c r="GC2" s="6" t="s">
        <v>122</v>
      </c>
      <c r="GD2" s="6" t="s">
        <v>123</v>
      </c>
      <c r="GE2" s="6" t="s">
        <v>124</v>
      </c>
      <c r="GF2" s="6" t="s">
        <v>125</v>
      </c>
      <c r="GG2" s="6" t="s">
        <v>126</v>
      </c>
      <c r="GH2" s="6" t="s">
        <v>127</v>
      </c>
      <c r="GI2" s="6" t="s">
        <v>128</v>
      </c>
      <c r="GJ2" s="6" t="s">
        <v>129</v>
      </c>
      <c r="GK2" s="6" t="s">
        <v>130</v>
      </c>
      <c r="GL2" s="6" t="s">
        <v>131</v>
      </c>
      <c r="GM2" s="6" t="s">
        <v>132</v>
      </c>
      <c r="GN2" s="6" t="s">
        <v>133</v>
      </c>
      <c r="GO2" s="6" t="s">
        <v>134</v>
      </c>
      <c r="GP2" s="9" t="s">
        <v>135</v>
      </c>
      <c r="GQ2" s="6" t="s">
        <v>136</v>
      </c>
    </row>
    <row r="3" spans="1:203">
      <c r="A3" s="2" t="s">
        <v>137</v>
      </c>
      <c r="B3" s="2"/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  <c r="L3" s="4" t="s">
        <v>448</v>
      </c>
      <c r="M3" s="4" t="s">
        <v>147</v>
      </c>
      <c r="N3" s="4" t="s">
        <v>148</v>
      </c>
      <c r="O3" s="4" t="s">
        <v>149</v>
      </c>
      <c r="P3" s="4" t="s">
        <v>150</v>
      </c>
      <c r="Q3" s="4" t="s">
        <v>151</v>
      </c>
      <c r="R3" s="4" t="s">
        <v>152</v>
      </c>
      <c r="S3" s="4" t="s">
        <v>153</v>
      </c>
      <c r="T3" s="4" t="s">
        <v>153</v>
      </c>
      <c r="U3" s="4" t="s">
        <v>154</v>
      </c>
      <c r="V3" s="4" t="s">
        <v>155</v>
      </c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6" t="s">
        <v>316</v>
      </c>
      <c r="BI3" s="8" t="s">
        <v>156</v>
      </c>
      <c r="BJ3" s="6"/>
      <c r="BK3" s="4" t="s">
        <v>157</v>
      </c>
      <c r="BL3" s="4" t="s">
        <v>158</v>
      </c>
      <c r="BM3" s="4" t="s">
        <v>159</v>
      </c>
      <c r="BN3" s="4" t="s">
        <v>160</v>
      </c>
      <c r="BO3" s="4" t="s">
        <v>161</v>
      </c>
      <c r="BP3" s="4" t="s">
        <v>162</v>
      </c>
      <c r="BQ3" s="4" t="s">
        <v>163</v>
      </c>
      <c r="BR3" s="4" t="s">
        <v>164</v>
      </c>
      <c r="BS3" s="4" t="s">
        <v>165</v>
      </c>
      <c r="BT3" s="4" t="s">
        <v>166</v>
      </c>
      <c r="BU3" s="4" t="s">
        <v>167</v>
      </c>
      <c r="BV3" s="6" t="s">
        <v>168</v>
      </c>
      <c r="BW3" s="6" t="s">
        <v>169</v>
      </c>
      <c r="BX3" s="6" t="s">
        <v>170</v>
      </c>
      <c r="BY3" s="6" t="s">
        <v>171</v>
      </c>
      <c r="BZ3" s="6" t="s">
        <v>172</v>
      </c>
      <c r="CA3" s="6" t="s">
        <v>173</v>
      </c>
      <c r="CB3" s="6" t="s">
        <v>174</v>
      </c>
      <c r="CC3" s="6" t="s">
        <v>175</v>
      </c>
      <c r="CD3" s="6" t="s">
        <v>176</v>
      </c>
      <c r="CE3" s="6" t="s">
        <v>177</v>
      </c>
      <c r="CF3" s="6" t="s">
        <v>178</v>
      </c>
      <c r="CG3" s="6" t="s">
        <v>179</v>
      </c>
      <c r="CH3" s="10" t="s">
        <v>180</v>
      </c>
      <c r="CI3" s="10" t="s">
        <v>181</v>
      </c>
      <c r="CJ3" s="10" t="s">
        <v>182</v>
      </c>
      <c r="CK3" s="10" t="s">
        <v>183</v>
      </c>
      <c r="CL3" s="10" t="s">
        <v>184</v>
      </c>
      <c r="CM3" s="10" t="s">
        <v>185</v>
      </c>
      <c r="CN3" s="10" t="s">
        <v>186</v>
      </c>
      <c r="CO3" s="6" t="s">
        <v>187</v>
      </c>
      <c r="CP3" s="6" t="s">
        <v>188</v>
      </c>
      <c r="CQ3" s="6" t="s">
        <v>189</v>
      </c>
      <c r="CR3" s="6" t="s">
        <v>190</v>
      </c>
      <c r="CS3" s="6" t="s">
        <v>191</v>
      </c>
      <c r="CT3" s="6" t="s">
        <v>192</v>
      </c>
      <c r="CU3" s="6" t="s">
        <v>193</v>
      </c>
      <c r="CV3" s="6" t="s">
        <v>194</v>
      </c>
      <c r="CW3" s="6" t="s">
        <v>195</v>
      </c>
      <c r="CX3" s="6" t="s">
        <v>196</v>
      </c>
      <c r="CY3" s="6" t="s">
        <v>197</v>
      </c>
      <c r="CZ3" s="6" t="s">
        <v>198</v>
      </c>
      <c r="DA3" s="6" t="s">
        <v>199</v>
      </c>
      <c r="DB3" s="6" t="s">
        <v>200</v>
      </c>
      <c r="DC3" s="6" t="s">
        <v>201</v>
      </c>
      <c r="DD3" s="6" t="s">
        <v>202</v>
      </c>
      <c r="DE3" s="6" t="s">
        <v>203</v>
      </c>
      <c r="DF3" s="6" t="s">
        <v>204</v>
      </c>
      <c r="DG3" s="6" t="s">
        <v>205</v>
      </c>
      <c r="DH3" s="6" t="s">
        <v>206</v>
      </c>
      <c r="DI3" s="6" t="s">
        <v>207</v>
      </c>
      <c r="DJ3" s="6" t="s">
        <v>208</v>
      </c>
      <c r="DK3" s="6"/>
      <c r="DL3" s="6" t="s">
        <v>209</v>
      </c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7"/>
      <c r="GP3" s="6"/>
      <c r="GQ3" s="6"/>
    </row>
    <row r="4" spans="1:203">
      <c r="A4" s="2" t="s">
        <v>210</v>
      </c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3" t="s">
        <v>427</v>
      </c>
      <c r="X4" s="23" t="s">
        <v>427</v>
      </c>
      <c r="Y4" s="23" t="s">
        <v>423</v>
      </c>
      <c r="Z4" s="23" t="s">
        <v>427</v>
      </c>
      <c r="AA4" s="27" t="s">
        <v>422</v>
      </c>
      <c r="AB4" s="27" t="s">
        <v>422</v>
      </c>
      <c r="AC4" s="27" t="s">
        <v>428</v>
      </c>
      <c r="AD4" s="27" t="s">
        <v>429</v>
      </c>
      <c r="AE4" s="27" t="s">
        <v>429</v>
      </c>
      <c r="AF4" s="27" t="s">
        <v>429</v>
      </c>
      <c r="AG4" s="27" t="s">
        <v>430</v>
      </c>
      <c r="AH4" s="27" t="s">
        <v>430</v>
      </c>
      <c r="AI4" s="23" t="s">
        <v>431</v>
      </c>
      <c r="AJ4" s="27" t="s">
        <v>432</v>
      </c>
      <c r="AK4" s="23" t="s">
        <v>431</v>
      </c>
      <c r="AL4" s="23" t="s">
        <v>431</v>
      </c>
      <c r="AM4" s="23" t="s">
        <v>431</v>
      </c>
      <c r="AN4" s="23" t="s">
        <v>431</v>
      </c>
      <c r="AO4" s="23" t="s">
        <v>431</v>
      </c>
      <c r="AP4" s="23" t="s">
        <v>431</v>
      </c>
      <c r="AQ4" s="23" t="s">
        <v>431</v>
      </c>
      <c r="AR4" s="23" t="s">
        <v>423</v>
      </c>
      <c r="AS4" s="23" t="s">
        <v>424</v>
      </c>
      <c r="AT4" s="23" t="s">
        <v>421</v>
      </c>
      <c r="AU4" s="23" t="s">
        <v>423</v>
      </c>
      <c r="AV4" s="23" t="s">
        <v>423</v>
      </c>
      <c r="AW4" s="23" t="s">
        <v>421</v>
      </c>
      <c r="AX4" s="23" t="s">
        <v>421</v>
      </c>
      <c r="AY4" s="23" t="s">
        <v>425</v>
      </c>
      <c r="AZ4" s="23" t="s">
        <v>423</v>
      </c>
      <c r="BA4" s="23" t="s">
        <v>426</v>
      </c>
      <c r="BB4" s="23" t="s">
        <v>426</v>
      </c>
      <c r="BC4" s="23" t="s">
        <v>426</v>
      </c>
      <c r="BD4" s="23" t="s">
        <v>426</v>
      </c>
      <c r="BE4" s="23" t="s">
        <v>426</v>
      </c>
      <c r="BF4" s="23" t="s">
        <v>426</v>
      </c>
      <c r="BG4" s="23" t="s">
        <v>426</v>
      </c>
      <c r="BH4" s="6"/>
      <c r="BI4" s="4" t="s">
        <v>211</v>
      </c>
      <c r="BJ4" s="6" t="s">
        <v>212</v>
      </c>
      <c r="BK4" s="4" t="s">
        <v>213</v>
      </c>
      <c r="BL4" s="4" t="s">
        <v>214</v>
      </c>
      <c r="BM4" s="4" t="s">
        <v>215</v>
      </c>
      <c r="BN4" s="4" t="s">
        <v>216</v>
      </c>
      <c r="BO4" s="4" t="s">
        <v>217</v>
      </c>
      <c r="BP4" s="4" t="s">
        <v>218</v>
      </c>
      <c r="BQ4" s="4" t="s">
        <v>219</v>
      </c>
      <c r="BR4" s="4" t="s">
        <v>220</v>
      </c>
      <c r="BS4" s="4" t="s">
        <v>221</v>
      </c>
      <c r="BT4" s="4" t="s">
        <v>222</v>
      </c>
      <c r="BU4" s="4" t="s">
        <v>223</v>
      </c>
      <c r="BV4" s="6" t="s">
        <v>224</v>
      </c>
      <c r="BW4" s="6" t="s">
        <v>224</v>
      </c>
      <c r="BX4" s="6" t="s">
        <v>224</v>
      </c>
      <c r="BY4" s="6" t="s">
        <v>224</v>
      </c>
      <c r="BZ4" s="6" t="s">
        <v>225</v>
      </c>
      <c r="CA4" s="6" t="s">
        <v>225</v>
      </c>
      <c r="CB4" s="6" t="s">
        <v>224</v>
      </c>
      <c r="CC4" s="6" t="s">
        <v>226</v>
      </c>
      <c r="CD4" s="6" t="s">
        <v>227</v>
      </c>
      <c r="CE4" s="6" t="s">
        <v>227</v>
      </c>
      <c r="CF4" s="6" t="s">
        <v>224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 t="s">
        <v>228</v>
      </c>
      <c r="DL4" s="6" t="s">
        <v>224</v>
      </c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4"/>
      <c r="GP4" s="6"/>
      <c r="GQ4" s="6"/>
    </row>
    <row r="5" spans="1:203">
      <c r="A5" s="2" t="s">
        <v>229</v>
      </c>
      <c r="B5" s="2"/>
      <c r="C5" s="4" t="s">
        <v>230</v>
      </c>
      <c r="D5" s="4" t="s">
        <v>231</v>
      </c>
      <c r="E5" s="6" t="s">
        <v>232</v>
      </c>
      <c r="F5" s="6" t="s">
        <v>231</v>
      </c>
      <c r="G5" s="6" t="s">
        <v>233</v>
      </c>
      <c r="H5" s="4" t="s">
        <v>234</v>
      </c>
      <c r="I5" s="4" t="s">
        <v>234</v>
      </c>
      <c r="J5" s="4" t="s">
        <v>233</v>
      </c>
      <c r="K5" s="4" t="s">
        <v>231</v>
      </c>
      <c r="L5" s="4" t="s">
        <v>235</v>
      </c>
      <c r="M5" s="4" t="s">
        <v>235</v>
      </c>
      <c r="N5" s="6" t="s">
        <v>236</v>
      </c>
      <c r="O5" s="4" t="s">
        <v>237</v>
      </c>
      <c r="P5" s="4" t="s">
        <v>238</v>
      </c>
      <c r="Q5" s="4" t="s">
        <v>235</v>
      </c>
      <c r="R5" s="4" t="s">
        <v>235</v>
      </c>
      <c r="S5" s="4" t="s">
        <v>239</v>
      </c>
      <c r="T5" s="4" t="s">
        <v>234</v>
      </c>
      <c r="U5" s="6" t="s">
        <v>230</v>
      </c>
      <c r="V5" s="6" t="s">
        <v>232</v>
      </c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6" t="s">
        <v>249</v>
      </c>
      <c r="BI5" s="4" t="s">
        <v>247</v>
      </c>
      <c r="BJ5" s="6"/>
      <c r="BK5" s="4" t="s">
        <v>240</v>
      </c>
      <c r="BL5" s="4" t="s">
        <v>241</v>
      </c>
      <c r="BM5" s="4" t="s">
        <v>241</v>
      </c>
      <c r="BN5" s="4" t="s">
        <v>242</v>
      </c>
      <c r="BO5" s="4" t="s">
        <v>243</v>
      </c>
      <c r="BP5" s="4" t="s">
        <v>244</v>
      </c>
      <c r="BQ5" s="4" t="s">
        <v>245</v>
      </c>
      <c r="BR5" s="4" t="s">
        <v>246</v>
      </c>
      <c r="BS5" s="4" t="s">
        <v>246</v>
      </c>
      <c r="BT5" s="4"/>
      <c r="BU5" s="4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 t="s">
        <v>247</v>
      </c>
      <c r="CH5" s="6" t="s">
        <v>247</v>
      </c>
      <c r="CI5" s="6" t="s">
        <v>247</v>
      </c>
      <c r="CJ5" s="6" t="s">
        <v>247</v>
      </c>
      <c r="CK5" s="6" t="s">
        <v>247</v>
      </c>
      <c r="CL5" s="6" t="s">
        <v>247</v>
      </c>
      <c r="CM5" s="6" t="s">
        <v>247</v>
      </c>
      <c r="CN5" s="6" t="s">
        <v>247</v>
      </c>
      <c r="CO5" s="6" t="s">
        <v>247</v>
      </c>
      <c r="CP5" s="6" t="s">
        <v>247</v>
      </c>
      <c r="CQ5" s="6" t="s">
        <v>247</v>
      </c>
      <c r="CR5" s="6" t="s">
        <v>247</v>
      </c>
      <c r="CS5" s="6" t="s">
        <v>247</v>
      </c>
      <c r="CT5" s="6" t="s">
        <v>247</v>
      </c>
      <c r="CU5" s="6" t="s">
        <v>247</v>
      </c>
      <c r="CV5" s="6" t="s">
        <v>247</v>
      </c>
      <c r="CW5" s="6" t="s">
        <v>247</v>
      </c>
      <c r="CX5" s="6" t="s">
        <v>247</v>
      </c>
      <c r="CY5" s="6" t="s">
        <v>247</v>
      </c>
      <c r="CZ5" s="6" t="s">
        <v>247</v>
      </c>
      <c r="DA5" s="6" t="s">
        <v>247</v>
      </c>
      <c r="DB5" s="6" t="s">
        <v>247</v>
      </c>
      <c r="DC5" s="6" t="s">
        <v>247</v>
      </c>
      <c r="DD5" s="6" t="s">
        <v>247</v>
      </c>
      <c r="DE5" s="6" t="s">
        <v>247</v>
      </c>
      <c r="DF5" s="6" t="s">
        <v>247</v>
      </c>
      <c r="DG5" s="6" t="s">
        <v>247</v>
      </c>
      <c r="DH5" s="6" t="s">
        <v>247</v>
      </c>
      <c r="DI5" s="6" t="s">
        <v>247</v>
      </c>
      <c r="DJ5" s="6" t="s">
        <v>247</v>
      </c>
      <c r="DK5" s="6" t="s">
        <v>248</v>
      </c>
      <c r="DL5" s="6" t="s">
        <v>239</v>
      </c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4"/>
      <c r="GP5" s="6"/>
      <c r="GQ5" s="6" t="s">
        <v>250</v>
      </c>
    </row>
    <row r="6" spans="1:203">
      <c r="A6" s="2" t="s">
        <v>251</v>
      </c>
      <c r="B6" s="2"/>
      <c r="C6" s="4" t="s">
        <v>252</v>
      </c>
      <c r="D6" s="4" t="s">
        <v>253</v>
      </c>
      <c r="E6" s="4" t="s">
        <v>252</v>
      </c>
      <c r="F6" s="4" t="s">
        <v>252</v>
      </c>
      <c r="G6" s="4" t="s">
        <v>254</v>
      </c>
      <c r="H6" s="4" t="s">
        <v>252</v>
      </c>
      <c r="I6" s="4" t="s">
        <v>252</v>
      </c>
      <c r="J6" s="4" t="s">
        <v>252</v>
      </c>
      <c r="K6" s="4" t="s">
        <v>252</v>
      </c>
      <c r="L6" s="4" t="s">
        <v>252</v>
      </c>
      <c r="M6" s="4" t="s">
        <v>255</v>
      </c>
      <c r="N6" s="4" t="s">
        <v>252</v>
      </c>
      <c r="O6" s="4" t="s">
        <v>252</v>
      </c>
      <c r="P6" s="4" t="s">
        <v>252</v>
      </c>
      <c r="Q6" s="4" t="s">
        <v>255</v>
      </c>
      <c r="R6" s="4" t="s">
        <v>255</v>
      </c>
      <c r="S6" s="4" t="s">
        <v>255</v>
      </c>
      <c r="T6" s="4" t="s">
        <v>252</v>
      </c>
      <c r="U6" s="4" t="s">
        <v>256</v>
      </c>
      <c r="V6" s="4" t="s">
        <v>252</v>
      </c>
      <c r="W6" s="25" t="s">
        <v>433</v>
      </c>
      <c r="X6" s="25" t="s">
        <v>433</v>
      </c>
      <c r="Y6" s="25" t="s">
        <v>433</v>
      </c>
      <c r="Z6" s="25" t="s">
        <v>433</v>
      </c>
      <c r="AA6" s="25" t="s">
        <v>433</v>
      </c>
      <c r="AB6" s="25" t="s">
        <v>433</v>
      </c>
      <c r="AC6" s="25" t="s">
        <v>433</v>
      </c>
      <c r="AD6" s="25" t="s">
        <v>433</v>
      </c>
      <c r="AE6" s="25" t="s">
        <v>433</v>
      </c>
      <c r="AF6" s="25" t="s">
        <v>433</v>
      </c>
      <c r="AG6" s="25" t="s">
        <v>433</v>
      </c>
      <c r="AH6" s="25" t="s">
        <v>433</v>
      </c>
      <c r="AI6" s="25" t="s">
        <v>433</v>
      </c>
      <c r="AJ6" s="25" t="s">
        <v>433</v>
      </c>
      <c r="AK6" s="25" t="s">
        <v>433</v>
      </c>
      <c r="AL6" s="25" t="s">
        <v>433</v>
      </c>
      <c r="AM6" s="25" t="s">
        <v>433</v>
      </c>
      <c r="AN6" s="25" t="s">
        <v>433</v>
      </c>
      <c r="AO6" s="25" t="s">
        <v>433</v>
      </c>
      <c r="AP6" s="25" t="s">
        <v>433</v>
      </c>
      <c r="AQ6" s="25" t="s">
        <v>433</v>
      </c>
      <c r="AR6" s="25" t="s">
        <v>433</v>
      </c>
      <c r="AS6" s="25" t="s">
        <v>433</v>
      </c>
      <c r="AT6" s="25" t="s">
        <v>433</v>
      </c>
      <c r="AU6" s="25" t="s">
        <v>433</v>
      </c>
      <c r="AV6" s="25" t="s">
        <v>433</v>
      </c>
      <c r="AW6" s="25" t="s">
        <v>433</v>
      </c>
      <c r="AX6" s="25" t="s">
        <v>433</v>
      </c>
      <c r="AY6" s="25" t="s">
        <v>433</v>
      </c>
      <c r="AZ6" s="25" t="s">
        <v>433</v>
      </c>
      <c r="BA6" s="25" t="s">
        <v>433</v>
      </c>
      <c r="BB6" s="25" t="s">
        <v>433</v>
      </c>
      <c r="BC6" s="25" t="s">
        <v>433</v>
      </c>
      <c r="BD6" s="25" t="s">
        <v>433</v>
      </c>
      <c r="BE6" s="25" t="s">
        <v>433</v>
      </c>
      <c r="BF6" s="25" t="s">
        <v>433</v>
      </c>
      <c r="BG6" s="25" t="s">
        <v>433</v>
      </c>
      <c r="BH6" s="6"/>
      <c r="BI6" s="4" t="s">
        <v>257</v>
      </c>
      <c r="BJ6" s="4" t="s">
        <v>257</v>
      </c>
      <c r="BK6" s="4" t="s">
        <v>258</v>
      </c>
      <c r="BL6" s="4" t="s">
        <v>259</v>
      </c>
      <c r="BM6" s="4" t="s">
        <v>260</v>
      </c>
      <c r="BN6" s="4" t="s">
        <v>261</v>
      </c>
      <c r="BO6" s="4" t="s">
        <v>262</v>
      </c>
      <c r="BP6" s="4" t="s">
        <v>263</v>
      </c>
      <c r="BQ6" s="4" t="s">
        <v>264</v>
      </c>
      <c r="BR6" s="4" t="s">
        <v>265</v>
      </c>
      <c r="BS6" s="4" t="s">
        <v>266</v>
      </c>
      <c r="BT6" s="4" t="s">
        <v>267</v>
      </c>
      <c r="BU6" s="4" t="s">
        <v>267</v>
      </c>
      <c r="BV6" s="6" t="s">
        <v>268</v>
      </c>
      <c r="BW6" s="6" t="s">
        <v>268</v>
      </c>
      <c r="BX6" s="6" t="s">
        <v>268</v>
      </c>
      <c r="BY6" s="6" t="s">
        <v>268</v>
      </c>
      <c r="BZ6" s="6" t="s">
        <v>268</v>
      </c>
      <c r="CA6" s="6" t="s">
        <v>268</v>
      </c>
      <c r="CB6" s="6" t="s">
        <v>268</v>
      </c>
      <c r="CC6" s="6" t="s">
        <v>268</v>
      </c>
      <c r="CD6" s="6" t="s">
        <v>268</v>
      </c>
      <c r="CE6" s="6" t="s">
        <v>268</v>
      </c>
      <c r="CF6" s="6" t="s">
        <v>268</v>
      </c>
      <c r="CG6" s="6" t="s">
        <v>257</v>
      </c>
      <c r="CH6" s="6" t="s">
        <v>257</v>
      </c>
      <c r="CI6" s="6" t="s">
        <v>257</v>
      </c>
      <c r="CJ6" s="6" t="s">
        <v>257</v>
      </c>
      <c r="CK6" s="6" t="s">
        <v>257</v>
      </c>
      <c r="CL6" s="6" t="s">
        <v>257</v>
      </c>
      <c r="CM6" s="6" t="s">
        <v>257</v>
      </c>
      <c r="CN6" s="6" t="s">
        <v>257</v>
      </c>
      <c r="CO6" s="6" t="s">
        <v>257</v>
      </c>
      <c r="CP6" s="6" t="s">
        <v>257</v>
      </c>
      <c r="CQ6" s="6" t="s">
        <v>257</v>
      </c>
      <c r="CR6" s="6" t="s">
        <v>257</v>
      </c>
      <c r="CS6" s="6" t="s">
        <v>257</v>
      </c>
      <c r="CT6" s="6" t="s">
        <v>257</v>
      </c>
      <c r="CU6" s="6" t="s">
        <v>257</v>
      </c>
      <c r="CV6" s="6" t="s">
        <v>257</v>
      </c>
      <c r="CW6" s="6" t="s">
        <v>257</v>
      </c>
      <c r="CX6" s="6" t="s">
        <v>257</v>
      </c>
      <c r="CY6" s="6" t="s">
        <v>257</v>
      </c>
      <c r="CZ6" s="6" t="s">
        <v>257</v>
      </c>
      <c r="DA6" s="6" t="s">
        <v>257</v>
      </c>
      <c r="DB6" s="6" t="s">
        <v>257</v>
      </c>
      <c r="DC6" s="6" t="s">
        <v>257</v>
      </c>
      <c r="DD6" s="6" t="s">
        <v>257</v>
      </c>
      <c r="DE6" s="6" t="s">
        <v>257</v>
      </c>
      <c r="DF6" s="6" t="s">
        <v>257</v>
      </c>
      <c r="DG6" s="6" t="s">
        <v>257</v>
      </c>
      <c r="DH6" s="6" t="s">
        <v>257</v>
      </c>
      <c r="DI6" s="6" t="s">
        <v>257</v>
      </c>
      <c r="DJ6" s="6" t="s">
        <v>257</v>
      </c>
      <c r="DK6" s="6" t="s">
        <v>268</v>
      </c>
      <c r="DL6" s="6" t="s">
        <v>268</v>
      </c>
      <c r="DM6" s="6" t="s">
        <v>268</v>
      </c>
      <c r="DN6" s="6" t="s">
        <v>268</v>
      </c>
      <c r="DO6" s="6" t="s">
        <v>268</v>
      </c>
      <c r="DP6" s="6" t="s">
        <v>268</v>
      </c>
      <c r="DQ6" s="6" t="s">
        <v>268</v>
      </c>
      <c r="DR6" s="6" t="s">
        <v>268</v>
      </c>
      <c r="DS6" s="6" t="s">
        <v>268</v>
      </c>
      <c r="DT6" s="6" t="s">
        <v>268</v>
      </c>
      <c r="DU6" s="6" t="s">
        <v>268</v>
      </c>
      <c r="DV6" s="6" t="s">
        <v>268</v>
      </c>
      <c r="DW6" s="6" t="s">
        <v>268</v>
      </c>
      <c r="DX6" s="6" t="s">
        <v>268</v>
      </c>
      <c r="DY6" s="6" t="s">
        <v>268</v>
      </c>
      <c r="DZ6" s="6" t="s">
        <v>268</v>
      </c>
      <c r="EA6" s="6" t="s">
        <v>268</v>
      </c>
      <c r="EB6" s="6" t="s">
        <v>268</v>
      </c>
      <c r="EC6" s="6" t="s">
        <v>268</v>
      </c>
      <c r="ED6" s="6" t="s">
        <v>268</v>
      </c>
      <c r="EE6" s="6" t="s">
        <v>268</v>
      </c>
      <c r="EF6" s="6" t="s">
        <v>268</v>
      </c>
      <c r="EG6" s="6" t="s">
        <v>268</v>
      </c>
      <c r="EH6" s="6" t="s">
        <v>268</v>
      </c>
      <c r="EI6" s="6" t="s">
        <v>268</v>
      </c>
      <c r="EJ6" s="6" t="s">
        <v>268</v>
      </c>
      <c r="EK6" s="6" t="s">
        <v>268</v>
      </c>
      <c r="EL6" s="6" t="s">
        <v>268</v>
      </c>
      <c r="EM6" s="6" t="s">
        <v>268</v>
      </c>
      <c r="EN6" s="6" t="s">
        <v>268</v>
      </c>
      <c r="EO6" s="6" t="s">
        <v>268</v>
      </c>
      <c r="EP6" s="6" t="s">
        <v>268</v>
      </c>
      <c r="EQ6" s="6" t="s">
        <v>268</v>
      </c>
      <c r="ER6" s="6" t="s">
        <v>268</v>
      </c>
      <c r="ES6" s="6" t="s">
        <v>268</v>
      </c>
      <c r="ET6" s="6" t="s">
        <v>268</v>
      </c>
      <c r="EU6" s="6" t="s">
        <v>268</v>
      </c>
      <c r="EV6" s="6" t="s">
        <v>268</v>
      </c>
      <c r="EW6" s="6" t="s">
        <v>268</v>
      </c>
      <c r="EX6" s="6" t="s">
        <v>268</v>
      </c>
      <c r="EY6" s="6" t="s">
        <v>268</v>
      </c>
      <c r="EZ6" s="6" t="s">
        <v>268</v>
      </c>
      <c r="FA6" s="6" t="s">
        <v>268</v>
      </c>
      <c r="FB6" s="6" t="s">
        <v>268</v>
      </c>
      <c r="FC6" s="6" t="s">
        <v>268</v>
      </c>
      <c r="FD6" s="6" t="s">
        <v>268</v>
      </c>
      <c r="FE6" s="6" t="s">
        <v>268</v>
      </c>
      <c r="FF6" s="6" t="s">
        <v>268</v>
      </c>
      <c r="FG6" s="6" t="s">
        <v>268</v>
      </c>
      <c r="FH6" s="6" t="s">
        <v>268</v>
      </c>
      <c r="FI6" s="6" t="s">
        <v>268</v>
      </c>
      <c r="FJ6" s="6" t="s">
        <v>268</v>
      </c>
      <c r="FK6" s="6" t="s">
        <v>268</v>
      </c>
      <c r="FL6" s="6" t="s">
        <v>268</v>
      </c>
      <c r="FM6" s="6" t="s">
        <v>268</v>
      </c>
      <c r="FN6" s="6" t="s">
        <v>268</v>
      </c>
      <c r="FO6" s="6" t="s">
        <v>268</v>
      </c>
      <c r="FP6" s="6" t="s">
        <v>268</v>
      </c>
      <c r="FQ6" s="6" t="s">
        <v>268</v>
      </c>
      <c r="FR6" s="6" t="s">
        <v>268</v>
      </c>
      <c r="FS6" s="6" t="s">
        <v>268</v>
      </c>
      <c r="FT6" s="6" t="s">
        <v>268</v>
      </c>
      <c r="FU6" s="6" t="s">
        <v>268</v>
      </c>
      <c r="FV6" s="6" t="s">
        <v>268</v>
      </c>
      <c r="FW6" s="6" t="s">
        <v>268</v>
      </c>
      <c r="FX6" s="6" t="s">
        <v>268</v>
      </c>
      <c r="FY6" s="6" t="s">
        <v>268</v>
      </c>
      <c r="FZ6" s="6" t="s">
        <v>268</v>
      </c>
      <c r="GA6" s="6" t="s">
        <v>268</v>
      </c>
      <c r="GB6" s="6" t="s">
        <v>268</v>
      </c>
      <c r="GC6" s="6" t="s">
        <v>268</v>
      </c>
      <c r="GD6" s="6" t="s">
        <v>268</v>
      </c>
      <c r="GE6" s="6" t="s">
        <v>268</v>
      </c>
      <c r="GF6" s="6" t="s">
        <v>268</v>
      </c>
      <c r="GG6" s="6" t="s">
        <v>268</v>
      </c>
      <c r="GH6" s="6" t="s">
        <v>268</v>
      </c>
      <c r="GI6" s="6" t="s">
        <v>268</v>
      </c>
      <c r="GJ6" s="6" t="s">
        <v>268</v>
      </c>
      <c r="GK6" s="6" t="s">
        <v>268</v>
      </c>
      <c r="GL6" s="6" t="s">
        <v>268</v>
      </c>
      <c r="GM6" s="6" t="s">
        <v>268</v>
      </c>
      <c r="GN6" s="6" t="s">
        <v>268</v>
      </c>
      <c r="GO6" s="6" t="s">
        <v>268</v>
      </c>
      <c r="GP6" s="6" t="s">
        <v>268</v>
      </c>
      <c r="GQ6" s="6" t="s">
        <v>269</v>
      </c>
    </row>
    <row r="7" spans="1:203">
      <c r="A7" s="2" t="s">
        <v>270</v>
      </c>
      <c r="B7" s="2"/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0.03</v>
      </c>
      <c r="J7" s="6">
        <v>0</v>
      </c>
      <c r="K7" s="6">
        <v>1.75</v>
      </c>
      <c r="L7" s="6">
        <v>1.81</v>
      </c>
      <c r="M7" s="6">
        <v>9.94</v>
      </c>
      <c r="N7" s="6">
        <v>6.27</v>
      </c>
      <c r="O7" s="6">
        <v>11.76</v>
      </c>
      <c r="P7" s="6">
        <v>5.92</v>
      </c>
      <c r="Q7" s="6">
        <v>8.5299999999999994</v>
      </c>
      <c r="R7" s="6">
        <v>1.88</v>
      </c>
      <c r="S7" s="6">
        <v>25.56</v>
      </c>
      <c r="T7" s="6">
        <v>14.24</v>
      </c>
      <c r="U7" s="6">
        <v>2.31</v>
      </c>
      <c r="V7" s="6">
        <v>3.48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6"/>
      <c r="BI7" s="4"/>
      <c r="BJ7" s="6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4"/>
      <c r="GP7" s="6"/>
      <c r="GQ7" s="6"/>
    </row>
    <row r="8" spans="1:203">
      <c r="A8" s="8" t="s">
        <v>271</v>
      </c>
      <c r="B8" s="8"/>
      <c r="C8" s="6">
        <v>14.450000000000001</v>
      </c>
      <c r="D8" s="6">
        <v>7.3</v>
      </c>
      <c r="E8" s="6">
        <v>17</v>
      </c>
      <c r="F8" s="6">
        <v>43.2</v>
      </c>
      <c r="G8" s="6"/>
      <c r="H8" s="6">
        <v>20.700000000000003</v>
      </c>
      <c r="I8" s="6">
        <v>12.300000000000002</v>
      </c>
      <c r="J8" s="6">
        <v>68.95</v>
      </c>
      <c r="K8" s="6">
        <v>42.9</v>
      </c>
      <c r="L8" s="6">
        <v>50.350000000000009</v>
      </c>
      <c r="M8" s="6">
        <v>67.399999999999991</v>
      </c>
      <c r="N8" s="6">
        <v>81.899999999999991</v>
      </c>
      <c r="O8" s="6">
        <v>77.150000000000006</v>
      </c>
      <c r="P8" s="6">
        <v>75.006990603960801</v>
      </c>
      <c r="Q8" s="6">
        <v>65.796888912458243</v>
      </c>
      <c r="R8" s="6">
        <v>72.025121117847931</v>
      </c>
      <c r="S8" s="6">
        <v>70.846283074338501</v>
      </c>
      <c r="T8" s="6">
        <v>76.287505373978917</v>
      </c>
      <c r="U8" s="6">
        <v>46.748759113307536</v>
      </c>
      <c r="V8" s="6">
        <v>79.064374328813813</v>
      </c>
      <c r="W8" s="6"/>
      <c r="X8" s="3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3"/>
      <c r="AZ8" s="5"/>
      <c r="BA8" s="5"/>
      <c r="BB8" s="6"/>
      <c r="BC8" s="5"/>
      <c r="BD8" s="5"/>
      <c r="BE8" s="5"/>
      <c r="BF8" s="5"/>
      <c r="BG8" s="5"/>
      <c r="BH8" s="6">
        <v>49.9</v>
      </c>
      <c r="BI8" s="6">
        <v>49.05</v>
      </c>
      <c r="BJ8" s="6">
        <v>58.789999999999992</v>
      </c>
      <c r="BK8" s="4">
        <v>61</v>
      </c>
      <c r="BL8" s="4">
        <v>38</v>
      </c>
      <c r="BM8" s="4">
        <v>37</v>
      </c>
      <c r="BN8" s="4">
        <v>67</v>
      </c>
      <c r="BO8" s="4">
        <v>50</v>
      </c>
      <c r="BP8" s="4">
        <v>41</v>
      </c>
      <c r="BQ8" s="4">
        <v>43</v>
      </c>
      <c r="BR8" s="4">
        <v>59</v>
      </c>
      <c r="BS8" s="4">
        <v>45</v>
      </c>
      <c r="BT8" s="4"/>
      <c r="BU8" s="4">
        <v>31.03</v>
      </c>
      <c r="BV8" s="6">
        <v>23</v>
      </c>
      <c r="BW8" s="6">
        <v>28</v>
      </c>
      <c r="BX8" s="6">
        <v>37</v>
      </c>
      <c r="BY8" s="6">
        <v>38</v>
      </c>
      <c r="BZ8" s="6">
        <v>17</v>
      </c>
      <c r="CA8" s="6">
        <v>12</v>
      </c>
      <c r="CB8" s="6">
        <v>10</v>
      </c>
      <c r="CC8" s="6">
        <v>48</v>
      </c>
      <c r="CD8" s="6">
        <v>3</v>
      </c>
      <c r="CE8" s="6">
        <v>30</v>
      </c>
      <c r="CF8" s="6">
        <v>10</v>
      </c>
      <c r="CG8" s="6">
        <v>28.2</v>
      </c>
      <c r="CH8" s="6">
        <v>79.5</v>
      </c>
      <c r="CI8" s="6">
        <v>16.5</v>
      </c>
      <c r="CJ8" s="6">
        <v>28.8</v>
      </c>
      <c r="CK8" s="6">
        <v>83.8</v>
      </c>
      <c r="CL8" s="6">
        <v>51.2</v>
      </c>
      <c r="CM8" s="6">
        <v>81.900000000000006</v>
      </c>
      <c r="CN8" s="6">
        <v>53.2</v>
      </c>
      <c r="CO8" s="6">
        <v>65.099999999999994</v>
      </c>
      <c r="CP8" s="6">
        <v>44.2</v>
      </c>
      <c r="CQ8" s="6">
        <v>75.599999999999994</v>
      </c>
      <c r="CR8" s="6">
        <v>21.1</v>
      </c>
      <c r="CS8" s="6">
        <v>68.099999999999994</v>
      </c>
      <c r="CT8" s="6">
        <v>68.2</v>
      </c>
      <c r="CU8" s="6">
        <v>64.2</v>
      </c>
      <c r="CV8" s="6">
        <v>13.2</v>
      </c>
      <c r="CW8" s="6">
        <v>5.9</v>
      </c>
      <c r="CX8" s="6">
        <v>23.8</v>
      </c>
      <c r="CY8" s="6">
        <v>12.4</v>
      </c>
      <c r="CZ8" s="6">
        <v>24.2</v>
      </c>
      <c r="DA8" s="6">
        <v>33.1</v>
      </c>
      <c r="DB8" s="6">
        <v>70.400000000000006</v>
      </c>
      <c r="DC8" s="6">
        <v>74.8</v>
      </c>
      <c r="DD8" s="6">
        <v>94.6</v>
      </c>
      <c r="DE8" s="6">
        <v>27.2</v>
      </c>
      <c r="DF8" s="6">
        <v>36.9</v>
      </c>
      <c r="DG8" s="6">
        <v>6.1</v>
      </c>
      <c r="DH8" s="6">
        <v>52.4</v>
      </c>
      <c r="DI8" s="6">
        <v>84</v>
      </c>
      <c r="DJ8" s="6">
        <v>75.5</v>
      </c>
      <c r="DK8" s="6">
        <v>44</v>
      </c>
      <c r="DL8" s="6">
        <v>33</v>
      </c>
      <c r="DM8" s="6">
        <v>40.255248999999999</v>
      </c>
      <c r="DN8" s="6">
        <v>41.268227000000003</v>
      </c>
      <c r="DO8" s="6">
        <v>43.457424000000003</v>
      </c>
      <c r="DP8" s="6">
        <v>44.993777999999999</v>
      </c>
      <c r="DQ8" s="6">
        <v>45.713509000000002</v>
      </c>
      <c r="DR8" s="6">
        <v>45.669445000000003</v>
      </c>
      <c r="DS8" s="6">
        <v>45.480179</v>
      </c>
      <c r="DT8" s="6">
        <v>47.220058000000002</v>
      </c>
      <c r="DU8" s="6">
        <v>39.968558999999999</v>
      </c>
      <c r="DV8" s="6">
        <v>36.074936000000001</v>
      </c>
      <c r="DW8" s="6">
        <v>36.199328999999999</v>
      </c>
      <c r="DX8" s="6">
        <v>38.484135000000002</v>
      </c>
      <c r="DY8" s="6">
        <v>38.846339999999998</v>
      </c>
      <c r="DZ8" s="6">
        <v>36.822482999999998</v>
      </c>
      <c r="EA8" s="6">
        <v>34.866137999999999</v>
      </c>
      <c r="EB8" s="6">
        <v>33.943984999999998</v>
      </c>
      <c r="EC8" s="6">
        <v>35.400042999999997</v>
      </c>
      <c r="ED8" s="6">
        <v>37.386139</v>
      </c>
      <c r="EE8" s="6">
        <v>35.026485000000001</v>
      </c>
      <c r="EF8" s="6">
        <v>29.342255000000002</v>
      </c>
      <c r="EG8" s="6">
        <v>37.675941000000002</v>
      </c>
      <c r="EH8" s="6">
        <v>32.550468000000002</v>
      </c>
      <c r="EI8" s="6">
        <v>30.960096</v>
      </c>
      <c r="EJ8" s="6">
        <v>33.442974</v>
      </c>
      <c r="EK8" s="6">
        <v>31.512309999999999</v>
      </c>
      <c r="EL8" s="6">
        <v>22.92071</v>
      </c>
      <c r="EM8" s="6">
        <v>17.535537999999999</v>
      </c>
      <c r="EN8" s="6">
        <v>17.415476000000002</v>
      </c>
      <c r="EO8" s="6">
        <v>16.912348000000001</v>
      </c>
      <c r="EP8" s="6">
        <v>30.063713</v>
      </c>
      <c r="EQ8" s="6">
        <v>28.361242000000001</v>
      </c>
      <c r="ER8" s="6">
        <v>27.16995</v>
      </c>
      <c r="ES8" s="6">
        <v>27.322451000000001</v>
      </c>
      <c r="ET8" s="6">
        <v>24.210090999999998</v>
      </c>
      <c r="EU8" s="6">
        <v>16.808623999999998</v>
      </c>
      <c r="EV8" s="6">
        <v>12.927490000000001</v>
      </c>
      <c r="EW8" s="6">
        <v>12.147853</v>
      </c>
      <c r="EX8" s="6">
        <v>11.597752</v>
      </c>
      <c r="EY8" s="6">
        <v>10.709239</v>
      </c>
      <c r="EZ8" s="6">
        <v>10.12289</v>
      </c>
      <c r="FA8" s="6">
        <v>10.213314</v>
      </c>
      <c r="FB8" s="6">
        <v>14.499116000000001</v>
      </c>
      <c r="FC8" s="6">
        <v>19.956503000000001</v>
      </c>
      <c r="FD8" s="6">
        <v>21.13184</v>
      </c>
      <c r="FE8" s="6">
        <v>18.410834999999999</v>
      </c>
      <c r="FF8" s="6">
        <v>15.983134</v>
      </c>
      <c r="FG8" s="6">
        <v>13.555296</v>
      </c>
      <c r="FH8" s="6">
        <v>12.775694</v>
      </c>
      <c r="FI8" s="6">
        <v>13.29429</v>
      </c>
      <c r="FJ8" s="6">
        <v>12.477536000000001</v>
      </c>
      <c r="FK8" s="6">
        <v>11.403192000000001</v>
      </c>
      <c r="FL8" s="6">
        <v>3.1123959999999999</v>
      </c>
      <c r="FM8" s="6">
        <v>7.47431</v>
      </c>
      <c r="FN8" s="6">
        <v>15.359773000000001</v>
      </c>
      <c r="FO8" s="6">
        <v>13.496130000000001</v>
      </c>
      <c r="FP8" s="6">
        <v>10.967047000000001</v>
      </c>
      <c r="FQ8" s="6">
        <v>11.424124000000001</v>
      </c>
      <c r="FR8" s="6">
        <v>12.440314000000001</v>
      </c>
      <c r="FS8" s="6">
        <v>12.719524</v>
      </c>
      <c r="FT8" s="6">
        <v>12.180028999999999</v>
      </c>
      <c r="FU8" s="6">
        <v>11.347322</v>
      </c>
      <c r="FV8" s="6">
        <v>3.846355</v>
      </c>
      <c r="FW8" s="6">
        <v>6.0750060000000001</v>
      </c>
      <c r="FX8" s="6">
        <v>7.9788139999999999</v>
      </c>
      <c r="FY8" s="6">
        <v>9.1834419999999994</v>
      </c>
      <c r="FZ8" s="6">
        <v>4.4495820000000004</v>
      </c>
      <c r="GA8" s="6">
        <v>5.8928520000000004</v>
      </c>
      <c r="GB8" s="6">
        <v>6.9116400000000002</v>
      </c>
      <c r="GC8" s="6">
        <v>7.5502969999999996</v>
      </c>
      <c r="GD8" s="6">
        <v>6.0657370000000004</v>
      </c>
      <c r="GE8" s="6">
        <v>6.8704489999999998</v>
      </c>
      <c r="GF8" s="6">
        <v>6.7855379999999998</v>
      </c>
      <c r="GG8" s="6">
        <v>6.6571759999999998</v>
      </c>
      <c r="GH8" s="6">
        <v>6.1093650000000004</v>
      </c>
      <c r="GI8" s="6">
        <v>6.6217579999999998</v>
      </c>
      <c r="GJ8" s="6">
        <v>6.4237169999999999</v>
      </c>
      <c r="GK8" s="6">
        <v>6.155958</v>
      </c>
      <c r="GL8" s="6">
        <v>4.9845699999999997</v>
      </c>
      <c r="GM8" s="6">
        <v>5.3190460000000002</v>
      </c>
      <c r="GN8" s="6">
        <v>5.3256790000000001</v>
      </c>
      <c r="GO8" s="4"/>
      <c r="GP8" s="6"/>
      <c r="GQ8" s="6">
        <v>50</v>
      </c>
    </row>
    <row r="9" spans="1:203">
      <c r="A9" s="8" t="s">
        <v>272</v>
      </c>
      <c r="B9" s="8"/>
      <c r="C9" s="6">
        <v>40.599999999999952</v>
      </c>
      <c r="D9" s="6">
        <v>64.90000000000083</v>
      </c>
      <c r="E9" s="6">
        <v>69.150000000000304</v>
      </c>
      <c r="F9" s="6">
        <v>46.44999999999925</v>
      </c>
      <c r="G9" s="6"/>
      <c r="H9" s="6">
        <v>60.90000000000024</v>
      </c>
      <c r="I9" s="6">
        <v>48.949999999999712</v>
      </c>
      <c r="J9" s="6">
        <v>14.950000000000225</v>
      </c>
      <c r="K9" s="6">
        <v>37.749999999998913</v>
      </c>
      <c r="L9" s="6">
        <v>27.749999999999524</v>
      </c>
      <c r="M9" s="6">
        <v>22.749999999999872</v>
      </c>
      <c r="N9" s="6">
        <v>12.400000000000855</v>
      </c>
      <c r="O9" s="6">
        <v>16.099999999999739</v>
      </c>
      <c r="P9" s="6">
        <v>16.00563425212658</v>
      </c>
      <c r="Q9" s="6">
        <v>18.2699656280566</v>
      </c>
      <c r="R9" s="6">
        <v>15.371875215157417</v>
      </c>
      <c r="S9" s="6">
        <v>11.681055267782973</v>
      </c>
      <c r="T9" s="6">
        <v>17.781039184972656</v>
      </c>
      <c r="U9" s="6">
        <v>22.141960502828201</v>
      </c>
      <c r="V9" s="6">
        <v>18.55362604477881</v>
      </c>
      <c r="W9" s="6"/>
      <c r="X9" s="3"/>
      <c r="Y9" s="6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3"/>
      <c r="AZ9" s="5"/>
      <c r="BA9" s="5"/>
      <c r="BB9" s="6"/>
      <c r="BC9" s="5"/>
      <c r="BD9" s="5"/>
      <c r="BE9" s="5"/>
      <c r="BF9" s="5"/>
      <c r="BG9" s="5"/>
      <c r="BH9" s="6">
        <v>41.4</v>
      </c>
      <c r="BI9" s="6">
        <v>42.15</v>
      </c>
      <c r="BJ9" s="6">
        <v>35.21</v>
      </c>
      <c r="BK9" s="4">
        <v>15</v>
      </c>
      <c r="BL9" s="4">
        <v>52</v>
      </c>
      <c r="BM9" s="4">
        <v>49</v>
      </c>
      <c r="BN9" s="4">
        <v>22</v>
      </c>
      <c r="BO9" s="4">
        <v>32</v>
      </c>
      <c r="BP9" s="4">
        <v>42</v>
      </c>
      <c r="BQ9" s="4">
        <v>44</v>
      </c>
      <c r="BR9" s="4">
        <v>61</v>
      </c>
      <c r="BS9" s="4">
        <v>41</v>
      </c>
      <c r="BT9" s="4"/>
      <c r="BU9" s="4">
        <v>50.11</v>
      </c>
      <c r="BV9" s="6">
        <v>60</v>
      </c>
      <c r="BW9" s="6">
        <v>64</v>
      </c>
      <c r="BX9" s="6">
        <v>54</v>
      </c>
      <c r="BY9" s="6">
        <v>56</v>
      </c>
      <c r="BZ9" s="6">
        <v>71</v>
      </c>
      <c r="CA9" s="6">
        <v>71</v>
      </c>
      <c r="CB9" s="6">
        <v>71</v>
      </c>
      <c r="CC9" s="6">
        <v>44</v>
      </c>
      <c r="CD9" s="6">
        <v>76</v>
      </c>
      <c r="CE9" s="6">
        <v>52</v>
      </c>
      <c r="CF9" s="6">
        <v>67</v>
      </c>
      <c r="CG9" s="6">
        <v>31.8</v>
      </c>
      <c r="CH9" s="6">
        <v>18</v>
      </c>
      <c r="CI9" s="6">
        <v>53</v>
      </c>
      <c r="CJ9" s="6">
        <v>39.200000000000003</v>
      </c>
      <c r="CK9" s="6">
        <v>7.6</v>
      </c>
      <c r="CL9" s="6">
        <v>31.3</v>
      </c>
      <c r="CM9" s="6">
        <v>10.8</v>
      </c>
      <c r="CN9" s="6">
        <v>27.3</v>
      </c>
      <c r="CO9" s="6">
        <v>25.4</v>
      </c>
      <c r="CP9" s="6">
        <v>29.3</v>
      </c>
      <c r="CQ9" s="6">
        <v>7.8</v>
      </c>
      <c r="CR9" s="6">
        <v>38.700000000000003</v>
      </c>
      <c r="CS9" s="6">
        <v>19.899999999999999</v>
      </c>
      <c r="CT9" s="6">
        <v>4.4000000000000004</v>
      </c>
      <c r="CU9" s="6">
        <v>14.9</v>
      </c>
      <c r="CV9" s="6">
        <v>47.1</v>
      </c>
      <c r="CW9" s="6">
        <v>37.799999999999997</v>
      </c>
      <c r="CX9" s="6">
        <v>35</v>
      </c>
      <c r="CY9" s="6">
        <v>31.6</v>
      </c>
      <c r="CZ9" s="6">
        <v>33.299999999999997</v>
      </c>
      <c r="DA9" s="6">
        <v>32.1</v>
      </c>
      <c r="DB9" s="6">
        <v>20.100000000000001</v>
      </c>
      <c r="DC9" s="6">
        <v>14.5</v>
      </c>
      <c r="DD9" s="6">
        <v>0.8</v>
      </c>
      <c r="DE9" s="6">
        <v>27.5</v>
      </c>
      <c r="DF9" s="6">
        <v>30.8</v>
      </c>
      <c r="DG9" s="6">
        <v>35.9</v>
      </c>
      <c r="DH9" s="6">
        <v>26.6</v>
      </c>
      <c r="DI9" s="6">
        <v>15.5</v>
      </c>
      <c r="DJ9" s="6">
        <v>17.5</v>
      </c>
      <c r="DK9" s="6">
        <v>5</v>
      </c>
      <c r="DL9" s="6">
        <v>51</v>
      </c>
      <c r="DM9" s="6">
        <v>44.182609999999997</v>
      </c>
      <c r="DN9" s="6">
        <v>43.40081</v>
      </c>
      <c r="DO9" s="6">
        <v>41.492561000000002</v>
      </c>
      <c r="DP9" s="6">
        <v>40.565407</v>
      </c>
      <c r="DQ9" s="6">
        <v>40.461886999999997</v>
      </c>
      <c r="DR9" s="6">
        <v>40.390681999999998</v>
      </c>
      <c r="DS9" s="6">
        <v>40.135764999999999</v>
      </c>
      <c r="DT9" s="6">
        <v>38.489154999999997</v>
      </c>
      <c r="DU9" s="6">
        <v>43.1614</v>
      </c>
      <c r="DV9" s="6">
        <v>44.959735999999999</v>
      </c>
      <c r="DW9" s="6">
        <v>45.067875000000001</v>
      </c>
      <c r="DX9" s="6">
        <v>43.996834</v>
      </c>
      <c r="DY9" s="6">
        <v>44.062550000000002</v>
      </c>
      <c r="DZ9" s="6">
        <v>45.577911</v>
      </c>
      <c r="EA9" s="6">
        <v>46.664180999999999</v>
      </c>
      <c r="EB9" s="6">
        <v>47.058315</v>
      </c>
      <c r="EC9" s="6">
        <v>46.62677</v>
      </c>
      <c r="ED9" s="6">
        <v>46.458461999999997</v>
      </c>
      <c r="EE9" s="6">
        <v>48.933075000000002</v>
      </c>
      <c r="EF9" s="6">
        <v>52.899825999999997</v>
      </c>
      <c r="EG9" s="6">
        <v>43.882815999999998</v>
      </c>
      <c r="EH9" s="6">
        <v>47.857810999999998</v>
      </c>
      <c r="EI9" s="6">
        <v>49.708236999999997</v>
      </c>
      <c r="EJ9" s="6">
        <v>48.359783</v>
      </c>
      <c r="EK9" s="6">
        <v>49.443595999999999</v>
      </c>
      <c r="EL9" s="6">
        <v>54.176029</v>
      </c>
      <c r="EM9" s="6">
        <v>56.600163000000002</v>
      </c>
      <c r="EN9" s="6">
        <v>58.499870000000001</v>
      </c>
      <c r="EO9" s="6">
        <v>62.861313000000003</v>
      </c>
      <c r="EP9" s="6">
        <v>50.293919000000002</v>
      </c>
      <c r="EQ9" s="6">
        <v>51.205844999999997</v>
      </c>
      <c r="ER9" s="6">
        <v>52.162013999999999</v>
      </c>
      <c r="ES9" s="6">
        <v>52.353293999999998</v>
      </c>
      <c r="ET9" s="6">
        <v>54.329231</v>
      </c>
      <c r="EU9" s="6">
        <v>58.610115</v>
      </c>
      <c r="EV9" s="6">
        <v>60.710701</v>
      </c>
      <c r="EW9" s="6">
        <v>61.168858</v>
      </c>
      <c r="EX9" s="6">
        <v>63.333916000000002</v>
      </c>
      <c r="EY9" s="6">
        <v>67.244079999999997</v>
      </c>
      <c r="EZ9" s="6">
        <v>70.135650999999996</v>
      </c>
      <c r="FA9" s="6">
        <v>68.305954</v>
      </c>
      <c r="FB9" s="6">
        <v>63.017386999999999</v>
      </c>
      <c r="FC9" s="6">
        <v>56.482964000000003</v>
      </c>
      <c r="FD9" s="6">
        <v>54.977913000000001</v>
      </c>
      <c r="FE9" s="6">
        <v>57.314422999999998</v>
      </c>
      <c r="FF9" s="6">
        <v>59.535136999999999</v>
      </c>
      <c r="FG9" s="6">
        <v>61.916381999999999</v>
      </c>
      <c r="FH9" s="6">
        <v>62.918014999999997</v>
      </c>
      <c r="FI9" s="6">
        <v>63.071938000000003</v>
      </c>
      <c r="FJ9" s="6">
        <v>65.964363000000006</v>
      </c>
      <c r="FK9" s="6">
        <v>68.267646999999997</v>
      </c>
      <c r="FL9" s="6">
        <v>74.732406999999995</v>
      </c>
      <c r="FM9" s="6">
        <v>68.982605000000007</v>
      </c>
      <c r="FN9" s="6">
        <v>59.100704</v>
      </c>
      <c r="FO9" s="6">
        <v>60.637604000000003</v>
      </c>
      <c r="FP9" s="6">
        <v>64.494560000000007</v>
      </c>
      <c r="FQ9" s="6">
        <v>65.060531999999995</v>
      </c>
      <c r="FR9" s="6">
        <v>65.033614999999998</v>
      </c>
      <c r="FS9" s="6">
        <v>65.350409999999997</v>
      </c>
      <c r="FT9" s="6">
        <v>66.502480000000006</v>
      </c>
      <c r="FU9" s="6">
        <v>68.240746000000001</v>
      </c>
      <c r="FV9" s="6">
        <v>76.644240999999994</v>
      </c>
      <c r="FW9" s="6">
        <v>72.428084999999996</v>
      </c>
      <c r="FX9" s="6">
        <v>68.083816999999996</v>
      </c>
      <c r="FY9" s="6">
        <v>65.237671000000006</v>
      </c>
      <c r="FZ9" s="6">
        <v>76.382271000000003</v>
      </c>
      <c r="GA9" s="6">
        <v>72.774733999999995</v>
      </c>
      <c r="GB9" s="6">
        <v>69.076424000000003</v>
      </c>
      <c r="GC9" s="6">
        <v>66.586945</v>
      </c>
      <c r="GD9" s="6">
        <v>74.729538000000005</v>
      </c>
      <c r="GE9" s="6">
        <v>71.802978999999993</v>
      </c>
      <c r="GF9" s="6">
        <v>68.793457000000004</v>
      </c>
      <c r="GG9" s="6">
        <v>67.256973000000002</v>
      </c>
      <c r="GH9" s="6">
        <v>73.698905999999994</v>
      </c>
      <c r="GI9" s="6">
        <v>71.829414</v>
      </c>
      <c r="GJ9" s="6">
        <v>70.184532000000004</v>
      </c>
      <c r="GK9" s="6">
        <v>69.355491999999998</v>
      </c>
      <c r="GL9" s="6">
        <v>73.153205999999997</v>
      </c>
      <c r="GM9" s="6">
        <v>73.085769999999997</v>
      </c>
      <c r="GN9" s="6">
        <v>73.820946000000006</v>
      </c>
      <c r="GO9" s="4"/>
      <c r="GP9" s="6"/>
      <c r="GQ9" s="6">
        <v>41</v>
      </c>
    </row>
    <row r="10" spans="1:203">
      <c r="A10" s="8" t="s">
        <v>273</v>
      </c>
      <c r="B10" s="8"/>
      <c r="C10" s="6">
        <v>44.950000000000045</v>
      </c>
      <c r="D10" s="6">
        <v>27.799999999999159</v>
      </c>
      <c r="E10" s="6">
        <v>13.849999999999696</v>
      </c>
      <c r="F10" s="6">
        <v>10.350000000000747</v>
      </c>
      <c r="G10" s="6"/>
      <c r="H10" s="6">
        <v>18.39999999999975</v>
      </c>
      <c r="I10" s="6">
        <v>38.750000000000284</v>
      </c>
      <c r="J10" s="6">
        <v>16.099999999999781</v>
      </c>
      <c r="K10" s="6">
        <v>19.350000000001089</v>
      </c>
      <c r="L10" s="6">
        <v>21.900000000000475</v>
      </c>
      <c r="M10" s="6">
        <v>9.8500000000001364</v>
      </c>
      <c r="N10" s="6">
        <v>5.6999999999991502</v>
      </c>
      <c r="O10" s="6">
        <v>6.7500000000002558</v>
      </c>
      <c r="P10" s="6">
        <v>8.9873751439126224</v>
      </c>
      <c r="Q10" s="6">
        <v>15.933145459485159</v>
      </c>
      <c r="R10" s="6">
        <v>12.603003666994654</v>
      </c>
      <c r="S10" s="6">
        <v>17.472661657878525</v>
      </c>
      <c r="T10" s="6">
        <v>5.9314554410484224</v>
      </c>
      <c r="U10" s="6">
        <v>31.109280383864263</v>
      </c>
      <c r="V10" s="6">
        <v>2.3819996264073784</v>
      </c>
      <c r="W10" s="6"/>
      <c r="X10" s="3"/>
      <c r="Y10" s="6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3"/>
      <c r="AZ10" s="5"/>
      <c r="BA10" s="5"/>
      <c r="BB10" s="6"/>
      <c r="BC10" s="5"/>
      <c r="BD10" s="5"/>
      <c r="BE10" s="5"/>
      <c r="BF10" s="5"/>
      <c r="BG10" s="5"/>
      <c r="BH10" s="6">
        <v>8.6</v>
      </c>
      <c r="BI10" s="6">
        <v>8.8000000000000007</v>
      </c>
      <c r="BJ10" s="6">
        <v>5.98</v>
      </c>
      <c r="BK10" s="4">
        <v>24</v>
      </c>
      <c r="BL10" s="4">
        <v>10.1</v>
      </c>
      <c r="BM10" s="4">
        <v>14</v>
      </c>
      <c r="BN10" s="4">
        <v>11</v>
      </c>
      <c r="BO10" s="4">
        <v>18</v>
      </c>
      <c r="BP10" s="4">
        <v>17</v>
      </c>
      <c r="BQ10" s="4">
        <v>14</v>
      </c>
      <c r="BR10" s="4">
        <v>64</v>
      </c>
      <c r="BS10" s="4">
        <v>14</v>
      </c>
      <c r="BT10" s="4"/>
      <c r="BU10" s="4">
        <v>18.86</v>
      </c>
      <c r="BV10" s="6">
        <v>17</v>
      </c>
      <c r="BW10" s="6">
        <v>8</v>
      </c>
      <c r="BX10" s="6">
        <v>9</v>
      </c>
      <c r="BY10" s="6">
        <v>6</v>
      </c>
      <c r="BZ10" s="6">
        <v>12</v>
      </c>
      <c r="CA10" s="6">
        <v>17</v>
      </c>
      <c r="CB10" s="6">
        <v>19</v>
      </c>
      <c r="CC10" s="6">
        <v>7</v>
      </c>
      <c r="CD10" s="6">
        <v>21</v>
      </c>
      <c r="CE10" s="6">
        <v>18</v>
      </c>
      <c r="CF10" s="6">
        <v>23</v>
      </c>
      <c r="CG10" s="6">
        <v>40</v>
      </c>
      <c r="CH10" s="6">
        <v>2.5</v>
      </c>
      <c r="CI10" s="6">
        <v>30.5</v>
      </c>
      <c r="CJ10" s="6">
        <v>32</v>
      </c>
      <c r="CK10" s="6">
        <v>8.6</v>
      </c>
      <c r="CL10" s="6">
        <v>17.5</v>
      </c>
      <c r="CM10" s="6">
        <v>7.3</v>
      </c>
      <c r="CN10" s="6">
        <v>19.5</v>
      </c>
      <c r="CO10" s="6">
        <v>9.5</v>
      </c>
      <c r="CP10" s="6">
        <v>26.5</v>
      </c>
      <c r="CQ10" s="6">
        <v>16.600000000000001</v>
      </c>
      <c r="CR10" s="6">
        <v>40.200000000000003</v>
      </c>
      <c r="CS10" s="6">
        <v>12</v>
      </c>
      <c r="CT10" s="6">
        <v>27.4</v>
      </c>
      <c r="CU10" s="6">
        <v>20.9</v>
      </c>
      <c r="CV10" s="6">
        <v>39.700000000000003</v>
      </c>
      <c r="CW10" s="6">
        <v>56.3</v>
      </c>
      <c r="CX10" s="6">
        <v>41.2</v>
      </c>
      <c r="CY10" s="6">
        <v>56</v>
      </c>
      <c r="CZ10" s="6">
        <v>42.5</v>
      </c>
      <c r="DA10" s="6">
        <v>34.799999999999997</v>
      </c>
      <c r="DB10" s="6">
        <v>9.5</v>
      </c>
      <c r="DC10" s="6">
        <v>10.7</v>
      </c>
      <c r="DD10" s="6">
        <v>4.5999999999999996</v>
      </c>
      <c r="DE10" s="6">
        <v>45.3</v>
      </c>
      <c r="DF10" s="6">
        <v>23.3</v>
      </c>
      <c r="DG10" s="6">
        <v>58</v>
      </c>
      <c r="DH10" s="6">
        <v>21</v>
      </c>
      <c r="DI10" s="6">
        <v>0.5</v>
      </c>
      <c r="DJ10" s="6">
        <v>7</v>
      </c>
      <c r="DK10" s="6">
        <v>51</v>
      </c>
      <c r="DL10" s="6">
        <v>16</v>
      </c>
      <c r="DM10" s="6">
        <v>15.326434000000001</v>
      </c>
      <c r="DN10" s="6">
        <v>15.310765999999999</v>
      </c>
      <c r="DO10" s="6">
        <v>15.002129</v>
      </c>
      <c r="DP10" s="6">
        <v>14.434709</v>
      </c>
      <c r="DQ10" s="6">
        <v>13.896633</v>
      </c>
      <c r="DR10" s="6">
        <v>14.030894</v>
      </c>
      <c r="DS10" s="6">
        <v>14.529783</v>
      </c>
      <c r="DT10" s="6">
        <v>14.521921000000001</v>
      </c>
      <c r="DU10" s="6">
        <v>17.083653999999999</v>
      </c>
      <c r="DV10" s="6">
        <v>19.046976000000001</v>
      </c>
      <c r="DW10" s="6">
        <v>18.670701999999999</v>
      </c>
      <c r="DX10" s="6">
        <v>17.453341999999999</v>
      </c>
      <c r="DY10" s="6">
        <v>17.039421000000001</v>
      </c>
      <c r="DZ10" s="6">
        <v>17.576639</v>
      </c>
      <c r="EA10" s="6">
        <v>18.449659</v>
      </c>
      <c r="EB10" s="6">
        <v>19.040030999999999</v>
      </c>
      <c r="EC10" s="6">
        <v>18.000563</v>
      </c>
      <c r="ED10" s="6">
        <v>16.126702999999999</v>
      </c>
      <c r="EE10" s="6">
        <v>16.189427999999999</v>
      </c>
      <c r="EF10" s="6">
        <v>17.875437000000002</v>
      </c>
      <c r="EG10" s="6">
        <v>18.345963999999999</v>
      </c>
      <c r="EH10" s="6">
        <v>19.489312999999999</v>
      </c>
      <c r="EI10" s="6">
        <v>19.334709</v>
      </c>
      <c r="EJ10" s="6">
        <v>18.216166000000001</v>
      </c>
      <c r="EK10" s="6">
        <v>19.035553</v>
      </c>
      <c r="EL10" s="6">
        <v>22.858355</v>
      </c>
      <c r="EM10" s="6">
        <v>25.941357</v>
      </c>
      <c r="EN10" s="6">
        <v>24.186751999999998</v>
      </c>
      <c r="EO10" s="6">
        <v>20.387385999999999</v>
      </c>
      <c r="EP10" s="6">
        <v>19.583300000000001</v>
      </c>
      <c r="EQ10" s="6">
        <v>20.503291999999998</v>
      </c>
      <c r="ER10" s="6">
        <v>20.673767000000002</v>
      </c>
      <c r="ES10" s="6">
        <v>20.343121</v>
      </c>
      <c r="ET10" s="6">
        <v>21.424719</v>
      </c>
      <c r="EU10" s="6">
        <v>24.472049999999999</v>
      </c>
      <c r="EV10" s="6">
        <v>26.301742999999998</v>
      </c>
      <c r="EW10" s="6">
        <v>26.690891000000001</v>
      </c>
      <c r="EX10" s="6">
        <v>25.063814000000001</v>
      </c>
      <c r="EY10" s="6">
        <v>22.030902999999999</v>
      </c>
      <c r="EZ10" s="6">
        <v>19.754525999999998</v>
      </c>
      <c r="FA10" s="6">
        <v>21.514856000000002</v>
      </c>
      <c r="FB10" s="6">
        <v>22.576941999999999</v>
      </c>
      <c r="FC10" s="6">
        <v>23.40155</v>
      </c>
      <c r="FD10" s="6">
        <v>23.966335000000001</v>
      </c>
      <c r="FE10" s="6">
        <v>24.331909</v>
      </c>
      <c r="FF10" s="6">
        <v>24.488517999999999</v>
      </c>
      <c r="FG10" s="6">
        <v>24.507946</v>
      </c>
      <c r="FH10" s="6">
        <v>24.310130999999998</v>
      </c>
      <c r="FI10" s="6">
        <v>23.617671999999999</v>
      </c>
      <c r="FJ10" s="6">
        <v>21.594671000000002</v>
      </c>
      <c r="FK10" s="6">
        <v>20.361505999999999</v>
      </c>
      <c r="FL10" s="6">
        <v>22.150445999999999</v>
      </c>
      <c r="FM10" s="6">
        <v>23.591539000000001</v>
      </c>
      <c r="FN10" s="6">
        <v>25.532533999999998</v>
      </c>
      <c r="FO10" s="6">
        <v>25.867322999999999</v>
      </c>
      <c r="FP10" s="6">
        <v>24.527811</v>
      </c>
      <c r="FQ10" s="6">
        <v>23.542648</v>
      </c>
      <c r="FR10" s="6">
        <v>22.564453</v>
      </c>
      <c r="FS10" s="6">
        <v>21.924688</v>
      </c>
      <c r="FT10" s="6">
        <v>21.352678000000001</v>
      </c>
      <c r="FU10" s="6">
        <v>20.438997000000001</v>
      </c>
      <c r="FV10" s="6">
        <v>19.574804</v>
      </c>
      <c r="FW10" s="6">
        <v>21.599039000000001</v>
      </c>
      <c r="FX10" s="6">
        <v>23.950113000000002</v>
      </c>
      <c r="FY10" s="6">
        <v>25.643894</v>
      </c>
      <c r="FZ10" s="6">
        <v>19.233779999999999</v>
      </c>
      <c r="GA10" s="6">
        <v>21.408300000000001</v>
      </c>
      <c r="GB10" s="6">
        <v>24.024414</v>
      </c>
      <c r="GC10" s="6">
        <v>25.883853999999999</v>
      </c>
      <c r="GD10" s="6">
        <v>19.336866000000001</v>
      </c>
      <c r="GE10" s="6">
        <v>21.426331999999999</v>
      </c>
      <c r="GF10" s="6">
        <v>24.454802000000001</v>
      </c>
      <c r="GG10" s="6">
        <v>26.056231</v>
      </c>
      <c r="GH10" s="6">
        <v>20.260534</v>
      </c>
      <c r="GI10" s="6">
        <v>21.576920000000001</v>
      </c>
      <c r="GJ10" s="6">
        <v>23.383831000000001</v>
      </c>
      <c r="GK10" s="6">
        <v>24.422598000000001</v>
      </c>
      <c r="GL10" s="6">
        <v>21.924078000000002</v>
      </c>
      <c r="GM10" s="6">
        <v>21.618628999999999</v>
      </c>
      <c r="GN10" s="6">
        <v>20.817637999999999</v>
      </c>
      <c r="GO10" s="4"/>
      <c r="GP10" s="6"/>
      <c r="GQ10" s="6">
        <v>9</v>
      </c>
    </row>
    <row r="11" spans="1:203">
      <c r="A11" s="2" t="s">
        <v>382</v>
      </c>
      <c r="B11" s="2"/>
      <c r="W11" s="6"/>
      <c r="X11" s="3"/>
      <c r="Y11" s="6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3"/>
      <c r="AZ11" s="5"/>
      <c r="BA11" s="5"/>
      <c r="BB11" s="6"/>
      <c r="BC11" s="5"/>
      <c r="BD11" s="5"/>
      <c r="BE11" s="5"/>
      <c r="BF11" s="5"/>
      <c r="BG11" s="5"/>
      <c r="BH11" s="6">
        <v>6.9</v>
      </c>
      <c r="BI11" s="6"/>
      <c r="BJ11" s="6"/>
      <c r="BV11" s="6">
        <v>7.2</v>
      </c>
      <c r="BW11" s="6">
        <v>8</v>
      </c>
      <c r="BX11" s="6">
        <v>7.8</v>
      </c>
      <c r="BY11" s="6">
        <v>8.1</v>
      </c>
      <c r="BZ11" s="6">
        <v>7.9</v>
      </c>
      <c r="CA11" s="6">
        <v>8</v>
      </c>
      <c r="CB11" s="6">
        <v>7.8</v>
      </c>
      <c r="CC11" s="6">
        <v>7.9</v>
      </c>
      <c r="CD11" s="6">
        <v>8.3000000000000007</v>
      </c>
      <c r="CE11" s="6">
        <v>8.1</v>
      </c>
      <c r="CF11" s="6">
        <v>7.8</v>
      </c>
      <c r="CG11" s="6">
        <v>7.2</v>
      </c>
      <c r="CH11" s="6">
        <v>7.5</v>
      </c>
      <c r="CI11" s="6">
        <v>6.2</v>
      </c>
      <c r="CJ11" s="6">
        <v>7.2</v>
      </c>
      <c r="CK11" s="6">
        <v>7.7</v>
      </c>
      <c r="CL11" s="6">
        <v>7.7</v>
      </c>
      <c r="CM11" s="6">
        <v>7.5</v>
      </c>
      <c r="CN11" s="6">
        <v>7.4</v>
      </c>
      <c r="CO11" s="6">
        <v>7.5</v>
      </c>
      <c r="CP11" s="6">
        <v>7.6</v>
      </c>
      <c r="CQ11" s="6">
        <v>7.2</v>
      </c>
      <c r="CR11" s="6">
        <v>7.3</v>
      </c>
      <c r="CS11" s="6">
        <v>7.5</v>
      </c>
      <c r="CT11" s="6">
        <v>6.8</v>
      </c>
      <c r="CU11" s="6">
        <v>7.6</v>
      </c>
      <c r="CV11" s="6">
        <v>6.2</v>
      </c>
      <c r="CW11" s="6">
        <v>4.4000000000000004</v>
      </c>
      <c r="CX11" s="6">
        <v>7.7</v>
      </c>
      <c r="CY11" s="6">
        <v>7.7</v>
      </c>
      <c r="CZ11" s="6">
        <v>7.1</v>
      </c>
      <c r="DA11" s="6">
        <v>8</v>
      </c>
      <c r="DB11" s="6">
        <v>7.6</v>
      </c>
      <c r="DC11" s="6">
        <v>7.8</v>
      </c>
      <c r="DD11" s="6">
        <v>4.5</v>
      </c>
      <c r="DE11" s="6">
        <v>6.5</v>
      </c>
      <c r="DF11" s="6">
        <v>7.5</v>
      </c>
      <c r="DG11" s="6">
        <v>6.7</v>
      </c>
      <c r="DH11" s="6">
        <v>7.1</v>
      </c>
      <c r="DI11" s="6">
        <v>6.8</v>
      </c>
      <c r="DJ11" s="6">
        <v>7.9</v>
      </c>
      <c r="DK11" s="6"/>
      <c r="DL11" s="6"/>
      <c r="DM11" s="6">
        <v>7.3</v>
      </c>
      <c r="DN11" s="6">
        <v>7.3</v>
      </c>
      <c r="DO11" s="6">
        <v>7.4</v>
      </c>
      <c r="DP11" s="6">
        <v>7</v>
      </c>
      <c r="DQ11" s="6">
        <v>7.1</v>
      </c>
      <c r="DR11" s="6">
        <v>7</v>
      </c>
      <c r="DS11" s="6">
        <v>7.4</v>
      </c>
      <c r="DT11" s="6">
        <v>7.3</v>
      </c>
      <c r="DU11" s="6">
        <v>7.1</v>
      </c>
      <c r="DV11" s="6">
        <v>7.2</v>
      </c>
      <c r="DW11" s="6">
        <v>7.4</v>
      </c>
      <c r="DX11" s="6">
        <v>7</v>
      </c>
      <c r="DY11" s="6">
        <v>7.3</v>
      </c>
      <c r="DZ11" s="6">
        <v>7.2</v>
      </c>
      <c r="EA11" s="6">
        <v>7.4</v>
      </c>
      <c r="EB11" s="6">
        <v>7.4</v>
      </c>
      <c r="EC11" s="6">
        <v>7.1</v>
      </c>
      <c r="ED11" s="6">
        <v>7.1</v>
      </c>
      <c r="EE11" s="6">
        <v>7.1</v>
      </c>
      <c r="EF11" s="6">
        <v>7.1</v>
      </c>
      <c r="EG11" s="6">
        <v>7.1</v>
      </c>
      <c r="EH11" s="6">
        <v>7.1</v>
      </c>
      <c r="EI11" s="6">
        <v>7</v>
      </c>
      <c r="EJ11" s="6">
        <v>7.1</v>
      </c>
      <c r="EK11" s="6">
        <v>7.2</v>
      </c>
      <c r="EL11" s="6">
        <v>7.1</v>
      </c>
      <c r="EM11" s="6">
        <v>7.1</v>
      </c>
      <c r="EN11" s="6">
        <v>7.1</v>
      </c>
      <c r="EO11" s="6">
        <v>7.1</v>
      </c>
      <c r="EP11" s="6">
        <v>7.1</v>
      </c>
      <c r="EQ11" s="6">
        <v>7.2</v>
      </c>
      <c r="ER11" s="6">
        <v>7.1</v>
      </c>
      <c r="ES11" s="6">
        <v>7.2</v>
      </c>
      <c r="ET11" s="6">
        <v>7.2</v>
      </c>
      <c r="EU11" s="6">
        <v>6.8</v>
      </c>
      <c r="EV11" s="6">
        <v>7.2</v>
      </c>
      <c r="EW11" s="6">
        <v>7</v>
      </c>
      <c r="EX11" s="6">
        <v>7.1</v>
      </c>
      <c r="EY11" s="6">
        <v>7.1</v>
      </c>
      <c r="EZ11" s="6">
        <v>7.1</v>
      </c>
      <c r="FA11" s="6">
        <v>7.2</v>
      </c>
      <c r="FB11" s="6">
        <v>7.2</v>
      </c>
      <c r="FC11" s="6">
        <v>7.2</v>
      </c>
      <c r="FD11" s="6">
        <v>7.1</v>
      </c>
      <c r="FE11" s="6">
        <v>7.1</v>
      </c>
      <c r="FF11" s="6">
        <v>7.1</v>
      </c>
      <c r="FG11" s="6">
        <v>7</v>
      </c>
      <c r="FH11" s="6">
        <v>7.1</v>
      </c>
      <c r="FI11" s="6">
        <v>7.1</v>
      </c>
      <c r="FJ11" s="6">
        <v>7.1</v>
      </c>
      <c r="FK11" s="6">
        <v>7.2</v>
      </c>
      <c r="FL11" s="6">
        <v>7.2</v>
      </c>
      <c r="FM11" s="6">
        <v>7.4</v>
      </c>
      <c r="FN11" s="6">
        <v>7.4</v>
      </c>
      <c r="FO11" s="6">
        <v>7.4</v>
      </c>
      <c r="FP11" s="6">
        <v>7.1</v>
      </c>
      <c r="FQ11" s="6">
        <v>7.3</v>
      </c>
      <c r="FR11" s="6">
        <v>7.5</v>
      </c>
      <c r="FS11" s="6">
        <v>7.1</v>
      </c>
      <c r="FT11" s="6">
        <v>7.3</v>
      </c>
      <c r="FU11" s="6">
        <v>7.1</v>
      </c>
      <c r="FV11" s="6">
        <v>7.2</v>
      </c>
      <c r="FW11" s="6">
        <v>7.1</v>
      </c>
      <c r="FX11" s="6"/>
      <c r="FY11" s="6">
        <v>7.2</v>
      </c>
      <c r="FZ11" s="6"/>
      <c r="GA11" s="6">
        <v>7.2</v>
      </c>
      <c r="GB11" s="6">
        <v>7.5</v>
      </c>
      <c r="GC11" s="6">
        <v>7.1</v>
      </c>
      <c r="GD11" s="6">
        <v>7.3</v>
      </c>
      <c r="GE11" s="6">
        <v>7.1</v>
      </c>
      <c r="GF11" s="6">
        <v>7.2</v>
      </c>
      <c r="GG11" s="6">
        <v>7.4</v>
      </c>
      <c r="GH11" s="6">
        <v>7.2</v>
      </c>
      <c r="GI11" s="6">
        <v>7.2</v>
      </c>
      <c r="GJ11" s="6">
        <v>7.3</v>
      </c>
      <c r="GK11" s="6">
        <v>7.4</v>
      </c>
      <c r="GL11" s="6">
        <v>7.3</v>
      </c>
      <c r="GM11" s="6">
        <v>7.3</v>
      </c>
      <c r="GN11" s="6"/>
      <c r="GO11" s="4"/>
      <c r="GP11" s="6"/>
      <c r="GQ11" s="6"/>
    </row>
    <row r="12" spans="1:203" ht="18">
      <c r="A12" s="2" t="s">
        <v>438</v>
      </c>
      <c r="B12" s="2"/>
      <c r="C12" s="6">
        <v>5.3</v>
      </c>
      <c r="D12" s="6">
        <v>5.3</v>
      </c>
      <c r="E12" s="6">
        <v>5.32</v>
      </c>
      <c r="F12" s="6">
        <v>5.19</v>
      </c>
      <c r="G12" s="6">
        <v>5.87</v>
      </c>
      <c r="H12" s="6">
        <v>6.8</v>
      </c>
      <c r="I12" s="6">
        <v>5.36</v>
      </c>
      <c r="J12" s="6">
        <v>6.16</v>
      </c>
      <c r="K12" s="6">
        <v>6.64</v>
      </c>
      <c r="L12" s="6">
        <v>6.9</v>
      </c>
      <c r="M12" s="6">
        <v>6.73</v>
      </c>
      <c r="N12" s="6">
        <v>7.07</v>
      </c>
      <c r="O12" s="6">
        <v>6.97</v>
      </c>
      <c r="P12" s="6">
        <v>6.62</v>
      </c>
      <c r="Q12" s="6">
        <v>6.33</v>
      </c>
      <c r="R12" s="6">
        <v>6.75</v>
      </c>
      <c r="S12" s="6">
        <v>6.64</v>
      </c>
      <c r="T12" s="6">
        <v>7.02</v>
      </c>
      <c r="U12" s="6">
        <v>6.94</v>
      </c>
      <c r="V12" s="6">
        <v>6.65</v>
      </c>
      <c r="W12" s="6"/>
      <c r="X12" s="3"/>
      <c r="Y12" s="6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3"/>
      <c r="AZ12" s="5"/>
      <c r="BA12" s="5"/>
      <c r="BB12" s="6"/>
      <c r="BC12" s="5"/>
      <c r="BD12" s="5"/>
      <c r="BE12" s="5"/>
      <c r="BF12" s="5"/>
      <c r="BG12" s="5"/>
      <c r="BH12" s="12">
        <v>5.9</v>
      </c>
      <c r="BI12" s="12">
        <v>2.8</v>
      </c>
      <c r="BJ12" s="12">
        <v>6.6</v>
      </c>
      <c r="BK12" s="12">
        <v>7</v>
      </c>
      <c r="BL12" s="12">
        <v>7.37</v>
      </c>
      <c r="BM12" s="12">
        <v>7</v>
      </c>
      <c r="BN12" s="12">
        <v>6.67</v>
      </c>
      <c r="BO12" s="12">
        <v>6.54</v>
      </c>
      <c r="BP12" s="12">
        <v>7.15</v>
      </c>
      <c r="BQ12" s="12">
        <v>6.76</v>
      </c>
      <c r="BR12" s="12">
        <v>6.63</v>
      </c>
      <c r="BS12" s="12">
        <v>7.1</v>
      </c>
      <c r="BT12" s="12">
        <v>6.04</v>
      </c>
      <c r="BU12" s="12">
        <v>6.22</v>
      </c>
      <c r="BV12" s="12">
        <v>6.2</v>
      </c>
      <c r="BW12" s="12">
        <v>7</v>
      </c>
      <c r="BX12" s="12">
        <v>6.8</v>
      </c>
      <c r="BY12" s="12">
        <v>7.1</v>
      </c>
      <c r="BZ12" s="12">
        <v>6.9</v>
      </c>
      <c r="CA12" s="12">
        <v>7</v>
      </c>
      <c r="CB12" s="12">
        <v>6.8</v>
      </c>
      <c r="CC12" s="12">
        <v>6.9</v>
      </c>
      <c r="CD12" s="12">
        <v>7.3000000000000007</v>
      </c>
      <c r="CE12" s="12">
        <v>7.1</v>
      </c>
      <c r="CF12" s="12">
        <v>6.8</v>
      </c>
      <c r="CG12" s="6">
        <v>6.2</v>
      </c>
      <c r="CH12" s="6">
        <v>6.5</v>
      </c>
      <c r="CI12" s="6">
        <v>5.7</v>
      </c>
      <c r="CJ12" s="6">
        <v>6.7</v>
      </c>
      <c r="CK12" s="6">
        <v>7.2</v>
      </c>
      <c r="CL12" s="6">
        <v>6.6</v>
      </c>
      <c r="CM12" s="6">
        <v>6.4</v>
      </c>
      <c r="CN12" s="6">
        <v>6.8</v>
      </c>
      <c r="CO12" s="6">
        <v>6.8</v>
      </c>
      <c r="CP12" s="6">
        <v>6.6</v>
      </c>
      <c r="CQ12" s="6">
        <v>6.5</v>
      </c>
      <c r="CR12" s="6">
        <v>6.6</v>
      </c>
      <c r="CS12" s="6">
        <v>6.5</v>
      </c>
      <c r="CT12" s="6">
        <v>6.4</v>
      </c>
      <c r="CU12" s="6">
        <v>7</v>
      </c>
      <c r="CV12" s="6">
        <v>5.7</v>
      </c>
      <c r="CW12" s="6">
        <v>3.7</v>
      </c>
      <c r="CX12" s="6">
        <v>6.9</v>
      </c>
      <c r="CY12" s="6">
        <v>6.4</v>
      </c>
      <c r="CZ12" s="6">
        <v>6.9</v>
      </c>
      <c r="DA12" s="6">
        <v>7.4</v>
      </c>
      <c r="DB12" s="6">
        <v>6.7</v>
      </c>
      <c r="DC12" s="6">
        <v>7</v>
      </c>
      <c r="DD12" s="6">
        <v>3.6</v>
      </c>
      <c r="DE12" s="6">
        <v>5.7</v>
      </c>
      <c r="DF12" s="6">
        <v>6.6</v>
      </c>
      <c r="DG12" s="6">
        <v>5.7</v>
      </c>
      <c r="DH12" s="6">
        <v>6.6</v>
      </c>
      <c r="DI12" s="6">
        <v>6.4</v>
      </c>
      <c r="DJ12" s="6">
        <v>7</v>
      </c>
      <c r="DK12" s="6">
        <v>3.74</v>
      </c>
      <c r="DL12" s="12">
        <v>6.55</v>
      </c>
      <c r="DM12" s="12">
        <v>6.3</v>
      </c>
      <c r="DN12" s="12">
        <v>6.3</v>
      </c>
      <c r="DO12" s="12">
        <v>6.4</v>
      </c>
      <c r="DP12" s="12">
        <v>6</v>
      </c>
      <c r="DQ12" s="12">
        <v>6.1</v>
      </c>
      <c r="DR12" s="12">
        <v>6</v>
      </c>
      <c r="DS12" s="12">
        <v>6.4</v>
      </c>
      <c r="DT12" s="12">
        <v>6.3</v>
      </c>
      <c r="DU12" s="12">
        <v>6.1</v>
      </c>
      <c r="DV12" s="12">
        <v>6.2</v>
      </c>
      <c r="DW12" s="12">
        <v>6.4</v>
      </c>
      <c r="DX12" s="12">
        <v>6</v>
      </c>
      <c r="DY12" s="12">
        <v>6.3</v>
      </c>
      <c r="DZ12" s="12">
        <v>6.2</v>
      </c>
      <c r="EA12" s="12">
        <v>6.4</v>
      </c>
      <c r="EB12" s="12">
        <v>6.4</v>
      </c>
      <c r="EC12" s="12">
        <v>6.1</v>
      </c>
      <c r="ED12" s="12">
        <v>6.1</v>
      </c>
      <c r="EE12" s="12">
        <v>6.1</v>
      </c>
      <c r="EF12" s="12">
        <v>6.1</v>
      </c>
      <c r="EG12" s="12">
        <v>6.1</v>
      </c>
      <c r="EH12" s="12">
        <v>6.1</v>
      </c>
      <c r="EI12" s="12">
        <v>6</v>
      </c>
      <c r="EJ12" s="12">
        <v>6.1</v>
      </c>
      <c r="EK12" s="12">
        <v>6.2</v>
      </c>
      <c r="EL12" s="12">
        <v>6.1</v>
      </c>
      <c r="EM12" s="12">
        <v>6.1</v>
      </c>
      <c r="EN12" s="12">
        <v>6.1</v>
      </c>
      <c r="EO12" s="12">
        <v>6.1</v>
      </c>
      <c r="EP12" s="12">
        <v>6.1</v>
      </c>
      <c r="EQ12" s="12">
        <v>6.2</v>
      </c>
      <c r="ER12" s="12">
        <v>6.1</v>
      </c>
      <c r="ES12" s="12">
        <v>6.2</v>
      </c>
      <c r="ET12" s="12">
        <v>6.2</v>
      </c>
      <c r="EU12" s="12">
        <v>5.8</v>
      </c>
      <c r="EV12" s="12">
        <v>6.2</v>
      </c>
      <c r="EW12" s="12">
        <v>6</v>
      </c>
      <c r="EX12" s="12">
        <v>6.1</v>
      </c>
      <c r="EY12" s="12">
        <v>6.1</v>
      </c>
      <c r="EZ12" s="12">
        <v>6.1</v>
      </c>
      <c r="FA12" s="12">
        <v>6.2</v>
      </c>
      <c r="FB12" s="12">
        <v>6.2</v>
      </c>
      <c r="FC12" s="12">
        <v>6.2</v>
      </c>
      <c r="FD12" s="12">
        <v>6.1</v>
      </c>
      <c r="FE12" s="12">
        <v>6.1</v>
      </c>
      <c r="FF12" s="12">
        <v>6.1</v>
      </c>
      <c r="FG12" s="12">
        <v>6</v>
      </c>
      <c r="FH12" s="12">
        <v>6.1</v>
      </c>
      <c r="FI12" s="12">
        <v>6.1</v>
      </c>
      <c r="FJ12" s="12">
        <v>6.1</v>
      </c>
      <c r="FK12" s="12">
        <v>6.2</v>
      </c>
      <c r="FL12" s="12">
        <v>6.2</v>
      </c>
      <c r="FM12" s="12">
        <v>6.4</v>
      </c>
      <c r="FN12" s="12">
        <v>6.4</v>
      </c>
      <c r="FO12" s="12">
        <v>6.4</v>
      </c>
      <c r="FP12" s="12">
        <v>6.1</v>
      </c>
      <c r="FQ12" s="12">
        <v>6.3</v>
      </c>
      <c r="FR12" s="12">
        <v>6.5</v>
      </c>
      <c r="FS12" s="12">
        <v>6.1</v>
      </c>
      <c r="FT12" s="12">
        <v>6.3</v>
      </c>
      <c r="FU12" s="12">
        <v>6.1</v>
      </c>
      <c r="FV12" s="12">
        <v>6.2</v>
      </c>
      <c r="FW12" s="12">
        <v>6.1</v>
      </c>
      <c r="FX12" s="12"/>
      <c r="FY12" s="12">
        <v>6.2</v>
      </c>
      <c r="FZ12" s="12"/>
      <c r="GA12" s="12">
        <v>6.2</v>
      </c>
      <c r="GB12" s="12">
        <v>6.5</v>
      </c>
      <c r="GC12" s="12">
        <v>6.1</v>
      </c>
      <c r="GD12" s="12">
        <v>6.3</v>
      </c>
      <c r="GE12" s="12">
        <v>6.1</v>
      </c>
      <c r="GF12" s="12">
        <v>6.2</v>
      </c>
      <c r="GG12" s="12">
        <v>6.4</v>
      </c>
      <c r="GH12" s="12">
        <v>6.2</v>
      </c>
      <c r="GI12" s="12">
        <v>6.2</v>
      </c>
      <c r="GJ12" s="12">
        <v>6.3</v>
      </c>
      <c r="GK12" s="12">
        <v>6.4</v>
      </c>
      <c r="GL12" s="12">
        <v>6.3</v>
      </c>
      <c r="GM12" s="12">
        <v>6.3</v>
      </c>
      <c r="GN12" s="12"/>
      <c r="GO12" s="4"/>
      <c r="GP12" s="6"/>
      <c r="GQ12" s="12">
        <v>6.9</v>
      </c>
      <c r="GU12" s="6"/>
    </row>
    <row r="13" spans="1:203" ht="18">
      <c r="A13" s="2" t="s">
        <v>383</v>
      </c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3"/>
      <c r="Y13" s="6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3"/>
      <c r="AZ13" s="5"/>
      <c r="BA13" s="5"/>
      <c r="BB13" s="6"/>
      <c r="BC13" s="5"/>
      <c r="BD13" s="5"/>
      <c r="BE13" s="5"/>
      <c r="BF13" s="5"/>
      <c r="BG13" s="5"/>
      <c r="BH13" s="6"/>
      <c r="BI13" s="4">
        <v>3.3</v>
      </c>
      <c r="BJ13" s="6">
        <v>7.1</v>
      </c>
      <c r="BK13" s="4">
        <v>7.5</v>
      </c>
      <c r="BL13" s="4">
        <v>7.87</v>
      </c>
      <c r="BM13" s="4">
        <v>7.5</v>
      </c>
      <c r="BN13" s="4">
        <v>7.17</v>
      </c>
      <c r="BO13" s="4">
        <v>7.04</v>
      </c>
      <c r="BP13" s="4">
        <v>7.65</v>
      </c>
      <c r="BQ13" s="4">
        <v>7.26</v>
      </c>
      <c r="BR13" s="4">
        <v>7.13</v>
      </c>
      <c r="BS13" s="4">
        <v>7.6</v>
      </c>
      <c r="BT13" s="4">
        <v>6.54</v>
      </c>
      <c r="BU13" s="4">
        <v>6.72</v>
      </c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>
        <v>7.05</v>
      </c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4"/>
      <c r="GP13" s="6"/>
      <c r="GQ13" s="6">
        <v>7.4</v>
      </c>
      <c r="GU13" s="6"/>
    </row>
    <row r="14" spans="1:203">
      <c r="A14" s="2" t="s">
        <v>274</v>
      </c>
      <c r="B14" s="2"/>
      <c r="C14" s="6">
        <v>19.253432179132275</v>
      </c>
      <c r="D14" s="6">
        <v>16.322130384921156</v>
      </c>
      <c r="E14" s="6">
        <v>15.450945315460576</v>
      </c>
      <c r="F14" s="6">
        <v>18.870466749181755</v>
      </c>
      <c r="G14" s="6">
        <v>40.464913524928285</v>
      </c>
      <c r="H14" s="6">
        <v>18.675184472703769</v>
      </c>
      <c r="I14" s="6">
        <v>30.812068913593759</v>
      </c>
      <c r="J14" s="6">
        <v>10.391146024694709</v>
      </c>
      <c r="K14" s="6">
        <v>12.021108143347465</v>
      </c>
      <c r="L14" s="6">
        <v>9.0673934549525104</v>
      </c>
      <c r="M14" s="6">
        <v>5.7068646148057276</v>
      </c>
      <c r="N14" s="6">
        <v>13.621679007289691</v>
      </c>
      <c r="O14" s="6">
        <v>7.7697892101064916</v>
      </c>
      <c r="P14" s="6">
        <v>4.2481357720708344</v>
      </c>
      <c r="Q14" s="6">
        <v>8.642023158769689</v>
      </c>
      <c r="R14" s="6">
        <v>12.777484756343611</v>
      </c>
      <c r="S14" s="6">
        <v>19.128488808465324</v>
      </c>
      <c r="T14" s="6">
        <v>6.2393176827598467</v>
      </c>
      <c r="U14" s="6">
        <v>16.995278145910568</v>
      </c>
      <c r="V14" s="6">
        <v>20.180246231707745</v>
      </c>
      <c r="W14" s="6">
        <v>9.2282552828017312</v>
      </c>
      <c r="X14" s="3">
        <v>12.276576880259695</v>
      </c>
      <c r="Y14" s="6">
        <v>33.40553811859332</v>
      </c>
      <c r="Z14" s="3">
        <v>22.576601190752442</v>
      </c>
      <c r="AA14" s="3">
        <v>16.835384112927883</v>
      </c>
      <c r="AB14" s="3">
        <v>41.44863213370914</v>
      </c>
      <c r="AC14" s="3">
        <v>17.96455186241986</v>
      </c>
      <c r="AD14" s="3">
        <v>15.403250345813579</v>
      </c>
      <c r="AE14" s="3">
        <v>13.40998700468948</v>
      </c>
      <c r="AF14" s="3">
        <v>9.4723560436662702</v>
      </c>
      <c r="AG14" s="3">
        <v>5.1032584712484264</v>
      </c>
      <c r="AH14" s="3">
        <v>4.1835424644920716</v>
      </c>
      <c r="AI14" s="3">
        <v>34.149871889333085</v>
      </c>
      <c r="AJ14" s="3">
        <v>21.130559409874063</v>
      </c>
      <c r="AK14" s="3">
        <v>2.7184799255770642</v>
      </c>
      <c r="AL14" s="3">
        <v>62.053792577347863</v>
      </c>
      <c r="AM14" s="3">
        <v>46.91366063296865</v>
      </c>
      <c r="AN14" s="5">
        <v>24.033497446999398</v>
      </c>
      <c r="AO14" s="5">
        <v>38.740419597110815</v>
      </c>
      <c r="AP14" s="5">
        <v>44.711298378016892</v>
      </c>
      <c r="AQ14" s="5">
        <v>73.843757539539595</v>
      </c>
      <c r="AR14" s="5">
        <v>55.714386684327394</v>
      </c>
      <c r="AS14" s="5">
        <v>3.2658408722008851</v>
      </c>
      <c r="AT14" s="5">
        <v>21.282773053162032</v>
      </c>
      <c r="AU14" s="5">
        <v>33.550688931667203</v>
      </c>
      <c r="AV14" s="5">
        <v>21.23149010599878</v>
      </c>
      <c r="AW14" s="5">
        <v>10.569366484769223</v>
      </c>
      <c r="AX14" s="5">
        <v>9.9398880859262473</v>
      </c>
      <c r="AY14" s="3">
        <v>4.6245657812326053</v>
      </c>
      <c r="AZ14" s="5">
        <v>10.062985693303901</v>
      </c>
      <c r="BA14" s="5">
        <v>16.411885700533844</v>
      </c>
      <c r="BB14" s="6">
        <v>22.727842388299003</v>
      </c>
      <c r="BC14" s="5">
        <v>16.866804739148364</v>
      </c>
      <c r="BD14" s="5">
        <v>38.276224305905629</v>
      </c>
      <c r="BE14" s="5">
        <v>10.634557098566697</v>
      </c>
      <c r="BF14" s="5">
        <v>24.067446842062765</v>
      </c>
      <c r="BG14" s="5">
        <v>20.447113660513246</v>
      </c>
      <c r="BH14" s="5">
        <v>49.1</v>
      </c>
      <c r="BI14" s="6">
        <v>53.5</v>
      </c>
      <c r="BJ14" s="6">
        <v>37.4</v>
      </c>
      <c r="BK14" s="4">
        <v>23.1</v>
      </c>
      <c r="BL14" s="4">
        <v>9.6</v>
      </c>
      <c r="BM14" s="4">
        <v>16.5</v>
      </c>
      <c r="BN14" s="4">
        <v>19.099999999999998</v>
      </c>
      <c r="BO14" s="4">
        <v>28.4</v>
      </c>
      <c r="BP14" s="4">
        <v>18.3</v>
      </c>
      <c r="BQ14" s="4">
        <v>53.4</v>
      </c>
      <c r="BR14" s="4">
        <v>17.5</v>
      </c>
      <c r="BS14" s="4">
        <v>15.2</v>
      </c>
      <c r="BT14" s="4">
        <v>13.100000000000001</v>
      </c>
      <c r="BU14" s="4">
        <v>30.099999999999998</v>
      </c>
      <c r="BV14" s="6">
        <v>22</v>
      </c>
      <c r="BW14" s="6">
        <v>11</v>
      </c>
      <c r="BX14" s="6">
        <v>20</v>
      </c>
      <c r="BY14" s="6">
        <v>14</v>
      </c>
      <c r="BZ14" s="6">
        <v>19</v>
      </c>
      <c r="CA14" s="6">
        <v>23</v>
      </c>
      <c r="CB14" s="6">
        <v>19</v>
      </c>
      <c r="CC14" s="6">
        <v>13</v>
      </c>
      <c r="CD14" s="6">
        <v>3</v>
      </c>
      <c r="CE14" s="6">
        <v>11</v>
      </c>
      <c r="CF14" s="6">
        <v>14</v>
      </c>
      <c r="CG14" s="6">
        <v>23.062000000000001</v>
      </c>
      <c r="CH14" s="6">
        <v>4.7559999999999993</v>
      </c>
      <c r="CI14" s="6">
        <v>12.452</v>
      </c>
      <c r="CJ14" s="6">
        <v>8.8759999999999994</v>
      </c>
      <c r="CK14" s="6">
        <v>5.39</v>
      </c>
      <c r="CL14" s="6">
        <v>22.126000000000001</v>
      </c>
      <c r="CM14" s="6">
        <v>26.335999999999999</v>
      </c>
      <c r="CN14" s="6">
        <v>30.862000000000002</v>
      </c>
      <c r="CO14" s="6">
        <v>39.846000000000004</v>
      </c>
      <c r="CP14" s="6">
        <v>13.754</v>
      </c>
      <c r="CQ14" s="6">
        <v>25.212</v>
      </c>
      <c r="CR14" s="6">
        <v>21.358000000000001</v>
      </c>
      <c r="CS14" s="6">
        <v>24.875999999999998</v>
      </c>
      <c r="CT14" s="6">
        <v>7.4980000000000011</v>
      </c>
      <c r="CU14" s="6">
        <v>16.058</v>
      </c>
      <c r="CV14" s="6">
        <v>24.852</v>
      </c>
      <c r="CW14" s="6">
        <v>52.14</v>
      </c>
      <c r="CX14" s="6">
        <v>6.3760000000000003</v>
      </c>
      <c r="CY14" s="6">
        <v>5.4820000000000002</v>
      </c>
      <c r="CZ14" s="6">
        <v>12.744000000000002</v>
      </c>
      <c r="DA14" s="6">
        <v>18.574000000000002</v>
      </c>
      <c r="DB14" s="6">
        <v>9.8979999999999997</v>
      </c>
      <c r="DC14" s="6">
        <v>31.787999999999997</v>
      </c>
      <c r="DD14" s="6">
        <v>20.087999999999997</v>
      </c>
      <c r="DE14" s="6">
        <v>9.8699999999999992</v>
      </c>
      <c r="DF14" s="6">
        <v>5.57</v>
      </c>
      <c r="DG14" s="6">
        <v>11.173999999999999</v>
      </c>
      <c r="DH14" s="6">
        <v>21.561999999999998</v>
      </c>
      <c r="DI14" s="6">
        <v>9.7779999999999987</v>
      </c>
      <c r="DJ14" s="6">
        <v>4.0119999999999996</v>
      </c>
      <c r="DK14" s="6">
        <v>41</v>
      </c>
      <c r="DL14" s="6">
        <v>46</v>
      </c>
      <c r="DM14" s="6">
        <v>23.3</v>
      </c>
      <c r="DN14" s="6">
        <v>24.9</v>
      </c>
      <c r="DO14" s="6">
        <v>19.399999999999999</v>
      </c>
      <c r="DP14" s="6">
        <v>26.5</v>
      </c>
      <c r="DQ14" s="6">
        <v>15.3</v>
      </c>
      <c r="DR14" s="6">
        <v>27</v>
      </c>
      <c r="DS14" s="6">
        <v>24</v>
      </c>
      <c r="DT14" s="6">
        <v>19.8</v>
      </c>
      <c r="DU14" s="6">
        <v>27.3</v>
      </c>
      <c r="DV14" s="6">
        <v>22.4</v>
      </c>
      <c r="DW14" s="6">
        <v>20</v>
      </c>
      <c r="DX14" s="6">
        <v>21.4</v>
      </c>
      <c r="DY14" s="6">
        <v>22.9</v>
      </c>
      <c r="DZ14" s="6">
        <v>24.5</v>
      </c>
      <c r="EA14" s="6">
        <v>23.9</v>
      </c>
      <c r="EB14" s="6">
        <v>19.3</v>
      </c>
      <c r="EC14" s="6"/>
      <c r="ED14" s="6">
        <v>23.7</v>
      </c>
      <c r="EE14" s="6">
        <v>26.1</v>
      </c>
      <c r="EF14" s="6">
        <v>26.4</v>
      </c>
      <c r="EG14" s="6">
        <v>21.6</v>
      </c>
      <c r="EH14" s="6">
        <v>25.4</v>
      </c>
      <c r="EI14" s="6">
        <v>31.9</v>
      </c>
      <c r="EJ14" s="6">
        <v>19.399999999999999</v>
      </c>
      <c r="EK14" s="6">
        <v>22.3</v>
      </c>
      <c r="EL14" s="6">
        <v>29.3</v>
      </c>
      <c r="EM14" s="6">
        <v>28.2</v>
      </c>
      <c r="EN14" s="6">
        <v>27.3</v>
      </c>
      <c r="EO14" s="6">
        <v>31.5</v>
      </c>
      <c r="EP14" s="6">
        <v>23.2</v>
      </c>
      <c r="EQ14" s="6">
        <v>19.7</v>
      </c>
      <c r="ER14" s="6">
        <v>28.6</v>
      </c>
      <c r="ES14" s="6">
        <v>24.3</v>
      </c>
      <c r="ET14" s="6">
        <v>24.8</v>
      </c>
      <c r="EU14" s="6">
        <v>26.9</v>
      </c>
      <c r="EV14" s="6">
        <v>27.7</v>
      </c>
      <c r="EW14" s="6">
        <v>26.7</v>
      </c>
      <c r="EX14" s="6">
        <v>26.9</v>
      </c>
      <c r="EY14" s="6">
        <v>29.6</v>
      </c>
      <c r="EZ14" s="6">
        <v>30.3</v>
      </c>
      <c r="FA14" s="6">
        <v>24.8</v>
      </c>
      <c r="FB14" s="6">
        <v>20</v>
      </c>
      <c r="FC14" s="6">
        <v>19.899999999999999</v>
      </c>
      <c r="FD14" s="6">
        <v>26.6</v>
      </c>
      <c r="FE14" s="6">
        <v>24.7</v>
      </c>
      <c r="FF14" s="6">
        <v>24.6</v>
      </c>
      <c r="FG14" s="6">
        <v>26.2</v>
      </c>
      <c r="FH14" s="6">
        <v>25.9</v>
      </c>
      <c r="FI14" s="6">
        <v>32</v>
      </c>
      <c r="FJ14" s="6">
        <v>28</v>
      </c>
      <c r="FK14" s="6">
        <v>28.7</v>
      </c>
      <c r="FL14" s="6">
        <v>28.7</v>
      </c>
      <c r="FM14" s="6">
        <v>26.4</v>
      </c>
      <c r="FN14" s="6">
        <v>28.5</v>
      </c>
      <c r="FO14" s="6">
        <v>24.3</v>
      </c>
      <c r="FP14" s="6">
        <v>22.4</v>
      </c>
      <c r="FQ14" s="6">
        <v>32.299999999999997</v>
      </c>
      <c r="FR14" s="6">
        <v>21.4</v>
      </c>
      <c r="FS14" s="6">
        <v>34.299999999999997</v>
      </c>
      <c r="FT14" s="6">
        <v>34</v>
      </c>
      <c r="FU14" s="6">
        <v>28.9</v>
      </c>
      <c r="FV14" s="6">
        <v>29.5</v>
      </c>
      <c r="FW14" s="6">
        <v>24.6</v>
      </c>
      <c r="FX14" s="6"/>
      <c r="FY14" s="6"/>
      <c r="FZ14" s="6"/>
      <c r="GA14" s="6">
        <v>21.8</v>
      </c>
      <c r="GB14" s="6">
        <v>22.7</v>
      </c>
      <c r="GC14" s="6">
        <v>20.6</v>
      </c>
      <c r="GD14" s="6">
        <v>16.100000000000001</v>
      </c>
      <c r="GE14" s="6">
        <v>24.2</v>
      </c>
      <c r="GF14" s="6">
        <v>25.5</v>
      </c>
      <c r="GG14" s="6">
        <v>21.5</v>
      </c>
      <c r="GH14" s="6">
        <v>18.399999999999999</v>
      </c>
      <c r="GI14" s="6">
        <v>21.3</v>
      </c>
      <c r="GJ14" s="6">
        <v>22.2</v>
      </c>
      <c r="GK14" s="6">
        <v>19.600000000000001</v>
      </c>
      <c r="GL14" s="6">
        <v>17.2</v>
      </c>
      <c r="GM14" s="6">
        <v>23.8</v>
      </c>
      <c r="GN14" s="6"/>
      <c r="GO14" s="6">
        <v>61.55</v>
      </c>
      <c r="GP14" s="6">
        <v>81.900000000000006</v>
      </c>
      <c r="GQ14" s="6">
        <v>23.7</v>
      </c>
    </row>
    <row r="15" spans="1:203">
      <c r="A15" s="2" t="s">
        <v>275</v>
      </c>
      <c r="B15" s="2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0.1253831572830677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6.9762268103659153E-2</v>
      </c>
      <c r="V15" s="6">
        <v>0</v>
      </c>
      <c r="W15" s="6">
        <v>0.92304753168191134</v>
      </c>
      <c r="X15" s="3">
        <v>10.696002122120676</v>
      </c>
      <c r="Y15" s="6">
        <v>0.31989523101605433</v>
      </c>
      <c r="Z15" s="3">
        <v>0.79408915501171773</v>
      </c>
      <c r="AA15" s="3">
        <v>0.17467882004025664</v>
      </c>
      <c r="AB15" s="3">
        <v>0.32893572975521757</v>
      </c>
      <c r="AC15" s="3">
        <v>6.5181131995308217</v>
      </c>
      <c r="AD15" s="3">
        <v>7.8227294591790972</v>
      </c>
      <c r="AE15" s="3">
        <v>8.5405511537272663</v>
      </c>
      <c r="AF15" s="3">
        <v>10.21230439105663</v>
      </c>
      <c r="AG15" s="3">
        <v>8.3318048908731548</v>
      </c>
      <c r="AH15" s="3">
        <v>10.135281349900019</v>
      </c>
      <c r="AI15" s="3">
        <v>2.3939289415079821</v>
      </c>
      <c r="AJ15" s="3">
        <v>12.341022526008507</v>
      </c>
      <c r="AK15" s="3">
        <v>19.897503560598473</v>
      </c>
      <c r="AL15" s="3">
        <v>3.3853839821003784</v>
      </c>
      <c r="AM15" s="3">
        <v>2.0030988579981441</v>
      </c>
      <c r="AN15" s="5">
        <v>8.8677085695411293</v>
      </c>
      <c r="AO15" s="5">
        <v>7.4326045804404552</v>
      </c>
      <c r="AP15" s="5">
        <v>3.3005529327130945</v>
      </c>
      <c r="AQ15" s="5">
        <v>4.0638524000355964</v>
      </c>
      <c r="AR15" s="5">
        <v>0.32789351281616463</v>
      </c>
      <c r="AS15" s="5">
        <v>0.17963750752552443</v>
      </c>
      <c r="AT15" s="5">
        <v>0.2963375692439762</v>
      </c>
      <c r="AU15" s="5">
        <v>0.32538442877591223</v>
      </c>
      <c r="AV15" s="5">
        <v>10.815006762134766</v>
      </c>
      <c r="AW15" s="5">
        <v>0.25657070687608241</v>
      </c>
      <c r="AX15" s="5">
        <v>0.29946747819118447</v>
      </c>
      <c r="AY15" s="3">
        <v>0.16304737222503629</v>
      </c>
      <c r="AZ15" s="5">
        <v>0.14480921140496064</v>
      </c>
      <c r="BA15" s="5">
        <v>0.19552997558309695</v>
      </c>
      <c r="BB15" s="6">
        <v>0.11824602112482374</v>
      </c>
      <c r="BC15" s="5">
        <v>9.9199632494703496E-2</v>
      </c>
      <c r="BD15" s="5">
        <v>0.21541578503675124</v>
      </c>
      <c r="BE15" s="5">
        <v>9.4383865178420956E-2</v>
      </c>
      <c r="BF15" s="5">
        <v>0.14032875074119139</v>
      </c>
      <c r="BG15" s="5">
        <v>0.20166382438055158</v>
      </c>
      <c r="BH15" s="5">
        <v>6.6</v>
      </c>
      <c r="BI15" s="6">
        <v>0</v>
      </c>
      <c r="BJ15" s="6">
        <v>40.1</v>
      </c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>
        <v>2.64</v>
      </c>
      <c r="CH15" s="6">
        <v>0.6</v>
      </c>
      <c r="CI15" s="6">
        <v>1.44</v>
      </c>
      <c r="CJ15" s="6">
        <v>1.08</v>
      </c>
      <c r="CK15" s="6">
        <v>0.72</v>
      </c>
      <c r="CL15" s="6">
        <v>2.2799999999999998</v>
      </c>
      <c r="CM15" s="6">
        <v>2.76</v>
      </c>
      <c r="CN15" s="6">
        <v>2.76</v>
      </c>
      <c r="CO15" s="6">
        <v>3</v>
      </c>
      <c r="CP15" s="6">
        <v>1.68</v>
      </c>
      <c r="CQ15" s="6">
        <v>2.4</v>
      </c>
      <c r="CR15" s="6">
        <v>2.4</v>
      </c>
      <c r="CS15" s="6">
        <v>1.68</v>
      </c>
      <c r="CT15" s="6">
        <v>0.84</v>
      </c>
      <c r="CU15" s="6">
        <v>1.68</v>
      </c>
      <c r="CV15" s="6">
        <v>3.24</v>
      </c>
      <c r="CW15" s="6">
        <v>5.04</v>
      </c>
      <c r="CX15" s="6">
        <v>1.2</v>
      </c>
      <c r="CY15" s="6">
        <v>0.84</v>
      </c>
      <c r="CZ15" s="6">
        <v>1.68</v>
      </c>
      <c r="DA15" s="6">
        <v>2.52</v>
      </c>
      <c r="DB15" s="6">
        <v>1.2</v>
      </c>
      <c r="DC15" s="6">
        <v>3.36</v>
      </c>
      <c r="DD15" s="6">
        <v>2.2799999999999998</v>
      </c>
      <c r="DE15" s="6">
        <v>1.32</v>
      </c>
      <c r="DF15" s="6">
        <v>0.84</v>
      </c>
      <c r="DG15" s="6">
        <v>1.44</v>
      </c>
      <c r="DH15" s="6">
        <v>2.16</v>
      </c>
      <c r="DI15" s="6">
        <v>1.2</v>
      </c>
      <c r="DJ15" s="6">
        <v>0.36</v>
      </c>
      <c r="DK15" s="6"/>
      <c r="DL15" s="6"/>
      <c r="DM15" s="6">
        <v>5.8</v>
      </c>
      <c r="DN15" s="6">
        <v>5.4</v>
      </c>
      <c r="DO15" s="6">
        <v>5.2</v>
      </c>
      <c r="DP15" s="6">
        <v>6.1</v>
      </c>
      <c r="DQ15" s="6">
        <v>4.4000000000000004</v>
      </c>
      <c r="DR15" s="6">
        <v>5.2</v>
      </c>
      <c r="DS15" s="6">
        <v>4.8</v>
      </c>
      <c r="DT15" s="6">
        <v>5.7</v>
      </c>
      <c r="DU15" s="6">
        <v>6.9</v>
      </c>
      <c r="DV15" s="6">
        <v>8</v>
      </c>
      <c r="DW15" s="6">
        <v>6.3</v>
      </c>
      <c r="DX15" s="6">
        <v>5.7</v>
      </c>
      <c r="DY15" s="6">
        <v>6.3</v>
      </c>
      <c r="DZ15" s="6">
        <v>6.7</v>
      </c>
      <c r="EA15" s="6">
        <v>7.5</v>
      </c>
      <c r="EB15" s="6">
        <v>7.3</v>
      </c>
      <c r="EC15" s="6"/>
      <c r="ED15" s="6">
        <v>6.8</v>
      </c>
      <c r="EE15" s="6">
        <v>7.1</v>
      </c>
      <c r="EF15" s="6">
        <v>9.6</v>
      </c>
      <c r="EG15" s="6">
        <v>7.5</v>
      </c>
      <c r="EH15" s="6">
        <v>7.6</v>
      </c>
      <c r="EI15" s="6">
        <v>7.2</v>
      </c>
      <c r="EJ15" s="6">
        <v>8.9</v>
      </c>
      <c r="EK15" s="6">
        <v>8.5</v>
      </c>
      <c r="EL15" s="6">
        <v>11</v>
      </c>
      <c r="EM15" s="6">
        <v>10.4</v>
      </c>
      <c r="EN15" s="6">
        <v>11.8</v>
      </c>
      <c r="EO15" s="6">
        <v>10.3</v>
      </c>
      <c r="EP15" s="6">
        <v>7.8</v>
      </c>
      <c r="EQ15" s="6">
        <v>10.4</v>
      </c>
      <c r="ER15" s="6">
        <v>9.3000000000000007</v>
      </c>
      <c r="ES15" s="6">
        <v>10.4</v>
      </c>
      <c r="ET15" s="6">
        <v>13.9</v>
      </c>
      <c r="EU15" s="6">
        <v>13.4</v>
      </c>
      <c r="EV15" s="6">
        <v>13.9</v>
      </c>
      <c r="EW15" s="6">
        <v>13</v>
      </c>
      <c r="EX15" s="6">
        <v>12.9</v>
      </c>
      <c r="EY15" s="6">
        <v>11.4</v>
      </c>
      <c r="EZ15" s="6">
        <v>12.2</v>
      </c>
      <c r="FA15" s="6">
        <v>12.7</v>
      </c>
      <c r="FB15" s="6">
        <v>12.2</v>
      </c>
      <c r="FC15" s="6">
        <v>13.3</v>
      </c>
      <c r="FD15" s="6">
        <v>15.4</v>
      </c>
      <c r="FE15" s="6">
        <v>13.8</v>
      </c>
      <c r="FF15" s="6">
        <v>15.4</v>
      </c>
      <c r="FG15" s="6">
        <v>14.9</v>
      </c>
      <c r="FH15" s="6">
        <v>13.7</v>
      </c>
      <c r="FI15" s="6">
        <v>11.5</v>
      </c>
      <c r="FJ15" s="6">
        <v>11.6</v>
      </c>
      <c r="FK15" s="6">
        <v>13.6</v>
      </c>
      <c r="FL15" s="6">
        <v>19</v>
      </c>
      <c r="FM15" s="6">
        <v>16.7</v>
      </c>
      <c r="FN15" s="6">
        <v>18.100000000000001</v>
      </c>
      <c r="FO15" s="6">
        <v>16.600000000000001</v>
      </c>
      <c r="FP15" s="6">
        <v>16</v>
      </c>
      <c r="FQ15" s="6">
        <v>14.5</v>
      </c>
      <c r="FR15" s="6">
        <v>16.899999999999999</v>
      </c>
      <c r="FS15" s="6">
        <v>14.8</v>
      </c>
      <c r="FT15" s="6">
        <v>13.1</v>
      </c>
      <c r="FU15" s="6">
        <v>16.600000000000001</v>
      </c>
      <c r="FV15" s="6">
        <v>30.9</v>
      </c>
      <c r="FW15" s="6">
        <v>29.8</v>
      </c>
      <c r="FX15" s="6"/>
      <c r="FY15" s="6"/>
      <c r="FZ15" s="6"/>
      <c r="GA15" s="6">
        <v>33.700000000000003</v>
      </c>
      <c r="GB15" s="6">
        <v>33.1</v>
      </c>
      <c r="GC15" s="6">
        <v>28.7</v>
      </c>
      <c r="GD15" s="6">
        <v>36.200000000000003</v>
      </c>
      <c r="GE15" s="6">
        <v>35.299999999999997</v>
      </c>
      <c r="GF15" s="6">
        <v>33.1</v>
      </c>
      <c r="GG15" s="6">
        <v>30.8</v>
      </c>
      <c r="GH15" s="6">
        <v>37.200000000000003</v>
      </c>
      <c r="GI15" s="6">
        <v>36.5</v>
      </c>
      <c r="GJ15" s="6">
        <v>36</v>
      </c>
      <c r="GK15" s="6">
        <v>29.7</v>
      </c>
      <c r="GL15" s="6">
        <v>38</v>
      </c>
      <c r="GM15" s="6">
        <v>35.299999999999997</v>
      </c>
      <c r="GN15" s="6"/>
      <c r="GO15" s="6"/>
      <c r="GP15" s="6"/>
      <c r="GQ15" s="6">
        <v>50.4</v>
      </c>
    </row>
    <row r="16" spans="1:203">
      <c r="A16" s="2" t="s">
        <v>276</v>
      </c>
      <c r="B16" s="2"/>
      <c r="C16" s="6">
        <v>1.7237776490394074</v>
      </c>
      <c r="D16" s="6">
        <v>1.6732531855206034</v>
      </c>
      <c r="E16" s="6">
        <v>1.7120016212309577</v>
      </c>
      <c r="F16" s="6">
        <v>1.8426271455270964</v>
      </c>
      <c r="G16" s="6">
        <v>3.7679775851978108</v>
      </c>
      <c r="H16" s="6">
        <v>1.8536496291085049</v>
      </c>
      <c r="I16" s="6">
        <v>2.9406134388601974</v>
      </c>
      <c r="J16" s="6">
        <v>1.1177705802711162</v>
      </c>
      <c r="K16" s="6">
        <v>1.3043527953939851</v>
      </c>
      <c r="L16" s="6">
        <v>1.0185253508326058</v>
      </c>
      <c r="M16" s="6">
        <v>0.90275095861031907</v>
      </c>
      <c r="N16" s="6">
        <v>1.5089522745579023</v>
      </c>
      <c r="O16" s="6">
        <v>1.1064221388718458</v>
      </c>
      <c r="P16" s="6">
        <v>0.81581000826959305</v>
      </c>
      <c r="Q16" s="6">
        <v>1.0663262466157022</v>
      </c>
      <c r="R16" s="6">
        <v>1.38505924305796</v>
      </c>
      <c r="S16" s="6">
        <v>1.3800159298780019</v>
      </c>
      <c r="T16" s="6">
        <v>0.47035994428136652</v>
      </c>
      <c r="U16" s="6">
        <v>1.2854521773097605</v>
      </c>
      <c r="V16" s="6">
        <v>1.7009226131703217</v>
      </c>
      <c r="W16" s="6">
        <v>1.1774735152721405</v>
      </c>
      <c r="X16" s="3">
        <v>1.1473483592271805</v>
      </c>
      <c r="Y16" s="6">
        <v>2.9190477728843689</v>
      </c>
      <c r="Z16" s="3">
        <v>2.4378225207328796</v>
      </c>
      <c r="AA16" s="3">
        <v>1.5343379974365234</v>
      </c>
      <c r="AB16" s="3">
        <v>3.6953175067901611</v>
      </c>
      <c r="AC16" s="3">
        <v>1.6689777374267578</v>
      </c>
      <c r="AD16" s="3">
        <v>1.2426415085792542</v>
      </c>
      <c r="AE16" s="3">
        <v>1.0388796031475067</v>
      </c>
      <c r="AF16" s="3">
        <v>0.97367092967033386</v>
      </c>
      <c r="AG16" s="3">
        <v>0.52224084734916687</v>
      </c>
      <c r="AH16" s="3">
        <v>0.40906503796577454</v>
      </c>
      <c r="AI16" s="3">
        <v>3.753088116645813</v>
      </c>
      <c r="AJ16" s="3">
        <v>2.0087693631649017</v>
      </c>
      <c r="AK16" s="3">
        <v>0.29133092612028122</v>
      </c>
      <c r="AL16" s="3">
        <v>5.7143396139144897</v>
      </c>
      <c r="AM16" s="3">
        <v>4.4251292943954468</v>
      </c>
      <c r="AN16" s="5">
        <v>2.3788481950759888</v>
      </c>
      <c r="AO16" s="5">
        <v>3.8853749632835388</v>
      </c>
      <c r="AP16" s="5">
        <v>4.7120028734207153</v>
      </c>
      <c r="AQ16" s="5">
        <v>7.194482684135437</v>
      </c>
      <c r="AR16" s="5">
        <v>4.3321689963340759</v>
      </c>
      <c r="AS16" s="5">
        <v>0.53341876715421677</v>
      </c>
      <c r="AT16" s="5">
        <v>2.4094021320343018</v>
      </c>
      <c r="AU16" s="5">
        <v>2.4605657160282135</v>
      </c>
      <c r="AV16" s="5">
        <v>2.1958662569522858</v>
      </c>
      <c r="AW16" s="5">
        <v>1.2858375906944275</v>
      </c>
      <c r="AX16" s="5">
        <v>1.2136204540729523</v>
      </c>
      <c r="AY16" s="3">
        <v>0.64809449017047882</v>
      </c>
      <c r="AZ16" s="5">
        <v>1.00168377161026</v>
      </c>
      <c r="BA16" s="5">
        <v>1.6840296983718872</v>
      </c>
      <c r="BB16" s="6">
        <v>2.2278279066085815</v>
      </c>
      <c r="BC16" s="5">
        <v>1.39210045337677</v>
      </c>
      <c r="BD16" s="5">
        <v>3.2282879948616028</v>
      </c>
      <c r="BE16" s="5">
        <v>1.0670974105596542</v>
      </c>
      <c r="BF16" s="5">
        <v>2.2149462997913361</v>
      </c>
      <c r="BG16" s="5">
        <v>1.807062029838562</v>
      </c>
      <c r="BH16" s="5">
        <v>4.8</v>
      </c>
      <c r="BI16" s="6">
        <v>2.6</v>
      </c>
      <c r="BJ16" s="6">
        <v>4.2</v>
      </c>
      <c r="BK16" s="6">
        <v>2.84</v>
      </c>
      <c r="BL16" s="6">
        <v>1.49</v>
      </c>
      <c r="BM16" s="6">
        <v>2.42</v>
      </c>
      <c r="BN16" s="6">
        <v>1.98</v>
      </c>
      <c r="BO16" s="6">
        <v>3.1</v>
      </c>
      <c r="BP16" s="6">
        <v>2.81</v>
      </c>
      <c r="BQ16" s="6">
        <v>4.82</v>
      </c>
      <c r="BR16" s="6">
        <v>2.2799999999999998</v>
      </c>
      <c r="BS16" s="6">
        <v>1.81</v>
      </c>
      <c r="BT16" s="6">
        <v>2.0499999999999998</v>
      </c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>
        <v>2.2000000000000002</v>
      </c>
      <c r="CH16" s="6">
        <v>0.5</v>
      </c>
      <c r="CI16" s="6">
        <v>1.2</v>
      </c>
      <c r="CJ16" s="6">
        <v>0.9</v>
      </c>
      <c r="CK16" s="6">
        <v>0.6</v>
      </c>
      <c r="CL16" s="6">
        <v>1.9</v>
      </c>
      <c r="CM16" s="6">
        <v>2.2999999999999998</v>
      </c>
      <c r="CN16" s="6">
        <v>2.2999999999999998</v>
      </c>
      <c r="CO16" s="6">
        <v>2.5</v>
      </c>
      <c r="CP16" s="6">
        <v>1.4</v>
      </c>
      <c r="CQ16" s="6">
        <v>2</v>
      </c>
      <c r="CR16" s="6">
        <v>2</v>
      </c>
      <c r="CS16" s="6">
        <v>1.4</v>
      </c>
      <c r="CT16" s="6">
        <v>0.7</v>
      </c>
      <c r="CU16" s="6">
        <v>1.4</v>
      </c>
      <c r="CV16" s="6">
        <v>2.7</v>
      </c>
      <c r="CW16" s="6">
        <v>4.2</v>
      </c>
      <c r="CX16" s="6">
        <v>1</v>
      </c>
      <c r="CY16" s="6">
        <v>0.7</v>
      </c>
      <c r="CZ16" s="6">
        <v>1.4</v>
      </c>
      <c r="DA16" s="6">
        <v>2.1</v>
      </c>
      <c r="DB16" s="6">
        <v>1</v>
      </c>
      <c r="DC16" s="6">
        <v>2.8</v>
      </c>
      <c r="DD16" s="6">
        <v>1.9</v>
      </c>
      <c r="DE16" s="6">
        <v>1.1000000000000001</v>
      </c>
      <c r="DF16" s="6">
        <v>0.7</v>
      </c>
      <c r="DG16" s="6">
        <v>1.2</v>
      </c>
      <c r="DH16" s="6">
        <v>1.8</v>
      </c>
      <c r="DI16" s="6">
        <v>1</v>
      </c>
      <c r="DJ16" s="6">
        <v>0.3</v>
      </c>
      <c r="DK16" s="6">
        <v>2.9285714285714284</v>
      </c>
      <c r="DL16" s="6">
        <v>2.875</v>
      </c>
      <c r="DM16" s="6">
        <v>2.4</v>
      </c>
      <c r="DN16" s="6">
        <v>2.2999999999999998</v>
      </c>
      <c r="DO16" s="6">
        <v>2</v>
      </c>
      <c r="DP16" s="6">
        <v>2.6</v>
      </c>
      <c r="DQ16" s="6">
        <v>1.5</v>
      </c>
      <c r="DR16" s="6">
        <v>2.2999999999999998</v>
      </c>
      <c r="DS16" s="6">
        <v>2.2999999999999998</v>
      </c>
      <c r="DT16" s="6">
        <v>1.8</v>
      </c>
      <c r="DU16" s="6">
        <v>2.5</v>
      </c>
      <c r="DV16" s="6">
        <v>2.5</v>
      </c>
      <c r="DW16" s="6">
        <v>2.2000000000000002</v>
      </c>
      <c r="DX16" s="6">
        <v>2</v>
      </c>
      <c r="DY16" s="6">
        <v>2.1</v>
      </c>
      <c r="DZ16" s="6">
        <v>2.2999999999999998</v>
      </c>
      <c r="EA16" s="6">
        <v>2.4</v>
      </c>
      <c r="EB16" s="6">
        <v>2</v>
      </c>
      <c r="EC16" s="6"/>
      <c r="ED16" s="6">
        <v>2.2999999999999998</v>
      </c>
      <c r="EE16" s="6">
        <v>2.5</v>
      </c>
      <c r="EF16" s="6">
        <v>2.6</v>
      </c>
      <c r="EG16" s="6">
        <v>2.4</v>
      </c>
      <c r="EH16" s="6">
        <v>2.2999999999999998</v>
      </c>
      <c r="EI16" s="6">
        <v>3.2</v>
      </c>
      <c r="EJ16" s="6">
        <v>2.2000000000000002</v>
      </c>
      <c r="EK16" s="6">
        <v>2.2999999999999998</v>
      </c>
      <c r="EL16" s="6">
        <v>3</v>
      </c>
      <c r="EM16" s="6">
        <v>2.9</v>
      </c>
      <c r="EN16" s="6">
        <v>2.9</v>
      </c>
      <c r="EO16" s="6">
        <v>3.1</v>
      </c>
      <c r="EP16" s="6">
        <v>2.4</v>
      </c>
      <c r="EQ16" s="6">
        <v>2.1</v>
      </c>
      <c r="ER16" s="6">
        <v>2.6</v>
      </c>
      <c r="ES16" s="6">
        <v>2.4</v>
      </c>
      <c r="ET16" s="6">
        <v>2.5</v>
      </c>
      <c r="EU16" s="6">
        <v>2.7</v>
      </c>
      <c r="EV16" s="6">
        <v>2.8</v>
      </c>
      <c r="EW16" s="6">
        <v>2.8</v>
      </c>
      <c r="EX16" s="6">
        <v>2.8</v>
      </c>
      <c r="EY16" s="6">
        <v>2.9</v>
      </c>
      <c r="EZ16" s="6">
        <v>3.1</v>
      </c>
      <c r="FA16" s="6">
        <v>2.5</v>
      </c>
      <c r="FB16" s="6">
        <v>2.2000000000000002</v>
      </c>
      <c r="FC16" s="6">
        <v>2.2000000000000002</v>
      </c>
      <c r="FD16" s="6">
        <v>2.5</v>
      </c>
      <c r="FE16" s="6">
        <v>2.6</v>
      </c>
      <c r="FF16" s="6">
        <v>2.6</v>
      </c>
      <c r="FG16" s="6">
        <v>2.7</v>
      </c>
      <c r="FH16" s="6">
        <v>2.6</v>
      </c>
      <c r="FI16" s="6">
        <v>3</v>
      </c>
      <c r="FJ16" s="6">
        <v>2.9</v>
      </c>
      <c r="FK16" s="6">
        <v>2.9</v>
      </c>
      <c r="FL16" s="6">
        <v>2.7</v>
      </c>
      <c r="FM16" s="6">
        <v>2.8</v>
      </c>
      <c r="FN16" s="6">
        <v>2.9</v>
      </c>
      <c r="FO16" s="6">
        <v>2.5</v>
      </c>
      <c r="FP16" s="6">
        <v>2.4</v>
      </c>
      <c r="FQ16" s="6">
        <v>3.1</v>
      </c>
      <c r="FR16" s="6">
        <v>2.6</v>
      </c>
      <c r="FS16" s="6">
        <v>3.5</v>
      </c>
      <c r="FT16" s="6">
        <v>3.5</v>
      </c>
      <c r="FU16" s="6">
        <v>2.7</v>
      </c>
      <c r="FV16" s="6">
        <v>3</v>
      </c>
      <c r="FW16" s="6">
        <v>2.5</v>
      </c>
      <c r="FX16" s="6"/>
      <c r="FY16" s="6"/>
      <c r="FZ16" s="6"/>
      <c r="GA16" s="6">
        <v>2.2000000000000002</v>
      </c>
      <c r="GB16" s="6">
        <v>2.7</v>
      </c>
      <c r="GC16" s="6">
        <v>2.1</v>
      </c>
      <c r="GD16" s="6">
        <v>1.9</v>
      </c>
      <c r="GE16" s="6">
        <v>2.2999999999999998</v>
      </c>
      <c r="GF16" s="6">
        <v>2.4</v>
      </c>
      <c r="GG16" s="6">
        <v>2.2999999999999998</v>
      </c>
      <c r="GH16" s="6">
        <v>2</v>
      </c>
      <c r="GI16" s="6">
        <v>2.2000000000000002</v>
      </c>
      <c r="GJ16" s="6">
        <v>2.2999999999999998</v>
      </c>
      <c r="GK16" s="6">
        <v>2.1</v>
      </c>
      <c r="GL16" s="6">
        <v>1.8</v>
      </c>
      <c r="GM16" s="6">
        <v>2.4</v>
      </c>
      <c r="GN16" s="6"/>
      <c r="GO16" s="6">
        <v>3.2</v>
      </c>
      <c r="GP16" s="6">
        <v>3.25</v>
      </c>
      <c r="GQ16" s="6"/>
    </row>
    <row r="17" spans="1:199">
      <c r="A17" s="2" t="s">
        <v>277</v>
      </c>
      <c r="B17" s="2"/>
      <c r="C17" s="6">
        <v>0.55021040141582489</v>
      </c>
      <c r="D17" s="6">
        <v>0.20293207839131355</v>
      </c>
      <c r="E17" s="6">
        <v>0.17659906297922134</v>
      </c>
      <c r="F17" s="6">
        <v>0.18249906599521637</v>
      </c>
      <c r="G17" s="6">
        <v>0.31180808320641518</v>
      </c>
      <c r="H17" s="6">
        <v>0.29077803716063499</v>
      </c>
      <c r="I17" s="6">
        <v>0.22352078929543495</v>
      </c>
      <c r="J17" s="6">
        <v>0</v>
      </c>
      <c r="K17" s="6">
        <v>0.15370657667517662</v>
      </c>
      <c r="L17" s="6">
        <v>6.8132970482110977E-2</v>
      </c>
      <c r="M17" s="6">
        <v>0.19119789823889732</v>
      </c>
      <c r="N17" s="6">
        <v>0.5541924387216568</v>
      </c>
      <c r="O17" s="6">
        <v>1.4003206789493561</v>
      </c>
      <c r="P17" s="6">
        <v>0.23456890136003494</v>
      </c>
      <c r="Q17" s="6">
        <v>0.21238388493657112</v>
      </c>
      <c r="R17" s="6">
        <v>0.32277651131153107</v>
      </c>
      <c r="S17" s="6">
        <v>0.30674664303660393</v>
      </c>
      <c r="T17" s="6">
        <v>0.17984582111239433</v>
      </c>
      <c r="U17" s="6">
        <v>0.36796111613512039</v>
      </c>
      <c r="V17" s="6">
        <v>0.41149765253067017</v>
      </c>
      <c r="W17" s="6">
        <v>0.17251048237085342</v>
      </c>
      <c r="X17" s="3">
        <v>0.20931612700223923</v>
      </c>
      <c r="Y17" s="6">
        <v>0.41450582444667816</v>
      </c>
      <c r="Z17" s="3">
        <v>0.38900908082723618</v>
      </c>
      <c r="AA17" s="3">
        <v>0.20876847207546234</v>
      </c>
      <c r="AB17" s="3">
        <v>0.4872126504778862</v>
      </c>
      <c r="AC17" s="3">
        <v>0.37410911172628403</v>
      </c>
      <c r="AD17" s="3">
        <v>0.31014334410429001</v>
      </c>
      <c r="AE17" s="3">
        <v>0.35524949431419373</v>
      </c>
      <c r="AF17" s="3">
        <v>0.19932413473725319</v>
      </c>
      <c r="AG17" s="3">
        <v>0.18775278702378273</v>
      </c>
      <c r="AH17" s="3">
        <v>0.279493797570467</v>
      </c>
      <c r="AI17" s="3">
        <v>0.55421307682991028</v>
      </c>
      <c r="AJ17" s="3">
        <v>0.37450753152370453</v>
      </c>
      <c r="AK17" s="3">
        <v>8.0834934487938881E-2</v>
      </c>
      <c r="AL17" s="3">
        <v>0.80349236726760864</v>
      </c>
      <c r="AM17" s="3">
        <v>0.63477762043476105</v>
      </c>
      <c r="AN17" s="5">
        <v>0.39939496666193008</v>
      </c>
      <c r="AO17" s="5">
        <v>0.54165959358215332</v>
      </c>
      <c r="AP17" s="5">
        <v>0.73981277644634247</v>
      </c>
      <c r="AQ17" s="5">
        <v>1.583331972360611</v>
      </c>
      <c r="AR17" s="5">
        <v>0.73521457612514496</v>
      </c>
      <c r="AS17" s="5">
        <v>7.0485710166394711E-2</v>
      </c>
      <c r="AT17" s="5">
        <v>0.576186403632164</v>
      </c>
      <c r="AU17" s="5">
        <v>0.3991355374455452</v>
      </c>
      <c r="AV17" s="5">
        <v>0.47393690794706345</v>
      </c>
      <c r="AW17" s="5">
        <v>0.22518061722318333</v>
      </c>
      <c r="AX17" s="5">
        <v>0.16866283491253853</v>
      </c>
      <c r="AY17" s="3">
        <v>0.15103552490472794</v>
      </c>
      <c r="AZ17" s="5">
        <v>0.16538869589567184</v>
      </c>
      <c r="BA17" s="5">
        <v>0.27355452999472618</v>
      </c>
      <c r="BB17" s="6">
        <v>0.42165055871009827</v>
      </c>
      <c r="BC17" s="5">
        <v>0.33171534538269043</v>
      </c>
      <c r="BD17" s="5">
        <v>0.54384753108024597</v>
      </c>
      <c r="BE17" s="5">
        <v>0.27711847797036171</v>
      </c>
      <c r="BF17" s="5">
        <v>0.38660850375890732</v>
      </c>
      <c r="BG17" s="5">
        <v>0.34978028386831284</v>
      </c>
      <c r="BH17" s="5">
        <v>0.8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>
        <v>0.7</v>
      </c>
      <c r="CH17" s="6">
        <v>0.5</v>
      </c>
      <c r="CI17" s="6">
        <v>1.1000000000000001</v>
      </c>
      <c r="CJ17" s="6">
        <v>1</v>
      </c>
      <c r="CK17" s="6">
        <v>0.6</v>
      </c>
      <c r="CL17" s="6">
        <v>0.5</v>
      </c>
      <c r="CM17" s="6">
        <v>0.7</v>
      </c>
      <c r="CN17" s="6">
        <v>1.1000000000000001</v>
      </c>
      <c r="CO17" s="6">
        <v>1.2</v>
      </c>
      <c r="CP17" s="6">
        <v>0.5</v>
      </c>
      <c r="CQ17" s="6">
        <v>0.5</v>
      </c>
      <c r="CR17" s="6">
        <v>0.7</v>
      </c>
      <c r="CS17" s="6">
        <v>0.7</v>
      </c>
      <c r="CT17" s="6">
        <v>1.5</v>
      </c>
      <c r="CU17" s="6">
        <v>0.6</v>
      </c>
      <c r="CV17" s="6">
        <v>0.6</v>
      </c>
      <c r="CW17" s="6">
        <v>1.2</v>
      </c>
      <c r="CX17" s="6">
        <v>0.3</v>
      </c>
      <c r="CY17" s="6">
        <v>0.3</v>
      </c>
      <c r="CZ17" s="6">
        <v>1</v>
      </c>
      <c r="DA17" s="6">
        <v>3.8</v>
      </c>
      <c r="DB17" s="6">
        <v>0.2</v>
      </c>
      <c r="DC17" s="6">
        <v>0.6</v>
      </c>
      <c r="DD17" s="6">
        <v>0.4</v>
      </c>
      <c r="DE17" s="6">
        <v>1</v>
      </c>
      <c r="DF17" s="6">
        <v>0.3</v>
      </c>
      <c r="DG17" s="6">
        <v>0.7</v>
      </c>
      <c r="DH17" s="6">
        <v>0.8</v>
      </c>
      <c r="DI17" s="6">
        <v>0.5</v>
      </c>
      <c r="DJ17" s="6">
        <v>1.5</v>
      </c>
      <c r="DK17" s="6"/>
      <c r="DL17" s="6"/>
      <c r="DM17" s="6">
        <v>0.4</v>
      </c>
      <c r="DN17" s="6">
        <v>0.4</v>
      </c>
      <c r="DO17" s="6">
        <v>0.4</v>
      </c>
      <c r="DP17" s="6">
        <v>0.6</v>
      </c>
      <c r="DQ17" s="6">
        <v>0.4</v>
      </c>
      <c r="DR17" s="6">
        <v>0.6</v>
      </c>
      <c r="DS17" s="6">
        <v>0.5</v>
      </c>
      <c r="DT17" s="6">
        <v>0.4</v>
      </c>
      <c r="DU17" s="6">
        <v>0.6</v>
      </c>
      <c r="DV17" s="6">
        <v>0.5</v>
      </c>
      <c r="DW17" s="6">
        <v>0.5</v>
      </c>
      <c r="DX17" s="6">
        <v>0.4</v>
      </c>
      <c r="DY17" s="6">
        <v>0.5</v>
      </c>
      <c r="DZ17" s="6">
        <v>0.2</v>
      </c>
      <c r="EA17" s="6">
        <v>0.5</v>
      </c>
      <c r="EB17" s="6">
        <v>0.4</v>
      </c>
      <c r="EC17" s="6"/>
      <c r="ED17" s="6">
        <v>0.5</v>
      </c>
      <c r="EE17" s="6">
        <v>0.5</v>
      </c>
      <c r="EF17" s="6">
        <v>0.5</v>
      </c>
      <c r="EG17" s="6">
        <v>0.4</v>
      </c>
      <c r="EH17" s="6">
        <v>0.4</v>
      </c>
      <c r="EI17" s="6">
        <v>0.6</v>
      </c>
      <c r="EJ17" s="6">
        <v>0.5</v>
      </c>
      <c r="EK17" s="6">
        <v>0.5</v>
      </c>
      <c r="EL17" s="6">
        <v>0.6</v>
      </c>
      <c r="EM17" s="6">
        <v>0.6</v>
      </c>
      <c r="EN17" s="6">
        <v>0.5</v>
      </c>
      <c r="EO17" s="6">
        <v>0.6</v>
      </c>
      <c r="EP17" s="6">
        <v>0.4</v>
      </c>
      <c r="EQ17" s="6">
        <v>0.4</v>
      </c>
      <c r="ER17" s="6">
        <v>0.4</v>
      </c>
      <c r="ES17" s="6">
        <v>0.5</v>
      </c>
      <c r="ET17" s="6">
        <v>0.5</v>
      </c>
      <c r="EU17" s="6">
        <v>0.5</v>
      </c>
      <c r="EV17" s="6">
        <v>0.5</v>
      </c>
      <c r="EW17" s="6">
        <v>0.6</v>
      </c>
      <c r="EX17" s="6">
        <v>0.5</v>
      </c>
      <c r="EY17" s="6">
        <v>0.5</v>
      </c>
      <c r="EZ17" s="6">
        <v>0.6</v>
      </c>
      <c r="FA17" s="6">
        <v>0.5</v>
      </c>
      <c r="FB17" s="6">
        <v>0.4</v>
      </c>
      <c r="FC17" s="6">
        <v>0.4</v>
      </c>
      <c r="FD17" s="6">
        <v>0.5</v>
      </c>
      <c r="FE17" s="6">
        <v>0.7</v>
      </c>
      <c r="FF17" s="6">
        <v>0.5</v>
      </c>
      <c r="FG17" s="6">
        <v>0.5</v>
      </c>
      <c r="FH17" s="6">
        <v>0.5</v>
      </c>
      <c r="FI17" s="6">
        <v>0.5</v>
      </c>
      <c r="FJ17" s="6">
        <v>0.6</v>
      </c>
      <c r="FK17" s="6">
        <v>0.6</v>
      </c>
      <c r="FL17" s="6">
        <v>0.5</v>
      </c>
      <c r="FM17" s="6">
        <v>0.5</v>
      </c>
      <c r="FN17" s="6">
        <v>0.6</v>
      </c>
      <c r="FO17" s="6">
        <v>0.5</v>
      </c>
      <c r="FP17" s="6">
        <v>0.6</v>
      </c>
      <c r="FQ17" s="6">
        <v>0.5</v>
      </c>
      <c r="FR17" s="6">
        <v>0.5</v>
      </c>
      <c r="FS17" s="6">
        <v>0.6</v>
      </c>
      <c r="FT17" s="6">
        <v>0.7</v>
      </c>
      <c r="FU17" s="6">
        <v>0.7</v>
      </c>
      <c r="FV17" s="6">
        <v>0.5</v>
      </c>
      <c r="FW17" s="6">
        <v>0.5</v>
      </c>
      <c r="FX17" s="6"/>
      <c r="FY17" s="6"/>
      <c r="FZ17" s="6"/>
      <c r="GA17" s="6">
        <v>0.6</v>
      </c>
      <c r="GB17" s="6">
        <v>0.5</v>
      </c>
      <c r="GC17" s="6">
        <v>0.4</v>
      </c>
      <c r="GD17" s="6">
        <v>0.4</v>
      </c>
      <c r="GE17" s="6">
        <v>0.4</v>
      </c>
      <c r="GF17" s="6">
        <v>0.5</v>
      </c>
      <c r="GG17" s="6">
        <v>0.4</v>
      </c>
      <c r="GH17" s="6">
        <v>0.4</v>
      </c>
      <c r="GI17" s="6">
        <v>0.4</v>
      </c>
      <c r="GJ17" s="6">
        <v>0.5</v>
      </c>
      <c r="GK17" s="6">
        <v>0.5</v>
      </c>
      <c r="GL17" s="6">
        <v>0.4</v>
      </c>
      <c r="GM17" s="6">
        <v>0.4</v>
      </c>
      <c r="GN17" s="6"/>
      <c r="GO17" s="6">
        <v>1.04</v>
      </c>
      <c r="GP17" s="6">
        <v>1.94</v>
      </c>
      <c r="GQ17" s="6">
        <v>0.59</v>
      </c>
    </row>
    <row r="18" spans="1:199">
      <c r="A18" s="2" t="s">
        <v>278</v>
      </c>
      <c r="B18" s="2"/>
      <c r="C18" s="6">
        <v>11.169324645705579</v>
      </c>
      <c r="D18" s="6">
        <v>9.7547284094025564</v>
      </c>
      <c r="E18" s="6">
        <v>9.0250763339529367</v>
      </c>
      <c r="F18" s="6">
        <v>10.241066292217097</v>
      </c>
      <c r="G18" s="6">
        <v>10.739159830433005</v>
      </c>
      <c r="H18" s="6">
        <v>10.074818983825663</v>
      </c>
      <c r="I18" s="6">
        <v>10.478109263330014</v>
      </c>
      <c r="J18" s="6">
        <v>9.2963137589238816</v>
      </c>
      <c r="K18" s="6">
        <v>9.2161477982009004</v>
      </c>
      <c r="L18" s="6">
        <v>8.9024720371861736</v>
      </c>
      <c r="M18" s="6">
        <v>6.3216378341938144</v>
      </c>
      <c r="N18" s="6">
        <v>9.02724309904408</v>
      </c>
      <c r="O18" s="6">
        <v>7.0224455360491005</v>
      </c>
      <c r="P18" s="6">
        <v>5.2072611625365015</v>
      </c>
      <c r="Q18" s="6">
        <v>8.1044832068962709</v>
      </c>
      <c r="R18" s="6">
        <v>9.225226155765899</v>
      </c>
      <c r="S18" s="6">
        <v>13.861063770587306</v>
      </c>
      <c r="T18" s="6">
        <v>13.264985164271394</v>
      </c>
      <c r="U18" s="6">
        <v>13.221244979707361</v>
      </c>
      <c r="V18" s="6">
        <v>11.864294163327111</v>
      </c>
      <c r="W18" s="6">
        <v>7.8373357558440491</v>
      </c>
      <c r="X18" s="3">
        <v>10.699955930149088</v>
      </c>
      <c r="Y18" s="6">
        <v>11.335171764594186</v>
      </c>
      <c r="Z18" s="3">
        <v>9.2609699839696553</v>
      </c>
      <c r="AA18" s="3">
        <v>10.972409039634941</v>
      </c>
      <c r="AB18" s="3">
        <v>11.216527959382951</v>
      </c>
      <c r="AC18" s="3">
        <v>10.763805567663077</v>
      </c>
      <c r="AD18" s="3">
        <v>12.395570435615445</v>
      </c>
      <c r="AE18" s="3">
        <v>12.908124256228607</v>
      </c>
      <c r="AF18" s="3">
        <v>9.7284983612208968</v>
      </c>
      <c r="AG18" s="3">
        <v>9.7718485582887027</v>
      </c>
      <c r="AH18" s="3">
        <v>10.227083901611993</v>
      </c>
      <c r="AI18" s="3">
        <v>9.0991393828113214</v>
      </c>
      <c r="AJ18" s="3">
        <v>10.519156552936455</v>
      </c>
      <c r="AK18" s="3">
        <v>9.3312438942877307</v>
      </c>
      <c r="AL18" s="3">
        <v>10.859311271287778</v>
      </c>
      <c r="AM18" s="3">
        <v>10.601647434886512</v>
      </c>
      <c r="AN18" s="5">
        <v>10.102997533321661</v>
      </c>
      <c r="AO18" s="5">
        <v>9.9708316348369124</v>
      </c>
      <c r="AP18" s="5">
        <v>9.4888096588868116</v>
      </c>
      <c r="AQ18" s="5">
        <v>10.263942632369185</v>
      </c>
      <c r="AR18" s="5">
        <v>12.860621718929584</v>
      </c>
      <c r="AS18" s="5">
        <v>6.1224708864746367</v>
      </c>
      <c r="AT18" s="5">
        <v>8.8332174900138405</v>
      </c>
      <c r="AU18" s="5">
        <v>13.635355769251278</v>
      </c>
      <c r="AV18" s="5">
        <v>9.6688448300429073</v>
      </c>
      <c r="AW18" s="5">
        <v>8.2198300635005914</v>
      </c>
      <c r="AX18" s="5">
        <v>8.1902773248157104</v>
      </c>
      <c r="AY18" s="3">
        <v>7.1356350831128506</v>
      </c>
      <c r="AZ18" s="5">
        <v>10.046070405161018</v>
      </c>
      <c r="BA18" s="5">
        <v>9.7456034869223416</v>
      </c>
      <c r="BB18" s="6">
        <v>10.201794456779902</v>
      </c>
      <c r="BC18" s="5">
        <v>12.116083073053485</v>
      </c>
      <c r="BD18" s="5">
        <v>11.856508578797518</v>
      </c>
      <c r="BE18" s="5">
        <v>9.9658728372222871</v>
      </c>
      <c r="BF18" s="5">
        <v>10.865927920839477</v>
      </c>
      <c r="BG18" s="5">
        <v>11.315114435966503</v>
      </c>
      <c r="BH18" s="5">
        <v>10.199999999999999</v>
      </c>
      <c r="BI18" s="6">
        <v>20.6</v>
      </c>
      <c r="BJ18" s="6">
        <v>8.9</v>
      </c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>
        <v>10.482727272727272</v>
      </c>
      <c r="CH18" s="6">
        <v>9.5119999999999987</v>
      </c>
      <c r="CI18" s="6">
        <v>10.376666666666667</v>
      </c>
      <c r="CJ18" s="6">
        <v>9.862222222222222</v>
      </c>
      <c r="CK18" s="6">
        <v>8.9833333333333325</v>
      </c>
      <c r="CL18" s="6">
        <v>11.645263157894737</v>
      </c>
      <c r="CM18" s="6">
        <v>11.450434782608696</v>
      </c>
      <c r="CN18" s="6">
        <v>13.41826086956522</v>
      </c>
      <c r="CO18" s="6">
        <v>15.938400000000001</v>
      </c>
      <c r="CP18" s="6">
        <v>9.8242857142857147</v>
      </c>
      <c r="CQ18" s="6">
        <v>12.606</v>
      </c>
      <c r="CR18" s="6">
        <v>10.679</v>
      </c>
      <c r="CS18" s="6">
        <v>17.768571428571427</v>
      </c>
      <c r="CT18" s="6">
        <v>10.711428571428574</v>
      </c>
      <c r="CU18" s="6">
        <v>11.47</v>
      </c>
      <c r="CV18" s="6">
        <v>9.2044444444444444</v>
      </c>
      <c r="CW18" s="6">
        <v>12.414285714285715</v>
      </c>
      <c r="CX18" s="6">
        <v>6.3760000000000003</v>
      </c>
      <c r="CY18" s="6">
        <v>7.8314285714285718</v>
      </c>
      <c r="CZ18" s="6">
        <v>9.102857142857145</v>
      </c>
      <c r="DA18" s="6">
        <v>8.8447619047619046</v>
      </c>
      <c r="DB18" s="6">
        <v>9.8979999999999997</v>
      </c>
      <c r="DC18" s="6">
        <v>11.352857142857143</v>
      </c>
      <c r="DD18" s="6">
        <v>10.572631578947368</v>
      </c>
      <c r="DE18" s="6">
        <v>8.9727272727272709</v>
      </c>
      <c r="DF18" s="6">
        <v>7.9571428571428582</v>
      </c>
      <c r="DG18" s="6">
        <v>9.3116666666666674</v>
      </c>
      <c r="DH18" s="6">
        <v>11.978888888888887</v>
      </c>
      <c r="DI18" s="6">
        <v>9.7779999999999987</v>
      </c>
      <c r="DJ18" s="6">
        <v>13.373333333333333</v>
      </c>
      <c r="DK18" s="6"/>
      <c r="DL18" s="6"/>
      <c r="DM18" s="6">
        <v>9.6</v>
      </c>
      <c r="DN18" s="6">
        <v>10.8</v>
      </c>
      <c r="DO18" s="6">
        <v>9.6999999999999993</v>
      </c>
      <c r="DP18" s="6">
        <v>10.199999999999999</v>
      </c>
      <c r="DQ18" s="6">
        <v>10.5</v>
      </c>
      <c r="DR18" s="6">
        <v>11.7</v>
      </c>
      <c r="DS18" s="6">
        <v>10.4</v>
      </c>
      <c r="DT18" s="6">
        <v>11</v>
      </c>
      <c r="DU18" s="6">
        <v>10.9</v>
      </c>
      <c r="DV18" s="6">
        <v>9</v>
      </c>
      <c r="DW18" s="6">
        <v>9.1</v>
      </c>
      <c r="DX18" s="6">
        <v>10.7</v>
      </c>
      <c r="DY18" s="6">
        <v>10.9</v>
      </c>
      <c r="DZ18" s="6">
        <v>10.7</v>
      </c>
      <c r="EA18" s="6">
        <v>10</v>
      </c>
      <c r="EB18" s="6">
        <v>9.6999999999999993</v>
      </c>
      <c r="EC18" s="6"/>
      <c r="ED18" s="6">
        <v>10.3</v>
      </c>
      <c r="EE18" s="6">
        <v>10.4</v>
      </c>
      <c r="EF18" s="6">
        <v>10.199999999999999</v>
      </c>
      <c r="EG18" s="6">
        <v>9</v>
      </c>
      <c r="EH18" s="6">
        <v>11</v>
      </c>
      <c r="EI18" s="6">
        <v>10</v>
      </c>
      <c r="EJ18" s="6">
        <v>8.8000000000000007</v>
      </c>
      <c r="EK18" s="6">
        <v>9.6999999999999993</v>
      </c>
      <c r="EL18" s="6">
        <v>9.8000000000000007</v>
      </c>
      <c r="EM18" s="6">
        <v>9.6999999999999993</v>
      </c>
      <c r="EN18" s="6">
        <v>9.4</v>
      </c>
      <c r="EO18" s="6">
        <v>10.199999999999999</v>
      </c>
      <c r="EP18" s="6">
        <v>9.5</v>
      </c>
      <c r="EQ18" s="6">
        <v>9.4</v>
      </c>
      <c r="ER18" s="6">
        <v>11</v>
      </c>
      <c r="ES18" s="6">
        <v>10.1</v>
      </c>
      <c r="ET18" s="6">
        <v>9.9</v>
      </c>
      <c r="EU18" s="6">
        <v>10</v>
      </c>
      <c r="EV18" s="6">
        <v>9.9</v>
      </c>
      <c r="EW18" s="6">
        <v>9.5</v>
      </c>
      <c r="EX18" s="6">
        <v>9.6</v>
      </c>
      <c r="EY18" s="6">
        <v>10.199999999999999</v>
      </c>
      <c r="EZ18" s="6">
        <v>9.8000000000000007</v>
      </c>
      <c r="FA18" s="6">
        <v>9.9</v>
      </c>
      <c r="FB18" s="6">
        <v>9.1</v>
      </c>
      <c r="FC18" s="6">
        <v>9</v>
      </c>
      <c r="FD18" s="6">
        <v>10.6</v>
      </c>
      <c r="FE18" s="6">
        <v>9.5</v>
      </c>
      <c r="FF18" s="6">
        <v>9.5</v>
      </c>
      <c r="FG18" s="6">
        <v>9.6999999999999993</v>
      </c>
      <c r="FH18" s="6">
        <v>10</v>
      </c>
      <c r="FI18" s="6">
        <v>10.7</v>
      </c>
      <c r="FJ18" s="6">
        <v>9.6999999999999993</v>
      </c>
      <c r="FK18" s="6">
        <v>9.9</v>
      </c>
      <c r="FL18" s="6">
        <v>10.6</v>
      </c>
      <c r="FM18" s="6">
        <v>9.4</v>
      </c>
      <c r="FN18" s="6">
        <v>9.8000000000000007</v>
      </c>
      <c r="FO18" s="6">
        <v>9.6999999999999993</v>
      </c>
      <c r="FP18" s="6">
        <v>9.3000000000000007</v>
      </c>
      <c r="FQ18" s="6">
        <v>10.4</v>
      </c>
      <c r="FR18" s="6">
        <v>8.1999999999999993</v>
      </c>
      <c r="FS18" s="6">
        <v>9.8000000000000007</v>
      </c>
      <c r="FT18" s="6">
        <v>9.6999999999999993</v>
      </c>
      <c r="FU18" s="6">
        <v>10.7</v>
      </c>
      <c r="FV18" s="6">
        <v>9.8000000000000007</v>
      </c>
      <c r="FW18" s="6">
        <v>9.8000000000000007</v>
      </c>
      <c r="FX18" s="6"/>
      <c r="FY18" s="6"/>
      <c r="FZ18" s="6"/>
      <c r="GA18" s="6">
        <v>9.9</v>
      </c>
      <c r="GB18" s="6">
        <v>8.4</v>
      </c>
      <c r="GC18" s="6">
        <v>9.8000000000000007</v>
      </c>
      <c r="GD18" s="6">
        <v>8.5</v>
      </c>
      <c r="GE18" s="6">
        <v>10.5</v>
      </c>
      <c r="GF18" s="6">
        <v>10.6</v>
      </c>
      <c r="GG18" s="6">
        <v>9.3000000000000007</v>
      </c>
      <c r="GH18" s="6">
        <v>9.1999999999999993</v>
      </c>
      <c r="GI18" s="6">
        <v>9.6999999999999993</v>
      </c>
      <c r="GJ18" s="6">
        <v>9.6999999999999993</v>
      </c>
      <c r="GK18" s="6">
        <v>9.3000000000000007</v>
      </c>
      <c r="GL18" s="6">
        <v>9.4</v>
      </c>
      <c r="GM18" s="6">
        <v>9.9</v>
      </c>
      <c r="GN18" s="6"/>
      <c r="GO18" s="6">
        <v>22.078124999999996</v>
      </c>
      <c r="GP18" s="6">
        <v>54.584615384615397</v>
      </c>
      <c r="GQ18" s="6">
        <v>11.9</v>
      </c>
    </row>
    <row r="19" spans="1:199">
      <c r="A19" s="2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6"/>
      <c r="X19" s="3"/>
      <c r="Y19" s="6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3"/>
      <c r="AZ19" s="5"/>
      <c r="BA19" s="5"/>
      <c r="BB19" s="6"/>
      <c r="BC19" s="5"/>
      <c r="BD19" s="5"/>
      <c r="BE19" s="5"/>
      <c r="BF19" s="5"/>
      <c r="BG19" s="5"/>
      <c r="BH19" s="6"/>
      <c r="BI19" s="4"/>
      <c r="BJ19" s="6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4"/>
      <c r="GP19" s="6"/>
      <c r="GQ19" s="6"/>
    </row>
    <row r="20" spans="1:199">
      <c r="A20" s="2" t="s">
        <v>434</v>
      </c>
      <c r="B20" s="2"/>
      <c r="C20" s="6">
        <v>-32.771929999999998</v>
      </c>
      <c r="D20" s="6">
        <v>-34.060940000000002</v>
      </c>
      <c r="E20" s="6">
        <v>-35.302849999999999</v>
      </c>
      <c r="F20" s="6">
        <v>-36.147269999999999</v>
      </c>
      <c r="G20" s="6">
        <v>-36.878720000000001</v>
      </c>
      <c r="H20" s="6">
        <v>-37.348500000000001</v>
      </c>
      <c r="I20" s="6">
        <v>-38.149259999999998</v>
      </c>
      <c r="J20" s="6">
        <v>-38.159329999999997</v>
      </c>
      <c r="K20" s="6">
        <v>-38.964199999999998</v>
      </c>
      <c r="L20" s="6">
        <v>-40.169490000000003</v>
      </c>
      <c r="M20" s="6">
        <v>-40.813130000000001</v>
      </c>
      <c r="N20" s="6">
        <v>-41.645580000000002</v>
      </c>
      <c r="O20" s="6">
        <v>-42.745930000000001</v>
      </c>
      <c r="P20" s="6">
        <v>-43.676729999999999</v>
      </c>
      <c r="Q20" s="6">
        <v>-44.741390000000003</v>
      </c>
      <c r="R20" s="6">
        <v>-45.525779999999997</v>
      </c>
      <c r="S20" s="6">
        <v>-46.388475999999997</v>
      </c>
      <c r="T20" s="6">
        <v>-46.919423000000002</v>
      </c>
      <c r="U20" s="6">
        <v>-46.987470000000002</v>
      </c>
      <c r="V20" s="6">
        <v>-47.409669999999998</v>
      </c>
      <c r="W20" s="6">
        <v>34.230277777777779</v>
      </c>
      <c r="X20" s="3">
        <v>34.313888888888883</v>
      </c>
      <c r="Y20" s="6">
        <v>33.990277777777777</v>
      </c>
      <c r="Z20" s="3">
        <v>34.230277777777779</v>
      </c>
      <c r="AA20" s="3">
        <v>33.93311111111111</v>
      </c>
      <c r="AB20" s="3">
        <v>33.915444444444447</v>
      </c>
      <c r="AC20" s="3">
        <v>34.23041666666667</v>
      </c>
      <c r="AD20" s="3">
        <v>34.227802777777782</v>
      </c>
      <c r="AE20" s="3">
        <v>34.230000000000004</v>
      </c>
      <c r="AF20" s="3">
        <v>34.230277777777779</v>
      </c>
      <c r="AG20" s="3">
        <v>34.31166666666666</v>
      </c>
      <c r="AH20" s="3">
        <v>34.466388888888893</v>
      </c>
      <c r="AI20" s="5">
        <v>37.174999999999997</v>
      </c>
      <c r="AJ20" s="5">
        <v>37.276944444444446</v>
      </c>
      <c r="AK20" s="5">
        <v>36.981111111111112</v>
      </c>
      <c r="AL20" s="5">
        <v>36.954166666666673</v>
      </c>
      <c r="AM20" s="5">
        <v>36.700000000000003</v>
      </c>
      <c r="AN20" s="5">
        <v>36.619166666666665</v>
      </c>
      <c r="AO20" s="5">
        <v>36.593055555555559</v>
      </c>
      <c r="AP20" s="5">
        <v>36.577500000000001</v>
      </c>
      <c r="AQ20" s="5">
        <v>36.535555555555554</v>
      </c>
      <c r="AR20" s="6"/>
      <c r="AS20" s="5">
        <v>31.59761111111111</v>
      </c>
      <c r="AT20" s="5">
        <v>31.597333333333331</v>
      </c>
      <c r="AU20" s="5">
        <v>31.616388888888892</v>
      </c>
      <c r="AV20" s="5">
        <v>31.538805555555559</v>
      </c>
      <c r="AW20" s="5">
        <v>31.595305555555555</v>
      </c>
      <c r="AX20" s="5">
        <v>31.662722222222222</v>
      </c>
      <c r="AY20" s="5">
        <v>31.498916666666666</v>
      </c>
      <c r="AZ20" s="5">
        <v>31.639444444444443</v>
      </c>
      <c r="BA20" s="5">
        <v>21.14961111111111</v>
      </c>
      <c r="BB20" s="5">
        <v>21.145666666666667</v>
      </c>
      <c r="BC20" s="5">
        <v>21.14211111111111</v>
      </c>
      <c r="BD20" s="5">
        <v>21.139388888888888</v>
      </c>
      <c r="BE20" s="5">
        <v>21.139722222222222</v>
      </c>
      <c r="BF20" s="5">
        <v>21.147500000000001</v>
      </c>
      <c r="BG20" s="5">
        <v>21.151944444444442</v>
      </c>
      <c r="BH20" s="6">
        <v>46.78</v>
      </c>
      <c r="BI20" s="6">
        <v>46.78</v>
      </c>
      <c r="BJ20" s="6">
        <v>46.78</v>
      </c>
      <c r="BK20" s="4">
        <v>48.19</v>
      </c>
      <c r="BL20" s="4">
        <v>48.16</v>
      </c>
      <c r="BM20" s="4">
        <v>48.06</v>
      </c>
      <c r="BN20" s="4">
        <v>48.16</v>
      </c>
      <c r="BO20" s="4">
        <v>48.19</v>
      </c>
      <c r="BP20" s="4">
        <v>48.17</v>
      </c>
      <c r="BQ20" s="4">
        <v>48.17</v>
      </c>
      <c r="BR20" s="4">
        <v>48.16</v>
      </c>
      <c r="BS20" s="4">
        <v>48.15</v>
      </c>
      <c r="BT20" s="4"/>
      <c r="BU20" s="4"/>
      <c r="BV20" s="6">
        <v>41.02</v>
      </c>
      <c r="BW20" s="6">
        <v>41.02</v>
      </c>
      <c r="BX20" s="6">
        <v>41</v>
      </c>
      <c r="BY20" s="6">
        <v>41</v>
      </c>
      <c r="BZ20" s="6">
        <v>40.950000000000003</v>
      </c>
      <c r="CA20" s="6">
        <v>40.950000000000003</v>
      </c>
      <c r="CB20" s="6">
        <v>40.97</v>
      </c>
      <c r="CC20" s="6">
        <v>40.97</v>
      </c>
      <c r="CD20" s="6">
        <v>41.97</v>
      </c>
      <c r="CE20" s="6">
        <v>41.82</v>
      </c>
      <c r="CF20" s="6">
        <v>41.97</v>
      </c>
      <c r="CG20" s="4">
        <v>13.63</v>
      </c>
      <c r="CH20" s="4">
        <v>13.63</v>
      </c>
      <c r="CI20" s="4">
        <v>13.63</v>
      </c>
      <c r="CJ20" s="4">
        <v>13.63</v>
      </c>
      <c r="CK20" s="4">
        <v>13.63</v>
      </c>
      <c r="CL20" s="4">
        <v>13.63</v>
      </c>
      <c r="CM20" s="4">
        <v>13.63</v>
      </c>
      <c r="CN20" s="4">
        <v>13.63</v>
      </c>
      <c r="CO20" s="4">
        <v>13.63</v>
      </c>
      <c r="CP20" s="4">
        <v>13.63</v>
      </c>
      <c r="CQ20" s="4">
        <v>13.63</v>
      </c>
      <c r="CR20" s="4">
        <v>13.63</v>
      </c>
      <c r="CS20" s="4">
        <v>13.63</v>
      </c>
      <c r="CT20" s="4">
        <v>13.63</v>
      </c>
      <c r="CU20" s="4">
        <v>13.63</v>
      </c>
      <c r="CV20" s="4">
        <v>13.63</v>
      </c>
      <c r="CW20" s="4">
        <v>13.63</v>
      </c>
      <c r="CX20" s="4">
        <v>13.63</v>
      </c>
      <c r="CY20" s="4">
        <v>13.63</v>
      </c>
      <c r="CZ20" s="4">
        <v>13.63</v>
      </c>
      <c r="DA20" s="4">
        <v>13.63</v>
      </c>
      <c r="DB20" s="4">
        <v>13.63</v>
      </c>
      <c r="DC20" s="4">
        <v>13.63</v>
      </c>
      <c r="DD20" s="4">
        <v>13.63</v>
      </c>
      <c r="DE20" s="4">
        <v>13.63</v>
      </c>
      <c r="DF20" s="4">
        <v>13.63</v>
      </c>
      <c r="DG20" s="4">
        <v>13.63</v>
      </c>
      <c r="DH20" s="4">
        <v>13.63</v>
      </c>
      <c r="DI20" s="4">
        <v>13.63</v>
      </c>
      <c r="DJ20" s="4">
        <v>13.63</v>
      </c>
      <c r="DK20" s="6">
        <v>-2.98</v>
      </c>
      <c r="DL20" s="6">
        <v>49.99</v>
      </c>
      <c r="DM20" s="6">
        <v>50.92</v>
      </c>
      <c r="DN20" s="6">
        <v>50.92</v>
      </c>
      <c r="DO20" s="6">
        <v>50.92</v>
      </c>
      <c r="DP20" s="6">
        <v>50.92</v>
      </c>
      <c r="DQ20" s="6">
        <v>50.92</v>
      </c>
      <c r="DR20" s="6">
        <v>50.92</v>
      </c>
      <c r="DS20" s="6">
        <v>50.92</v>
      </c>
      <c r="DT20" s="6">
        <v>50.92</v>
      </c>
      <c r="DU20" s="6">
        <v>50.92</v>
      </c>
      <c r="DV20" s="6">
        <v>50.92</v>
      </c>
      <c r="DW20" s="6">
        <v>50.92</v>
      </c>
      <c r="DX20" s="6">
        <v>50.92</v>
      </c>
      <c r="DY20" s="6">
        <v>50.92</v>
      </c>
      <c r="DZ20" s="6">
        <v>50.92</v>
      </c>
      <c r="EA20" s="6">
        <v>50.92</v>
      </c>
      <c r="EB20" s="6">
        <v>50.92</v>
      </c>
      <c r="EC20" s="6">
        <v>50.92</v>
      </c>
      <c r="ED20" s="6">
        <v>50.92</v>
      </c>
      <c r="EE20" s="6">
        <v>50.92</v>
      </c>
      <c r="EF20" s="6">
        <v>50.92</v>
      </c>
      <c r="EG20" s="6">
        <v>50.92</v>
      </c>
      <c r="EH20" s="6">
        <v>50.92</v>
      </c>
      <c r="EI20" s="6">
        <v>50.92</v>
      </c>
      <c r="EJ20" s="6">
        <v>50.92</v>
      </c>
      <c r="EK20" s="6">
        <v>50.92</v>
      </c>
      <c r="EL20" s="6">
        <v>50.92</v>
      </c>
      <c r="EM20" s="6">
        <v>50.92</v>
      </c>
      <c r="EN20" s="6">
        <v>50.92</v>
      </c>
      <c r="EO20" s="6">
        <v>50.92</v>
      </c>
      <c r="EP20" s="6">
        <v>50.92</v>
      </c>
      <c r="EQ20" s="6">
        <v>50.92</v>
      </c>
      <c r="ER20" s="6">
        <v>50.92</v>
      </c>
      <c r="ES20" s="6">
        <v>50.92</v>
      </c>
      <c r="ET20" s="6">
        <v>50.92</v>
      </c>
      <c r="EU20" s="6">
        <v>50.92</v>
      </c>
      <c r="EV20" s="6">
        <v>50.92</v>
      </c>
      <c r="EW20" s="6">
        <v>50.92</v>
      </c>
      <c r="EX20" s="6">
        <v>50.92</v>
      </c>
      <c r="EY20" s="6">
        <v>50.92</v>
      </c>
      <c r="EZ20" s="6">
        <v>50.92</v>
      </c>
      <c r="FA20" s="6">
        <v>50.92</v>
      </c>
      <c r="FB20" s="6">
        <v>50.92</v>
      </c>
      <c r="FC20" s="6">
        <v>50.92</v>
      </c>
      <c r="FD20" s="6">
        <v>50.92</v>
      </c>
      <c r="FE20" s="6">
        <v>50.92</v>
      </c>
      <c r="FF20" s="6">
        <v>50.92</v>
      </c>
      <c r="FG20" s="6">
        <v>50.92</v>
      </c>
      <c r="FH20" s="6">
        <v>50.92</v>
      </c>
      <c r="FI20" s="6">
        <v>50.92</v>
      </c>
      <c r="FJ20" s="6">
        <v>50.92</v>
      </c>
      <c r="FK20" s="6">
        <v>50.92</v>
      </c>
      <c r="FL20" s="6">
        <v>50.92</v>
      </c>
      <c r="FM20" s="6">
        <v>50.92</v>
      </c>
      <c r="FN20" s="6">
        <v>50.92</v>
      </c>
      <c r="FO20" s="6">
        <v>50.92</v>
      </c>
      <c r="FP20" s="6">
        <v>50.92</v>
      </c>
      <c r="FQ20" s="6">
        <v>50.92</v>
      </c>
      <c r="FR20" s="6">
        <v>50.92</v>
      </c>
      <c r="FS20" s="6">
        <v>50.92</v>
      </c>
      <c r="FT20" s="6">
        <v>50.92</v>
      </c>
      <c r="FU20" s="6">
        <v>50.92</v>
      </c>
      <c r="FV20" s="6">
        <v>50.92</v>
      </c>
      <c r="FW20" s="6">
        <v>50.92</v>
      </c>
      <c r="FX20" s="6">
        <v>50.92</v>
      </c>
      <c r="FY20" s="6">
        <v>50.92</v>
      </c>
      <c r="FZ20" s="6">
        <v>50.92</v>
      </c>
      <c r="GA20" s="6">
        <v>50.92</v>
      </c>
      <c r="GB20" s="6">
        <v>50.92</v>
      </c>
      <c r="GC20" s="6">
        <v>50.92</v>
      </c>
      <c r="GD20" s="6">
        <v>50.92</v>
      </c>
      <c r="GE20" s="6">
        <v>50.92</v>
      </c>
      <c r="GF20" s="6">
        <v>50.92</v>
      </c>
      <c r="GG20" s="6">
        <v>50.92</v>
      </c>
      <c r="GH20" s="6">
        <v>50.92</v>
      </c>
      <c r="GI20" s="6">
        <v>50.92</v>
      </c>
      <c r="GJ20" s="6">
        <v>50.92</v>
      </c>
      <c r="GK20" s="6">
        <v>50.92</v>
      </c>
      <c r="GL20" s="6">
        <v>50.92</v>
      </c>
      <c r="GM20" s="6">
        <v>50.92</v>
      </c>
      <c r="GN20" s="6">
        <v>50.92</v>
      </c>
      <c r="GO20" s="4">
        <v>51.51</v>
      </c>
      <c r="GP20" s="4">
        <v>51.51</v>
      </c>
      <c r="GQ20" s="6">
        <v>47.48</v>
      </c>
    </row>
    <row r="21" spans="1:199">
      <c r="A21" s="2" t="s">
        <v>313</v>
      </c>
      <c r="B21" s="2"/>
      <c r="C21" s="6">
        <v>-58.636330000000001</v>
      </c>
      <c r="D21" s="6">
        <v>-59.158239999999999</v>
      </c>
      <c r="E21" s="6">
        <v>-58.883780000000002</v>
      </c>
      <c r="F21" s="6">
        <v>-59.267740000000003</v>
      </c>
      <c r="G21" s="6">
        <v>-59.839779999999998</v>
      </c>
      <c r="H21" s="6">
        <v>-60.978319999999997</v>
      </c>
      <c r="I21" s="6">
        <v>-61.495959999999997</v>
      </c>
      <c r="J21" s="6">
        <v>-62.287570000000002</v>
      </c>
      <c r="K21" s="6">
        <v>-63.853400000000001</v>
      </c>
      <c r="L21" s="6">
        <v>-64.517989999999998</v>
      </c>
      <c r="M21" s="6">
        <v>-65.470590000000001</v>
      </c>
      <c r="N21" s="6">
        <v>-65.630780000000001</v>
      </c>
      <c r="O21" s="6">
        <v>-65.662080000000003</v>
      </c>
      <c r="P21" s="6">
        <v>-65.722440000000006</v>
      </c>
      <c r="Q21" s="6">
        <v>-66.665580000000006</v>
      </c>
      <c r="R21" s="6">
        <v>-67.624470000000002</v>
      </c>
      <c r="S21" s="6">
        <v>-68.894621000000001</v>
      </c>
      <c r="T21" s="6">
        <v>-69.695218999999994</v>
      </c>
      <c r="U21" s="6">
        <v>-70.691329999999994</v>
      </c>
      <c r="V21" s="6">
        <v>-70.199100000000001</v>
      </c>
      <c r="W21" s="6">
        <v>108.88333333333334</v>
      </c>
      <c r="X21" s="3">
        <v>108.38333333333334</v>
      </c>
      <c r="Y21" s="6">
        <v>108.83108333333332</v>
      </c>
      <c r="Z21" s="3">
        <v>108.88333333333334</v>
      </c>
      <c r="AA21" s="3">
        <v>108.84488888888889</v>
      </c>
      <c r="AB21" s="3">
        <v>108.84722222222221</v>
      </c>
      <c r="AC21" s="3">
        <v>108.88281388888888</v>
      </c>
      <c r="AD21" s="3">
        <v>108.89433611111112</v>
      </c>
      <c r="AE21" s="3">
        <v>118.89083333333333</v>
      </c>
      <c r="AF21" s="3">
        <v>108.88472222222222</v>
      </c>
      <c r="AG21" s="3">
        <v>108.68416666666667</v>
      </c>
      <c r="AH21" s="3">
        <v>109.09916666666666</v>
      </c>
      <c r="AI21" s="5">
        <v>100.54416666666667</v>
      </c>
      <c r="AJ21" s="5">
        <v>99.913055555555559</v>
      </c>
      <c r="AK21" s="5">
        <v>99.89166666666668</v>
      </c>
      <c r="AL21" s="5">
        <v>99.60222222222221</v>
      </c>
      <c r="AM21" s="5">
        <v>99.828611111111101</v>
      </c>
      <c r="AN21" s="5">
        <v>100.22416666666666</v>
      </c>
      <c r="AO21" s="5">
        <v>100.30333333333333</v>
      </c>
      <c r="AP21" s="5">
        <v>100.49</v>
      </c>
      <c r="AQ21" s="5">
        <v>100.7175</v>
      </c>
      <c r="AR21" s="6"/>
      <c r="AS21" s="5">
        <v>117.58113888888889</v>
      </c>
      <c r="AT21" s="5">
        <v>117.58044444444444</v>
      </c>
      <c r="AU21" s="5">
        <v>117.80113888888889</v>
      </c>
      <c r="AV21" s="5">
        <v>117.75041666666667</v>
      </c>
      <c r="AW21" s="5">
        <v>117.52424999999999</v>
      </c>
      <c r="AX21" s="5">
        <v>117.70108333333333</v>
      </c>
      <c r="AY21" s="5">
        <v>117.34802777777777</v>
      </c>
      <c r="AZ21" s="5">
        <v>117.46916666666667</v>
      </c>
      <c r="BA21" s="5">
        <v>110.274</v>
      </c>
      <c r="BB21" s="5">
        <v>110.27113888888888</v>
      </c>
      <c r="BC21" s="5">
        <v>110.27255555555556</v>
      </c>
      <c r="BD21" s="5">
        <v>110.27705555555555</v>
      </c>
      <c r="BE21" s="5">
        <v>110.28286111111112</v>
      </c>
      <c r="BF21" s="5">
        <v>110.28933333333333</v>
      </c>
      <c r="BG21" s="5">
        <v>110.28866666666667</v>
      </c>
      <c r="BH21" s="6">
        <v>7.44</v>
      </c>
      <c r="BI21" s="6">
        <v>7.44</v>
      </c>
      <c r="BJ21" s="6">
        <v>7.44</v>
      </c>
      <c r="BK21" s="4">
        <f>17.18</f>
        <v>17.18</v>
      </c>
      <c r="BL21" s="4">
        <v>17.18</v>
      </c>
      <c r="BM21" s="4">
        <v>17.149999999999999</v>
      </c>
      <c r="BN21" s="4">
        <v>17.18</v>
      </c>
      <c r="BO21" s="4">
        <v>17.149999999999999</v>
      </c>
      <c r="BP21" s="4">
        <v>16.98</v>
      </c>
      <c r="BQ21" s="4">
        <v>16.98</v>
      </c>
      <c r="BR21" s="4">
        <v>17.079999999999998</v>
      </c>
      <c r="BS21" s="4">
        <v>17.059999999999999</v>
      </c>
      <c r="BT21" s="4"/>
      <c r="BU21" s="4"/>
      <c r="BV21" s="6">
        <v>70.17</v>
      </c>
      <c r="BW21" s="6">
        <v>70.150000000000006</v>
      </c>
      <c r="BX21" s="6">
        <v>70.13</v>
      </c>
      <c r="BY21" s="6">
        <v>70.12</v>
      </c>
      <c r="BZ21" s="6">
        <v>70.08</v>
      </c>
      <c r="CA21" s="6">
        <v>70.069999999999993</v>
      </c>
      <c r="CB21" s="6">
        <v>70.05</v>
      </c>
      <c r="CC21" s="6">
        <v>70.03</v>
      </c>
      <c r="CD21" s="6">
        <v>70</v>
      </c>
      <c r="CE21" s="6">
        <v>69.98</v>
      </c>
      <c r="CF21" s="6">
        <v>69.95</v>
      </c>
      <c r="CG21" s="4">
        <v>100.45</v>
      </c>
      <c r="CH21" s="4">
        <v>100.45</v>
      </c>
      <c r="CI21" s="4">
        <v>100.45</v>
      </c>
      <c r="CJ21" s="4">
        <v>100.45</v>
      </c>
      <c r="CK21" s="4">
        <v>100.45</v>
      </c>
      <c r="CL21" s="4">
        <v>100.45</v>
      </c>
      <c r="CM21" s="4">
        <v>100.45</v>
      </c>
      <c r="CN21" s="4">
        <v>100.45</v>
      </c>
      <c r="CO21" s="4">
        <v>100.45</v>
      </c>
      <c r="CP21" s="4">
        <v>100.45</v>
      </c>
      <c r="CQ21" s="4">
        <v>100.45</v>
      </c>
      <c r="CR21" s="4">
        <v>100.45</v>
      </c>
      <c r="CS21" s="4">
        <v>100.45</v>
      </c>
      <c r="CT21" s="4">
        <v>100.45</v>
      </c>
      <c r="CU21" s="4">
        <v>100.45</v>
      </c>
      <c r="CV21" s="4">
        <v>100.45</v>
      </c>
      <c r="CW21" s="4">
        <v>100.45</v>
      </c>
      <c r="CX21" s="4">
        <v>100.45</v>
      </c>
      <c r="CY21" s="4">
        <v>100.45</v>
      </c>
      <c r="CZ21" s="4">
        <v>100.45</v>
      </c>
      <c r="DA21" s="4">
        <v>100.45</v>
      </c>
      <c r="DB21" s="4">
        <v>100.45</v>
      </c>
      <c r="DC21" s="4">
        <v>100.45</v>
      </c>
      <c r="DD21" s="4">
        <v>100.45</v>
      </c>
      <c r="DE21" s="4">
        <v>100.45</v>
      </c>
      <c r="DF21" s="4">
        <v>100.45</v>
      </c>
      <c r="DG21" s="4">
        <v>100.45</v>
      </c>
      <c r="DH21" s="4">
        <v>100.45</v>
      </c>
      <c r="DI21" s="4">
        <v>100.45</v>
      </c>
      <c r="DJ21" s="4">
        <v>100.45</v>
      </c>
      <c r="DK21" s="6">
        <v>-59.98</v>
      </c>
      <c r="DL21" s="6">
        <v>8.25</v>
      </c>
      <c r="DM21" s="6">
        <v>11.58</v>
      </c>
      <c r="DN21" s="6">
        <v>11.58</v>
      </c>
      <c r="DO21" s="6">
        <v>11.58</v>
      </c>
      <c r="DP21" s="6">
        <v>11.58</v>
      </c>
      <c r="DQ21" s="6">
        <v>11.58</v>
      </c>
      <c r="DR21" s="6">
        <v>11.58</v>
      </c>
      <c r="DS21" s="6">
        <v>11.58</v>
      </c>
      <c r="DT21" s="6">
        <v>11.58</v>
      </c>
      <c r="DU21" s="6">
        <v>11.58</v>
      </c>
      <c r="DV21" s="6">
        <v>11.58</v>
      </c>
      <c r="DW21" s="6">
        <v>11.58</v>
      </c>
      <c r="DX21" s="6">
        <v>11.58</v>
      </c>
      <c r="DY21" s="6">
        <v>11.58</v>
      </c>
      <c r="DZ21" s="6">
        <v>11.58</v>
      </c>
      <c r="EA21" s="6">
        <v>11.58</v>
      </c>
      <c r="EB21" s="6">
        <v>11.58</v>
      </c>
      <c r="EC21" s="6">
        <v>11.58</v>
      </c>
      <c r="ED21" s="6">
        <v>11.58</v>
      </c>
      <c r="EE21" s="6">
        <v>11.58</v>
      </c>
      <c r="EF21" s="6">
        <v>11.58</v>
      </c>
      <c r="EG21" s="6">
        <v>11.58</v>
      </c>
      <c r="EH21" s="6">
        <v>11.58</v>
      </c>
      <c r="EI21" s="6">
        <v>11.58</v>
      </c>
      <c r="EJ21" s="6">
        <v>11.58</v>
      </c>
      <c r="EK21" s="6">
        <v>11.58</v>
      </c>
      <c r="EL21" s="6">
        <v>11.58</v>
      </c>
      <c r="EM21" s="6">
        <v>11.58</v>
      </c>
      <c r="EN21" s="6">
        <v>11.58</v>
      </c>
      <c r="EO21" s="6">
        <v>11.58</v>
      </c>
      <c r="EP21" s="6">
        <v>11.58</v>
      </c>
      <c r="EQ21" s="6">
        <v>11.58</v>
      </c>
      <c r="ER21" s="6">
        <v>11.58</v>
      </c>
      <c r="ES21" s="6">
        <v>11.58</v>
      </c>
      <c r="ET21" s="6">
        <v>11.58</v>
      </c>
      <c r="EU21" s="6">
        <v>11.58</v>
      </c>
      <c r="EV21" s="6">
        <v>11.58</v>
      </c>
      <c r="EW21" s="6">
        <v>11.58</v>
      </c>
      <c r="EX21" s="6">
        <v>11.58</v>
      </c>
      <c r="EY21" s="6">
        <v>11.58</v>
      </c>
      <c r="EZ21" s="6">
        <v>11.58</v>
      </c>
      <c r="FA21" s="6">
        <v>11.58</v>
      </c>
      <c r="FB21" s="6">
        <v>11.58</v>
      </c>
      <c r="FC21" s="6">
        <v>11.58</v>
      </c>
      <c r="FD21" s="6">
        <v>11.58</v>
      </c>
      <c r="FE21" s="6">
        <v>11.58</v>
      </c>
      <c r="FF21" s="6">
        <v>11.58</v>
      </c>
      <c r="FG21" s="6">
        <v>11.58</v>
      </c>
      <c r="FH21" s="6">
        <v>11.58</v>
      </c>
      <c r="FI21" s="6">
        <v>11.58</v>
      </c>
      <c r="FJ21" s="6">
        <v>11.58</v>
      </c>
      <c r="FK21" s="6">
        <v>11.58</v>
      </c>
      <c r="FL21" s="6">
        <v>11.58</v>
      </c>
      <c r="FM21" s="6">
        <v>11.58</v>
      </c>
      <c r="FN21" s="6">
        <v>11.58</v>
      </c>
      <c r="FO21" s="6">
        <v>11.58</v>
      </c>
      <c r="FP21" s="6">
        <v>11.58</v>
      </c>
      <c r="FQ21" s="6">
        <v>11.58</v>
      </c>
      <c r="FR21" s="6">
        <v>11.58</v>
      </c>
      <c r="FS21" s="6">
        <v>11.58</v>
      </c>
      <c r="FT21" s="6">
        <v>11.58</v>
      </c>
      <c r="FU21" s="6">
        <v>11.58</v>
      </c>
      <c r="FV21" s="6">
        <v>11.58</v>
      </c>
      <c r="FW21" s="6">
        <v>11.58</v>
      </c>
      <c r="FX21" s="6">
        <v>11.58</v>
      </c>
      <c r="FY21" s="6">
        <v>11.58</v>
      </c>
      <c r="FZ21" s="6">
        <v>11.58</v>
      </c>
      <c r="GA21" s="6">
        <v>11.58</v>
      </c>
      <c r="GB21" s="6">
        <v>11.58</v>
      </c>
      <c r="GC21" s="6">
        <v>11.58</v>
      </c>
      <c r="GD21" s="6">
        <v>11.58</v>
      </c>
      <c r="GE21" s="6">
        <v>11.58</v>
      </c>
      <c r="GF21" s="6">
        <v>11.58</v>
      </c>
      <c r="GG21" s="6">
        <v>11.58</v>
      </c>
      <c r="GH21" s="6">
        <v>11.58</v>
      </c>
      <c r="GI21" s="6">
        <v>11.58</v>
      </c>
      <c r="GJ21" s="6">
        <v>11.58</v>
      </c>
      <c r="GK21" s="6">
        <v>11.58</v>
      </c>
      <c r="GL21" s="6">
        <v>11.58</v>
      </c>
      <c r="GM21" s="6">
        <v>11.58</v>
      </c>
      <c r="GN21" s="6">
        <v>11.58</v>
      </c>
      <c r="GO21" s="4">
        <v>7.47</v>
      </c>
      <c r="GP21" s="4">
        <v>7.47</v>
      </c>
      <c r="GQ21" s="6">
        <v>7.61</v>
      </c>
    </row>
    <row r="22" spans="1:199">
      <c r="A22" s="2" t="s">
        <v>447</v>
      </c>
      <c r="B22" s="2"/>
      <c r="C22" s="6">
        <v>25</v>
      </c>
      <c r="D22" s="6">
        <v>20</v>
      </c>
      <c r="E22" s="6">
        <v>30</v>
      </c>
      <c r="F22" s="6">
        <v>40</v>
      </c>
      <c r="G22" s="6">
        <v>155</v>
      </c>
      <c r="H22" s="6">
        <v>200</v>
      </c>
      <c r="I22" s="6">
        <v>315</v>
      </c>
      <c r="J22" s="6">
        <v>255</v>
      </c>
      <c r="K22" s="6">
        <v>100</v>
      </c>
      <c r="L22" s="6">
        <v>100</v>
      </c>
      <c r="M22" s="6">
        <v>165</v>
      </c>
      <c r="N22" s="6">
        <v>350</v>
      </c>
      <c r="O22" s="6">
        <v>120</v>
      </c>
      <c r="P22" s="6">
        <v>250</v>
      </c>
      <c r="Q22" s="6">
        <v>455</v>
      </c>
      <c r="R22" s="6">
        <v>625</v>
      </c>
      <c r="S22" s="6">
        <v>630</v>
      </c>
      <c r="T22" s="6">
        <v>500</v>
      </c>
      <c r="U22" s="6">
        <v>735</v>
      </c>
      <c r="V22" s="6">
        <v>960</v>
      </c>
      <c r="W22" s="6"/>
      <c r="X22" s="3"/>
      <c r="Y22" s="6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3"/>
      <c r="AZ22" s="5"/>
      <c r="BA22" s="5"/>
      <c r="BB22" s="6"/>
      <c r="BC22" s="5"/>
      <c r="BD22" s="5"/>
      <c r="BE22" s="5"/>
      <c r="BF22" s="5"/>
      <c r="BG22" s="5"/>
      <c r="BH22" s="6"/>
      <c r="BI22" s="6"/>
      <c r="BJ22" s="6"/>
      <c r="BK22" s="4">
        <v>132</v>
      </c>
      <c r="BL22" s="4">
        <v>132</v>
      </c>
      <c r="BM22" s="4">
        <v>133</v>
      </c>
      <c r="BN22" s="4">
        <v>134</v>
      </c>
      <c r="BO22" s="4">
        <v>138</v>
      </c>
      <c r="BP22" s="4">
        <v>134</v>
      </c>
      <c r="BQ22" s="4">
        <v>145</v>
      </c>
      <c r="BR22" s="4">
        <v>210</v>
      </c>
      <c r="BS22" s="4">
        <v>145</v>
      </c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4"/>
      <c r="GP22" s="4"/>
      <c r="GQ22" s="6"/>
    </row>
    <row r="23" spans="1:199">
      <c r="A23" s="2" t="s">
        <v>279</v>
      </c>
      <c r="B23" s="2"/>
      <c r="C23" s="4">
        <v>1100</v>
      </c>
      <c r="D23" s="4">
        <v>1047</v>
      </c>
      <c r="E23" s="4">
        <v>973</v>
      </c>
      <c r="F23" s="4">
        <v>969</v>
      </c>
      <c r="G23" s="4">
        <v>960</v>
      </c>
      <c r="H23" s="4">
        <v>873</v>
      </c>
      <c r="I23" s="4">
        <v>763</v>
      </c>
      <c r="J23" s="4">
        <v>728</v>
      </c>
      <c r="K23" s="4">
        <v>480</v>
      </c>
      <c r="L23" s="4">
        <v>320</v>
      </c>
      <c r="M23" s="4">
        <v>224</v>
      </c>
      <c r="N23" s="4">
        <v>193</v>
      </c>
      <c r="O23" s="4">
        <v>185</v>
      </c>
      <c r="P23" s="4">
        <v>212</v>
      </c>
      <c r="Q23" s="4">
        <v>248</v>
      </c>
      <c r="R23" s="4">
        <v>247</v>
      </c>
      <c r="S23" s="4">
        <v>272</v>
      </c>
      <c r="T23" s="4">
        <v>275</v>
      </c>
      <c r="U23" s="4">
        <v>294</v>
      </c>
      <c r="V23" s="4">
        <v>268</v>
      </c>
      <c r="W23" s="4">
        <v>620</v>
      </c>
      <c r="X23" s="4">
        <v>620</v>
      </c>
      <c r="Y23" s="4">
        <v>620</v>
      </c>
      <c r="Z23" s="4">
        <v>620</v>
      </c>
      <c r="AA23" s="4">
        <v>620</v>
      </c>
      <c r="AB23" s="4">
        <v>620</v>
      </c>
      <c r="AC23" s="4">
        <v>620</v>
      </c>
      <c r="AD23" s="4">
        <v>620</v>
      </c>
      <c r="AE23" s="4">
        <v>620</v>
      </c>
      <c r="AF23" s="4">
        <v>620</v>
      </c>
      <c r="AG23" s="4">
        <v>620</v>
      </c>
      <c r="AH23" s="4">
        <v>620</v>
      </c>
      <c r="AI23" s="4">
        <v>340</v>
      </c>
      <c r="AJ23" s="4">
        <v>340</v>
      </c>
      <c r="AK23" s="4">
        <v>340</v>
      </c>
      <c r="AL23" s="4">
        <v>340</v>
      </c>
      <c r="AM23" s="4">
        <v>340</v>
      </c>
      <c r="AN23" s="4">
        <v>340</v>
      </c>
      <c r="AO23" s="4">
        <v>340</v>
      </c>
      <c r="AP23" s="4">
        <v>340</v>
      </c>
      <c r="AQ23" s="4">
        <v>340</v>
      </c>
      <c r="AR23" s="4">
        <v>1220</v>
      </c>
      <c r="AS23" s="4">
        <v>1220</v>
      </c>
      <c r="AT23" s="4">
        <v>1220</v>
      </c>
      <c r="AU23" s="4">
        <v>1220</v>
      </c>
      <c r="AV23" s="4">
        <v>1220</v>
      </c>
      <c r="AW23" s="4">
        <v>1220</v>
      </c>
      <c r="AX23" s="4">
        <v>1220</v>
      </c>
      <c r="AY23" s="4">
        <v>1220</v>
      </c>
      <c r="AZ23" s="4">
        <v>1220</v>
      </c>
      <c r="BA23" s="4">
        <v>1440</v>
      </c>
      <c r="BB23" s="4">
        <v>1440</v>
      </c>
      <c r="BC23" s="4">
        <v>1440</v>
      </c>
      <c r="BD23" s="4">
        <v>1440</v>
      </c>
      <c r="BE23" s="4">
        <v>1440</v>
      </c>
      <c r="BF23" s="4">
        <v>1440</v>
      </c>
      <c r="BG23" s="4">
        <v>1440</v>
      </c>
      <c r="BH23" s="4">
        <v>911</v>
      </c>
      <c r="BI23" s="4">
        <v>911</v>
      </c>
      <c r="BJ23" s="4">
        <v>911</v>
      </c>
      <c r="BK23" s="4">
        <v>676</v>
      </c>
      <c r="BL23" s="4">
        <v>676</v>
      </c>
      <c r="BM23" s="4">
        <v>676</v>
      </c>
      <c r="BN23" s="4">
        <v>676</v>
      </c>
      <c r="BO23" s="4">
        <v>676</v>
      </c>
      <c r="BP23" s="4">
        <v>676</v>
      </c>
      <c r="BQ23" s="4">
        <v>676</v>
      </c>
      <c r="BR23" s="4">
        <v>676</v>
      </c>
      <c r="BS23" s="4">
        <v>676</v>
      </c>
      <c r="BT23" s="4">
        <v>676</v>
      </c>
      <c r="BU23" s="4">
        <v>676</v>
      </c>
      <c r="BV23" s="4">
        <v>452</v>
      </c>
      <c r="BW23" s="4">
        <v>452</v>
      </c>
      <c r="BX23" s="4">
        <v>452</v>
      </c>
      <c r="BY23" s="4">
        <v>452</v>
      </c>
      <c r="BZ23" s="4">
        <v>452</v>
      </c>
      <c r="CA23" s="4">
        <v>452</v>
      </c>
      <c r="CB23" s="4">
        <v>452</v>
      </c>
      <c r="CC23" s="4">
        <v>452</v>
      </c>
      <c r="CD23" s="4">
        <v>452</v>
      </c>
      <c r="CE23" s="4">
        <v>452</v>
      </c>
      <c r="CF23" s="4">
        <v>452</v>
      </c>
      <c r="CG23" s="4">
        <v>1438</v>
      </c>
      <c r="CH23" s="4">
        <v>1438</v>
      </c>
      <c r="CI23" s="4">
        <v>1438</v>
      </c>
      <c r="CJ23" s="4">
        <v>1438</v>
      </c>
      <c r="CK23" s="4">
        <v>1438</v>
      </c>
      <c r="CL23" s="4">
        <v>1438</v>
      </c>
      <c r="CM23" s="4">
        <v>1438</v>
      </c>
      <c r="CN23" s="4">
        <v>1438</v>
      </c>
      <c r="CO23" s="4">
        <v>1438</v>
      </c>
      <c r="CP23" s="4">
        <v>1438</v>
      </c>
      <c r="CQ23" s="4">
        <v>1438</v>
      </c>
      <c r="CR23" s="4">
        <v>1438</v>
      </c>
      <c r="CS23" s="4">
        <v>1438</v>
      </c>
      <c r="CT23" s="4">
        <v>1438</v>
      </c>
      <c r="CU23" s="4">
        <v>1438</v>
      </c>
      <c r="CV23" s="4">
        <v>1438</v>
      </c>
      <c r="CW23" s="4">
        <v>1438</v>
      </c>
      <c r="CX23" s="4">
        <v>1438</v>
      </c>
      <c r="CY23" s="4">
        <v>1438</v>
      </c>
      <c r="CZ23" s="4">
        <v>1438</v>
      </c>
      <c r="DA23" s="4">
        <v>1438</v>
      </c>
      <c r="DB23" s="4">
        <v>1438</v>
      </c>
      <c r="DC23" s="4">
        <v>1438</v>
      </c>
      <c r="DD23" s="4">
        <v>1438</v>
      </c>
      <c r="DE23" s="4">
        <v>1438</v>
      </c>
      <c r="DF23" s="4">
        <v>1438</v>
      </c>
      <c r="DG23" s="4">
        <v>1438</v>
      </c>
      <c r="DH23" s="4">
        <v>1438</v>
      </c>
      <c r="DI23" s="4">
        <v>1438</v>
      </c>
      <c r="DJ23" s="4">
        <v>1438</v>
      </c>
      <c r="DK23" s="4">
        <v>1997</v>
      </c>
      <c r="DL23" s="4">
        <v>516</v>
      </c>
      <c r="DM23" s="4">
        <v>587</v>
      </c>
      <c r="DN23" s="4">
        <v>587</v>
      </c>
      <c r="DO23" s="4">
        <v>587</v>
      </c>
      <c r="DP23" s="4">
        <v>587</v>
      </c>
      <c r="DQ23" s="4">
        <v>587</v>
      </c>
      <c r="DR23" s="4">
        <v>587</v>
      </c>
      <c r="DS23" s="4">
        <v>587</v>
      </c>
      <c r="DT23" s="4">
        <v>587</v>
      </c>
      <c r="DU23" s="4">
        <v>587</v>
      </c>
      <c r="DV23" s="4">
        <v>587</v>
      </c>
      <c r="DW23" s="4">
        <v>587</v>
      </c>
      <c r="DX23" s="4">
        <v>587</v>
      </c>
      <c r="DY23" s="4">
        <v>587</v>
      </c>
      <c r="DZ23" s="4">
        <v>587</v>
      </c>
      <c r="EA23" s="4">
        <v>587</v>
      </c>
      <c r="EB23" s="4">
        <v>587</v>
      </c>
      <c r="EC23" s="4">
        <v>587</v>
      </c>
      <c r="ED23" s="4">
        <v>587</v>
      </c>
      <c r="EE23" s="4">
        <v>587</v>
      </c>
      <c r="EF23" s="4">
        <v>587</v>
      </c>
      <c r="EG23" s="4">
        <v>587</v>
      </c>
      <c r="EH23" s="4">
        <v>587</v>
      </c>
      <c r="EI23" s="4">
        <v>587</v>
      </c>
      <c r="EJ23" s="4">
        <v>587</v>
      </c>
      <c r="EK23" s="4">
        <v>587</v>
      </c>
      <c r="EL23" s="4">
        <v>587</v>
      </c>
      <c r="EM23" s="4">
        <v>587</v>
      </c>
      <c r="EN23" s="4">
        <v>587</v>
      </c>
      <c r="EO23" s="4">
        <v>587</v>
      </c>
      <c r="EP23" s="4">
        <v>587</v>
      </c>
      <c r="EQ23" s="4">
        <v>587</v>
      </c>
      <c r="ER23" s="4">
        <v>587</v>
      </c>
      <c r="ES23" s="4">
        <v>587</v>
      </c>
      <c r="ET23" s="4">
        <v>587</v>
      </c>
      <c r="EU23" s="4">
        <v>587</v>
      </c>
      <c r="EV23" s="4">
        <v>587</v>
      </c>
      <c r="EW23" s="4">
        <v>587</v>
      </c>
      <c r="EX23" s="4">
        <v>587</v>
      </c>
      <c r="EY23" s="4">
        <v>587</v>
      </c>
      <c r="EZ23" s="4">
        <v>587</v>
      </c>
      <c r="FA23" s="4">
        <v>587</v>
      </c>
      <c r="FB23" s="4">
        <v>587</v>
      </c>
      <c r="FC23" s="4">
        <v>587</v>
      </c>
      <c r="FD23" s="4">
        <v>587</v>
      </c>
      <c r="FE23" s="4">
        <v>587</v>
      </c>
      <c r="FF23" s="4">
        <v>587</v>
      </c>
      <c r="FG23" s="4">
        <v>587</v>
      </c>
      <c r="FH23" s="4">
        <v>587</v>
      </c>
      <c r="FI23" s="4">
        <v>587</v>
      </c>
      <c r="FJ23" s="4">
        <v>587</v>
      </c>
      <c r="FK23" s="4">
        <v>587</v>
      </c>
      <c r="FL23" s="4">
        <v>587</v>
      </c>
      <c r="FM23" s="4">
        <v>587</v>
      </c>
      <c r="FN23" s="4">
        <v>587</v>
      </c>
      <c r="FO23" s="4">
        <v>587</v>
      </c>
      <c r="FP23" s="4">
        <v>587</v>
      </c>
      <c r="FQ23" s="4">
        <v>587</v>
      </c>
      <c r="FR23" s="4">
        <v>587</v>
      </c>
      <c r="FS23" s="4">
        <v>587</v>
      </c>
      <c r="FT23" s="4">
        <v>587</v>
      </c>
      <c r="FU23" s="4">
        <v>587</v>
      </c>
      <c r="FV23" s="4">
        <v>587</v>
      </c>
      <c r="FW23" s="4">
        <v>587</v>
      </c>
      <c r="FX23" s="4">
        <v>587</v>
      </c>
      <c r="FY23" s="4">
        <v>587</v>
      </c>
      <c r="FZ23" s="4">
        <v>587</v>
      </c>
      <c r="GA23" s="4">
        <v>587</v>
      </c>
      <c r="GB23" s="4">
        <v>587</v>
      </c>
      <c r="GC23" s="4">
        <v>587</v>
      </c>
      <c r="GD23" s="4">
        <v>587</v>
      </c>
      <c r="GE23" s="4">
        <v>587</v>
      </c>
      <c r="GF23" s="4">
        <v>587</v>
      </c>
      <c r="GG23" s="4">
        <v>587</v>
      </c>
      <c r="GH23" s="4">
        <v>587</v>
      </c>
      <c r="GI23" s="4">
        <v>587</v>
      </c>
      <c r="GJ23" s="4">
        <v>587</v>
      </c>
      <c r="GK23" s="4">
        <v>587</v>
      </c>
      <c r="GL23" s="4">
        <v>587</v>
      </c>
      <c r="GM23" s="4">
        <v>587</v>
      </c>
      <c r="GN23" s="4">
        <v>587</v>
      </c>
      <c r="GO23" s="4">
        <v>829</v>
      </c>
      <c r="GP23" s="4">
        <v>829</v>
      </c>
      <c r="GQ23" s="6">
        <v>814</v>
      </c>
    </row>
    <row r="24" spans="1:199">
      <c r="A24" s="2" t="s">
        <v>280</v>
      </c>
      <c r="B24" s="2"/>
      <c r="C24" s="6">
        <v>18</v>
      </c>
      <c r="D24" s="6">
        <v>17</v>
      </c>
      <c r="E24" s="6">
        <v>15.9</v>
      </c>
      <c r="F24" s="6">
        <v>15</v>
      </c>
      <c r="G24" s="6">
        <v>14.3</v>
      </c>
      <c r="H24" s="6">
        <v>14.1</v>
      </c>
      <c r="I24" s="6">
        <v>14.5</v>
      </c>
      <c r="J24" s="6">
        <v>14.7</v>
      </c>
      <c r="K24" s="6">
        <v>15.7</v>
      </c>
      <c r="L24" s="6">
        <v>15.5</v>
      </c>
      <c r="M24" s="6">
        <v>15</v>
      </c>
      <c r="N24" s="6">
        <v>14.2</v>
      </c>
      <c r="O24" s="6">
        <v>13.7</v>
      </c>
      <c r="P24" s="6">
        <v>12.9</v>
      </c>
      <c r="Q24" s="6">
        <v>12.7</v>
      </c>
      <c r="R24" s="6">
        <v>12.9</v>
      </c>
      <c r="S24" s="6">
        <v>12.3</v>
      </c>
      <c r="T24" s="6">
        <v>11.8</v>
      </c>
      <c r="U24" s="6">
        <v>11.5</v>
      </c>
      <c r="V24" s="6">
        <v>11.4</v>
      </c>
      <c r="W24" s="6">
        <v>13</v>
      </c>
      <c r="X24" s="6">
        <v>13</v>
      </c>
      <c r="Y24" s="6">
        <v>13</v>
      </c>
      <c r="Z24" s="6">
        <v>13</v>
      </c>
      <c r="AA24" s="6">
        <v>13</v>
      </c>
      <c r="AB24" s="6">
        <v>13</v>
      </c>
      <c r="AC24" s="6">
        <v>13</v>
      </c>
      <c r="AD24" s="6">
        <v>13</v>
      </c>
      <c r="AE24" s="6">
        <v>13</v>
      </c>
      <c r="AF24" s="6">
        <v>13</v>
      </c>
      <c r="AG24" s="6">
        <v>13</v>
      </c>
      <c r="AH24" s="6">
        <v>13</v>
      </c>
      <c r="AI24" s="6">
        <v>1.2</v>
      </c>
      <c r="AJ24" s="6">
        <v>1.2</v>
      </c>
      <c r="AK24" s="6">
        <v>1.2</v>
      </c>
      <c r="AL24" s="6">
        <v>1.2</v>
      </c>
      <c r="AM24" s="6">
        <v>1.2</v>
      </c>
      <c r="AN24" s="6">
        <v>1.2</v>
      </c>
      <c r="AO24" s="6">
        <v>1.2</v>
      </c>
      <c r="AP24" s="6">
        <v>1.2</v>
      </c>
      <c r="AQ24" s="6">
        <v>1.2</v>
      </c>
      <c r="AR24" s="6">
        <v>15.5</v>
      </c>
      <c r="AS24" s="6">
        <v>15.5</v>
      </c>
      <c r="AT24" s="6">
        <v>15.5</v>
      </c>
      <c r="AU24" s="6">
        <v>15.5</v>
      </c>
      <c r="AV24" s="6">
        <v>15.5</v>
      </c>
      <c r="AW24" s="6">
        <v>15.5</v>
      </c>
      <c r="AX24" s="6">
        <v>15.5</v>
      </c>
      <c r="AY24" s="6">
        <v>15.5</v>
      </c>
      <c r="AZ24" s="6">
        <v>15.5</v>
      </c>
      <c r="BA24" s="6">
        <v>23.1</v>
      </c>
      <c r="BB24" s="6">
        <v>23.1</v>
      </c>
      <c r="BC24" s="6">
        <v>23.1</v>
      </c>
      <c r="BD24" s="6">
        <v>23.1</v>
      </c>
      <c r="BE24" s="6">
        <v>23.1</v>
      </c>
      <c r="BF24" s="6">
        <v>23.1</v>
      </c>
      <c r="BG24" s="6">
        <v>23.1</v>
      </c>
      <c r="BH24" s="6">
        <v>8.8000000000000007</v>
      </c>
      <c r="BI24" s="6">
        <v>8.8000000000000007</v>
      </c>
      <c r="BJ24" s="6">
        <v>8.8000000000000007</v>
      </c>
      <c r="BK24" s="6">
        <v>9.8000000000000007</v>
      </c>
      <c r="BL24" s="6">
        <v>9.8000000000000007</v>
      </c>
      <c r="BM24" s="6">
        <v>9.8000000000000007</v>
      </c>
      <c r="BN24" s="6">
        <v>9.8000000000000007</v>
      </c>
      <c r="BO24" s="6">
        <v>9.8000000000000007</v>
      </c>
      <c r="BP24" s="6">
        <v>9.8000000000000007</v>
      </c>
      <c r="BQ24" s="6">
        <v>9.8000000000000007</v>
      </c>
      <c r="BR24" s="6">
        <v>9.8000000000000007</v>
      </c>
      <c r="BS24" s="6">
        <v>9.8000000000000007</v>
      </c>
      <c r="BT24" s="6">
        <v>9.8000000000000007</v>
      </c>
      <c r="BU24" s="6">
        <v>9.8000000000000007</v>
      </c>
      <c r="BV24" s="6">
        <v>11.5</v>
      </c>
      <c r="BW24" s="6">
        <v>11.5</v>
      </c>
      <c r="BX24" s="6">
        <v>11.5</v>
      </c>
      <c r="BY24" s="6">
        <v>11.5</v>
      </c>
      <c r="BZ24" s="6">
        <v>11.5</v>
      </c>
      <c r="CA24" s="6">
        <v>11.5</v>
      </c>
      <c r="CB24" s="6">
        <v>11.5</v>
      </c>
      <c r="CC24" s="6">
        <v>11.5</v>
      </c>
      <c r="CD24" s="6">
        <v>11.5</v>
      </c>
      <c r="CE24" s="6">
        <v>11.5</v>
      </c>
      <c r="CF24" s="6">
        <v>11.5</v>
      </c>
      <c r="CG24" s="6">
        <v>28.1</v>
      </c>
      <c r="CH24" s="6">
        <v>28.1</v>
      </c>
      <c r="CI24" s="6">
        <v>28.1</v>
      </c>
      <c r="CJ24" s="6">
        <v>28.1</v>
      </c>
      <c r="CK24" s="6">
        <v>28.1</v>
      </c>
      <c r="CL24" s="6">
        <v>28.1</v>
      </c>
      <c r="CM24" s="6">
        <v>28.1</v>
      </c>
      <c r="CN24" s="6">
        <v>28.1</v>
      </c>
      <c r="CO24" s="6">
        <v>28.1</v>
      </c>
      <c r="CP24" s="6">
        <v>28.1</v>
      </c>
      <c r="CQ24" s="6">
        <v>28.1</v>
      </c>
      <c r="CR24" s="6">
        <v>28.1</v>
      </c>
      <c r="CS24" s="6">
        <v>28.1</v>
      </c>
      <c r="CT24" s="6">
        <v>28.1</v>
      </c>
      <c r="CU24" s="6">
        <v>28.1</v>
      </c>
      <c r="CV24" s="6">
        <v>28.1</v>
      </c>
      <c r="CW24" s="6">
        <v>28.1</v>
      </c>
      <c r="CX24" s="6">
        <v>28.1</v>
      </c>
      <c r="CY24" s="6">
        <v>28.1</v>
      </c>
      <c r="CZ24" s="6">
        <v>28.1</v>
      </c>
      <c r="DA24" s="6">
        <v>28.1</v>
      </c>
      <c r="DB24" s="6">
        <v>28.1</v>
      </c>
      <c r="DC24" s="6">
        <v>28.1</v>
      </c>
      <c r="DD24" s="6">
        <v>28.1</v>
      </c>
      <c r="DE24" s="6">
        <v>28.1</v>
      </c>
      <c r="DF24" s="6">
        <v>28.1</v>
      </c>
      <c r="DG24" s="6">
        <v>28.1</v>
      </c>
      <c r="DH24" s="6">
        <v>28.1</v>
      </c>
      <c r="DI24" s="6">
        <v>28.1</v>
      </c>
      <c r="DJ24" s="6">
        <v>28.1</v>
      </c>
      <c r="DK24" s="6">
        <v>26.9</v>
      </c>
      <c r="DL24" s="6">
        <v>10.1</v>
      </c>
      <c r="DM24" s="6">
        <v>9.3000000000000007</v>
      </c>
      <c r="DN24" s="6">
        <v>9.3000000000000007</v>
      </c>
      <c r="DO24" s="6">
        <v>9.3000000000000007</v>
      </c>
      <c r="DP24" s="6">
        <v>9.3000000000000007</v>
      </c>
      <c r="DQ24" s="6">
        <v>9.3000000000000007</v>
      </c>
      <c r="DR24" s="6">
        <v>9.3000000000000007</v>
      </c>
      <c r="DS24" s="6">
        <v>9.3000000000000007</v>
      </c>
      <c r="DT24" s="6">
        <v>9.3000000000000007</v>
      </c>
      <c r="DU24" s="6">
        <v>9.3000000000000007</v>
      </c>
      <c r="DV24" s="6">
        <v>9.3000000000000007</v>
      </c>
      <c r="DW24" s="6">
        <v>9.3000000000000007</v>
      </c>
      <c r="DX24" s="6">
        <v>9.3000000000000007</v>
      </c>
      <c r="DY24" s="6">
        <v>9.3000000000000007</v>
      </c>
      <c r="DZ24" s="6">
        <v>9.3000000000000007</v>
      </c>
      <c r="EA24" s="6">
        <v>9.3000000000000007</v>
      </c>
      <c r="EB24" s="6">
        <v>9.3000000000000007</v>
      </c>
      <c r="EC24" s="6">
        <v>9.3000000000000007</v>
      </c>
      <c r="ED24" s="6">
        <v>9.3000000000000007</v>
      </c>
      <c r="EE24" s="6">
        <v>9.3000000000000007</v>
      </c>
      <c r="EF24" s="6">
        <v>9.3000000000000007</v>
      </c>
      <c r="EG24" s="6">
        <v>9.3000000000000007</v>
      </c>
      <c r="EH24" s="6">
        <v>9.3000000000000007</v>
      </c>
      <c r="EI24" s="6">
        <v>9.3000000000000007</v>
      </c>
      <c r="EJ24" s="6">
        <v>9.3000000000000007</v>
      </c>
      <c r="EK24" s="6">
        <v>9.3000000000000007</v>
      </c>
      <c r="EL24" s="6">
        <v>9.3000000000000007</v>
      </c>
      <c r="EM24" s="6">
        <v>9.3000000000000007</v>
      </c>
      <c r="EN24" s="6">
        <v>9.3000000000000007</v>
      </c>
      <c r="EO24" s="6">
        <v>9.3000000000000007</v>
      </c>
      <c r="EP24" s="6">
        <v>9.3000000000000007</v>
      </c>
      <c r="EQ24" s="6">
        <v>9.3000000000000007</v>
      </c>
      <c r="ER24" s="6">
        <v>9.3000000000000007</v>
      </c>
      <c r="ES24" s="6">
        <v>9.3000000000000007</v>
      </c>
      <c r="ET24" s="6">
        <v>9.3000000000000007</v>
      </c>
      <c r="EU24" s="6">
        <v>9.3000000000000007</v>
      </c>
      <c r="EV24" s="6">
        <v>9.3000000000000007</v>
      </c>
      <c r="EW24" s="6">
        <v>9.3000000000000007</v>
      </c>
      <c r="EX24" s="6">
        <v>9.3000000000000007</v>
      </c>
      <c r="EY24" s="6">
        <v>9.3000000000000007</v>
      </c>
      <c r="EZ24" s="6">
        <v>9.3000000000000007</v>
      </c>
      <c r="FA24" s="6">
        <v>9.3000000000000007</v>
      </c>
      <c r="FB24" s="6">
        <v>9.3000000000000007</v>
      </c>
      <c r="FC24" s="6">
        <v>9.3000000000000007</v>
      </c>
      <c r="FD24" s="6">
        <v>9.3000000000000007</v>
      </c>
      <c r="FE24" s="6">
        <v>9.3000000000000007</v>
      </c>
      <c r="FF24" s="6">
        <v>9.3000000000000007</v>
      </c>
      <c r="FG24" s="6">
        <v>9.3000000000000007</v>
      </c>
      <c r="FH24" s="6">
        <v>9.3000000000000007</v>
      </c>
      <c r="FI24" s="6">
        <v>9.3000000000000007</v>
      </c>
      <c r="FJ24" s="6">
        <v>9.3000000000000007</v>
      </c>
      <c r="FK24" s="6">
        <v>9.3000000000000007</v>
      </c>
      <c r="FL24" s="6">
        <v>9.3000000000000007</v>
      </c>
      <c r="FM24" s="6">
        <v>9.3000000000000007</v>
      </c>
      <c r="FN24" s="6">
        <v>9.3000000000000007</v>
      </c>
      <c r="FO24" s="6">
        <v>9.3000000000000007</v>
      </c>
      <c r="FP24" s="6">
        <v>9.3000000000000007</v>
      </c>
      <c r="FQ24" s="6">
        <v>9.3000000000000007</v>
      </c>
      <c r="FR24" s="6">
        <v>9.3000000000000007</v>
      </c>
      <c r="FS24" s="6">
        <v>9.3000000000000007</v>
      </c>
      <c r="FT24" s="6">
        <v>9.3000000000000007</v>
      </c>
      <c r="FU24" s="6">
        <v>9.3000000000000007</v>
      </c>
      <c r="FV24" s="6">
        <v>9.3000000000000007</v>
      </c>
      <c r="FW24" s="6">
        <v>9.3000000000000007</v>
      </c>
      <c r="FX24" s="6">
        <v>9.3000000000000007</v>
      </c>
      <c r="FY24" s="6">
        <v>9.3000000000000007</v>
      </c>
      <c r="FZ24" s="6">
        <v>9.3000000000000007</v>
      </c>
      <c r="GA24" s="6">
        <v>9.3000000000000007</v>
      </c>
      <c r="GB24" s="6">
        <v>9.3000000000000007</v>
      </c>
      <c r="GC24" s="6">
        <v>9.3000000000000007</v>
      </c>
      <c r="GD24" s="6">
        <v>9.3000000000000007</v>
      </c>
      <c r="GE24" s="6">
        <v>9.3000000000000007</v>
      </c>
      <c r="GF24" s="6">
        <v>9.3000000000000007</v>
      </c>
      <c r="GG24" s="6">
        <v>9.3000000000000007</v>
      </c>
      <c r="GH24" s="6">
        <v>9.3000000000000007</v>
      </c>
      <c r="GI24" s="6">
        <v>9.3000000000000007</v>
      </c>
      <c r="GJ24" s="6">
        <v>9.3000000000000007</v>
      </c>
      <c r="GK24" s="6">
        <v>9.3000000000000007</v>
      </c>
      <c r="GL24" s="6">
        <v>9.3000000000000007</v>
      </c>
      <c r="GM24" s="6">
        <v>9.3000000000000007</v>
      </c>
      <c r="GN24" s="6">
        <v>9.3000000000000007</v>
      </c>
      <c r="GO24" s="4">
        <v>9.5</v>
      </c>
      <c r="GP24" s="4">
        <v>9.5</v>
      </c>
      <c r="GQ24" s="6">
        <v>9.9</v>
      </c>
    </row>
    <row r="25" spans="1:199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6"/>
      <c r="X25" s="3"/>
      <c r="Y25" s="6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3"/>
      <c r="AZ25" s="5"/>
      <c r="BA25" s="5"/>
      <c r="BB25" s="6"/>
      <c r="BC25" s="5"/>
      <c r="BD25" s="5"/>
      <c r="BE25" s="5"/>
      <c r="BF25" s="5"/>
      <c r="BG25" s="5"/>
      <c r="BH25" s="6"/>
      <c r="BI25" s="6"/>
      <c r="BJ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</row>
    <row r="26" spans="1:199" ht="17.25">
      <c r="A26" s="2" t="s">
        <v>446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 t="s">
        <v>281</v>
      </c>
      <c r="W26" s="6"/>
      <c r="X26" s="3"/>
      <c r="Y26" s="6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3"/>
      <c r="AZ26" s="5"/>
      <c r="BA26" s="5"/>
      <c r="BB26" s="6"/>
      <c r="BC26" s="5"/>
      <c r="BD26" s="5"/>
      <c r="BE26" s="5"/>
      <c r="BF26" s="5"/>
      <c r="BG26" s="5"/>
      <c r="BI26" s="6"/>
      <c r="BJ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4"/>
      <c r="GQ26" s="6"/>
    </row>
    <row r="27" spans="1:199">
      <c r="A27" s="2" t="s">
        <v>282</v>
      </c>
      <c r="B27" s="4" t="s">
        <v>283</v>
      </c>
      <c r="C27" s="6">
        <v>0</v>
      </c>
      <c r="D27" s="6">
        <v>0.52218555766160091</v>
      </c>
      <c r="E27" s="6">
        <v>0.16226884488192719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0.54091355088071391</v>
      </c>
      <c r="P27" s="6">
        <v>5.1590925463995248E-2</v>
      </c>
      <c r="Q27" s="6">
        <v>0.12524009022256102</v>
      </c>
      <c r="R27" s="6">
        <v>0.1102647896619197</v>
      </c>
      <c r="S27" s="6">
        <v>0.14709889857862979</v>
      </c>
      <c r="T27" s="6">
        <v>0</v>
      </c>
      <c r="U27" s="6">
        <v>7.0519998934619937E-2</v>
      </c>
      <c r="V27" s="6">
        <v>9.7253444882102844E-2</v>
      </c>
      <c r="W27" s="6">
        <v>3.7901946473100301</v>
      </c>
      <c r="X27" s="6">
        <v>1.9043356850976816</v>
      </c>
      <c r="Y27" s="6">
        <v>3.7434570099633024</v>
      </c>
      <c r="Z27" s="6">
        <v>3.035987768339877</v>
      </c>
      <c r="AA27" s="6">
        <v>1.2129702557063777</v>
      </c>
      <c r="AB27" s="6">
        <v>6.3310657667652688</v>
      </c>
      <c r="AC27" s="6">
        <v>1.7626882645236397</v>
      </c>
      <c r="AD27" s="6">
        <v>2.6688331909749294</v>
      </c>
      <c r="AE27" s="6">
        <v>1.8557015163479105</v>
      </c>
      <c r="AF27" s="6">
        <v>0.72429750091128198</v>
      </c>
      <c r="AG27" s="6">
        <v>1.4824287366523947</v>
      </c>
      <c r="AH27" s="6">
        <v>2.7194807835623771</v>
      </c>
      <c r="AI27" s="6">
        <v>1.9084600976312258</v>
      </c>
      <c r="AJ27" s="6">
        <v>0.75579446253461857</v>
      </c>
      <c r="AK27" s="6">
        <v>0.66110783294199382</v>
      </c>
      <c r="AL27" s="6">
        <v>1.9319657324879986</v>
      </c>
      <c r="AM27" s="6">
        <v>4.3763000508199594</v>
      </c>
      <c r="AN27" s="6">
        <v>3.2233634267493736</v>
      </c>
      <c r="AO27" s="6">
        <v>1.3991177550954783</v>
      </c>
      <c r="AP27" s="6">
        <v>2.1850083403828275</v>
      </c>
      <c r="AQ27" s="6">
        <v>3.3411152089422633</v>
      </c>
      <c r="AR27" s="6">
        <v>9.9500455774322898</v>
      </c>
      <c r="AS27" s="6">
        <v>2.4898872359416298</v>
      </c>
      <c r="AT27" s="6">
        <v>7.5750817323184636</v>
      </c>
      <c r="AU27" s="6">
        <v>2.6666943825617038</v>
      </c>
      <c r="AV27" s="6">
        <v>4.2605621931546533</v>
      </c>
      <c r="AW27" s="6">
        <v>2.3908983147863294</v>
      </c>
      <c r="AX27" s="6">
        <v>2.908962309813417</v>
      </c>
      <c r="AY27" s="6">
        <v>2.9416767477754582</v>
      </c>
      <c r="AZ27" s="6">
        <v>1.0438786054174352</v>
      </c>
      <c r="BA27" s="6">
        <v>3.5813720608367907</v>
      </c>
      <c r="BB27" s="6">
        <v>1.9133816905945831</v>
      </c>
      <c r="BC27" s="6">
        <v>1.9165674491169702</v>
      </c>
      <c r="BD27" s="6">
        <v>2.2172128468095718</v>
      </c>
      <c r="BE27" s="6">
        <v>2.5650162054460677</v>
      </c>
      <c r="BF27" s="6">
        <v>1.8934279099648632</v>
      </c>
      <c r="BG27" s="6">
        <v>3.896377251477813</v>
      </c>
      <c r="BH27" s="6">
        <v>8.4</v>
      </c>
      <c r="BI27" s="6">
        <v>1.0783015123647239</v>
      </c>
      <c r="BJ27" s="6">
        <v>0.4911348081066812</v>
      </c>
      <c r="BK27" s="6">
        <v>53</v>
      </c>
      <c r="BL27" s="6">
        <v>20.3</v>
      </c>
      <c r="BM27" s="6">
        <v>43.6</v>
      </c>
      <c r="BN27" s="6">
        <v>71.8</v>
      </c>
      <c r="BO27" s="6">
        <v>52.1</v>
      </c>
      <c r="BP27" s="6">
        <v>19.100000000000001</v>
      </c>
      <c r="BQ27" s="6">
        <v>84.2</v>
      </c>
      <c r="BR27" s="6">
        <v>51.1</v>
      </c>
      <c r="BS27" s="6">
        <v>48.5</v>
      </c>
      <c r="BT27" s="6">
        <v>41.8</v>
      </c>
      <c r="BU27" s="6">
        <v>60.8</v>
      </c>
      <c r="BV27" s="6">
        <v>32</v>
      </c>
      <c r="BW27" s="6">
        <v>6.6</v>
      </c>
      <c r="BX27" s="6">
        <v>12.3</v>
      </c>
      <c r="BY27" s="6">
        <v>27.6</v>
      </c>
      <c r="BZ27" s="6">
        <v>26.9</v>
      </c>
      <c r="CA27" s="6">
        <v>35</v>
      </c>
      <c r="CB27" s="6">
        <v>30.7</v>
      </c>
      <c r="CC27" s="6">
        <v>2.1</v>
      </c>
      <c r="CD27" s="6">
        <v>13.5</v>
      </c>
      <c r="CE27" s="6">
        <v>9.5</v>
      </c>
      <c r="CF27" s="6">
        <v>25.2</v>
      </c>
      <c r="CG27" s="6">
        <v>11.840660869565216</v>
      </c>
      <c r="CH27" s="6">
        <v>4.4394722222222223</v>
      </c>
      <c r="CI27" s="6">
        <v>12.056851733494121</v>
      </c>
      <c r="CJ27" s="6">
        <v>3.4003619047619047</v>
      </c>
      <c r="CK27" s="6">
        <v>8.3920519480519467</v>
      </c>
      <c r="CL27" s="6">
        <v>7.4925222929936313</v>
      </c>
      <c r="CM27" s="6">
        <v>27.820101910828026</v>
      </c>
      <c r="CN27" s="6">
        <v>6.0545256410256414</v>
      </c>
      <c r="CO27" s="6">
        <v>43.728202531645572</v>
      </c>
      <c r="CP27" s="6">
        <v>5.5430572632011508</v>
      </c>
      <c r="CQ27" s="6">
        <v>7.0258451612903237</v>
      </c>
      <c r="CR27" s="6">
        <v>5.05323717948718</v>
      </c>
      <c r="CS27" s="6"/>
      <c r="CT27" s="6">
        <v>5.6889098729227756</v>
      </c>
      <c r="CU27" s="6">
        <v>11.829917617866005</v>
      </c>
      <c r="CV27" s="6">
        <v>4.7475031847133762</v>
      </c>
      <c r="CW27" s="6">
        <v>9.5211139240506313</v>
      </c>
      <c r="CX27" s="6">
        <v>4.3343393659580123</v>
      </c>
      <c r="CY27" s="6">
        <v>3.3380509554140132</v>
      </c>
      <c r="CZ27" s="6">
        <v>9.6489350649350634</v>
      </c>
      <c r="DA27" s="6">
        <v>13.349146496815285</v>
      </c>
      <c r="DB27" s="6">
        <v>2.0221987179487177</v>
      </c>
      <c r="DC27" s="6">
        <v>9.1742119205298014</v>
      </c>
      <c r="DD27" s="6">
        <v>1.7116209150326793</v>
      </c>
      <c r="DE27" s="6">
        <v>43.015538461538462</v>
      </c>
      <c r="DF27" s="6">
        <v>3.0621217948717945</v>
      </c>
      <c r="DG27" s="4"/>
      <c r="DH27" s="6">
        <v>3.2898481012658225</v>
      </c>
      <c r="DI27" s="6">
        <v>5.866769230769231</v>
      </c>
      <c r="DJ27" s="6">
        <v>3.3897179487179492</v>
      </c>
      <c r="DK27" s="6">
        <v>1.70615597648594</v>
      </c>
      <c r="DL27" s="6">
        <v>2.9965496412655916</v>
      </c>
      <c r="DM27" s="6">
        <v>1.5255545927209706</v>
      </c>
      <c r="DN27" s="6">
        <v>2.2634208367514357</v>
      </c>
      <c r="DO27" s="6">
        <v>1.5513121434392829</v>
      </c>
      <c r="DP27" s="6">
        <v>1.5391083781706381</v>
      </c>
      <c r="DQ27" s="6">
        <v>1.2983698510078878</v>
      </c>
      <c r="DR27" s="6">
        <v>1.969373996789727</v>
      </c>
      <c r="DS27" s="6">
        <v>1.4916994492525568</v>
      </c>
      <c r="DT27" s="6">
        <v>1.3089818468823995</v>
      </c>
      <c r="DU27" s="6">
        <v>1.5451957295373664</v>
      </c>
      <c r="DV27" s="6">
        <v>1.3440180772391126</v>
      </c>
      <c r="DW27" s="6">
        <v>1.5562208865514651</v>
      </c>
      <c r="DX27" s="6">
        <v>1.6286967632027256</v>
      </c>
      <c r="DY27" s="6">
        <v>3.1895447409733122</v>
      </c>
      <c r="DZ27" s="6">
        <v>2.8531662489557226</v>
      </c>
      <c r="EA27" s="6">
        <v>3.1651699716713884</v>
      </c>
      <c r="EB27" s="6">
        <v>2.0965024630541871</v>
      </c>
      <c r="EC27" s="6">
        <v>3.2765619694397285</v>
      </c>
      <c r="ED27" s="6">
        <v>2.8840361010830327</v>
      </c>
      <c r="EE27" s="6">
        <v>3.7466608996539792</v>
      </c>
      <c r="EF27" s="6">
        <v>41.75652892561984</v>
      </c>
      <c r="EG27" s="6">
        <v>1.10296948682386</v>
      </c>
      <c r="EH27" s="6">
        <v>0.76682461292044846</v>
      </c>
      <c r="EI27" s="6">
        <v>3.0003546190086032</v>
      </c>
      <c r="EJ27" s="6">
        <v>4.3811242310499425</v>
      </c>
      <c r="EK27" s="6">
        <v>1.8440725910617413</v>
      </c>
      <c r="EL27" s="6">
        <v>1.5832186130445991</v>
      </c>
      <c r="EM27" s="6">
        <v>2.4974388928828177</v>
      </c>
      <c r="EN27" s="6">
        <v>1.8551731702281409</v>
      </c>
      <c r="EO27" s="6">
        <v>1.487356833799949</v>
      </c>
      <c r="EP27" s="6">
        <v>0.80684002044467162</v>
      </c>
      <c r="EQ27" s="6">
        <v>1.6810831805215973</v>
      </c>
      <c r="ER27" s="6">
        <v>1.333705708911596</v>
      </c>
      <c r="ES27" s="6">
        <v>1.9465468986384264</v>
      </c>
      <c r="ET27" s="6">
        <v>1.7730353634577605</v>
      </c>
      <c r="EU27" s="6">
        <v>2.0617856245287762</v>
      </c>
      <c r="EV27" s="6">
        <v>3.3532209671726085</v>
      </c>
      <c r="EW27" s="6">
        <v>1.4109529262086515</v>
      </c>
      <c r="EX27" s="6">
        <v>3.6889641485275297</v>
      </c>
      <c r="EY27" s="6">
        <v>2.6944212153464089</v>
      </c>
      <c r="EZ27" s="6">
        <v>1.9197017009393245</v>
      </c>
      <c r="FA27" s="6">
        <v>1.8713411341134116</v>
      </c>
      <c r="FB27" s="6">
        <v>1.0016880000000001</v>
      </c>
      <c r="FC27" s="6">
        <v>3.1020234113712375</v>
      </c>
      <c r="FD27" s="6">
        <v>3.0162579113924051</v>
      </c>
      <c r="FE27" s="6">
        <v>5.260959324635456</v>
      </c>
      <c r="FF27" s="6">
        <v>2.0615274463007158</v>
      </c>
      <c r="FG27" s="6">
        <v>1.8999408783783784</v>
      </c>
      <c r="FH27" s="6">
        <v>3.3855038759689924</v>
      </c>
      <c r="FI27" s="6">
        <v>2.7388230584467577</v>
      </c>
      <c r="FJ27" s="6">
        <v>3.8563697478991594</v>
      </c>
      <c r="FK27" s="6">
        <v>2.99049166310389</v>
      </c>
      <c r="FL27" s="6">
        <v>1.8230328209389282</v>
      </c>
      <c r="FM27" s="6">
        <v>2.3439984101748808</v>
      </c>
      <c r="FN27" s="6">
        <v>11.857983870967741</v>
      </c>
      <c r="FO27" s="6">
        <v>2.4830165353113891</v>
      </c>
      <c r="FP27" s="6">
        <v>2.1755604288499026</v>
      </c>
      <c r="FQ27" s="6">
        <v>2.168838526912181</v>
      </c>
      <c r="FR27" s="6">
        <v>1.3138491005996003</v>
      </c>
      <c r="FS27" s="6">
        <v>2.134010695187166</v>
      </c>
      <c r="FT27" s="6">
        <v>4.5967131147540989</v>
      </c>
      <c r="FU27" s="6">
        <v>4.2103413464525632</v>
      </c>
      <c r="FV27" s="6">
        <v>1.9023789117664067</v>
      </c>
      <c r="FW27" s="6">
        <v>1.3825315354501959</v>
      </c>
      <c r="FX27" s="6">
        <v>4.8735719791042227</v>
      </c>
      <c r="FY27" s="6">
        <v>1.2738881727360618</v>
      </c>
      <c r="FZ27" s="6">
        <v>5.2496208112874783</v>
      </c>
      <c r="GA27" s="6">
        <v>5.3185350674220064</v>
      </c>
      <c r="GB27" s="6">
        <v>2.812883542538354</v>
      </c>
      <c r="GC27" s="6">
        <v>3.1982366854094568</v>
      </c>
      <c r="GD27" s="6">
        <v>13.102418207681366</v>
      </c>
      <c r="GE27" s="6">
        <v>3.1605642885933096</v>
      </c>
      <c r="GF27" s="6">
        <v>3.5521127860657655</v>
      </c>
      <c r="GG27" s="6">
        <v>26.173062452972157</v>
      </c>
      <c r="GH27" s="6">
        <v>3.0169760247486468</v>
      </c>
      <c r="GI27" s="6">
        <v>2.2935285053929122</v>
      </c>
      <c r="GJ27" s="6">
        <v>1.4104678765602268</v>
      </c>
      <c r="GK27" s="6">
        <v>4.7282292841504683</v>
      </c>
      <c r="GL27" s="6">
        <v>10.917254514672686</v>
      </c>
      <c r="GM27" s="6">
        <v>2.0230620155038759</v>
      </c>
      <c r="GN27" s="6">
        <v>3.0231565535913361</v>
      </c>
      <c r="GO27" s="6">
        <v>5.4392225557531457</v>
      </c>
      <c r="GP27" s="6">
        <v>10.473959562063907</v>
      </c>
      <c r="GQ27" s="6">
        <v>7.4093435919690247</v>
      </c>
    </row>
    <row r="28" spans="1:199">
      <c r="A28" s="2" t="s">
        <v>284</v>
      </c>
      <c r="B28" s="4" t="s">
        <v>285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0.33682221863693701</v>
      </c>
      <c r="X28" s="6">
        <v>0.64587438226219862</v>
      </c>
      <c r="Y28" s="6">
        <v>0.58174094834998769</v>
      </c>
      <c r="Z28" s="6">
        <v>0.6339365346228506</v>
      </c>
      <c r="AA28" s="6">
        <v>0.31311497397318389</v>
      </c>
      <c r="AB28" s="6">
        <v>0.40695024799120344</v>
      </c>
      <c r="AC28" s="6">
        <v>0.23543299761511469</v>
      </c>
      <c r="AD28" s="6">
        <v>0.4501281179366653</v>
      </c>
      <c r="AE28" s="6">
        <v>0.40029813289466676</v>
      </c>
      <c r="AF28" s="6">
        <v>0.30452055662222571</v>
      </c>
      <c r="AG28" s="6">
        <v>0.26755797514973823</v>
      </c>
      <c r="AH28" s="6">
        <v>0.59087000542275836</v>
      </c>
      <c r="AI28" s="6">
        <v>0.52803509726881914</v>
      </c>
      <c r="AJ28" s="6">
        <v>0.45147339897706212</v>
      </c>
      <c r="AK28" s="6">
        <v>0.30020097265783824</v>
      </c>
      <c r="AL28" s="6">
        <v>0.23097668983269573</v>
      </c>
      <c r="AM28" s="6">
        <v>0.40917159520785612</v>
      </c>
      <c r="AN28" s="6">
        <v>0.71433398631830836</v>
      </c>
      <c r="AO28" s="6">
        <v>0.28710029603115961</v>
      </c>
      <c r="AP28" s="6">
        <v>0.7312986293441206</v>
      </c>
      <c r="AQ28" s="6">
        <v>0.98754880956821001</v>
      </c>
      <c r="AR28" s="6">
        <v>5.5650396769687331</v>
      </c>
      <c r="AS28" s="6">
        <v>0.53349965980475644</v>
      </c>
      <c r="AT28" s="6">
        <v>0.1364089668787587</v>
      </c>
      <c r="AU28" s="6">
        <v>0.47558691492735627</v>
      </c>
      <c r="AV28" s="6">
        <v>0.23054958325921612</v>
      </c>
      <c r="AW28" s="6">
        <v>0.58938597493997713</v>
      </c>
      <c r="AX28" s="6">
        <v>0.64688882835826489</v>
      </c>
      <c r="AY28" s="6">
        <v>0.45106842324200308</v>
      </c>
      <c r="AZ28" s="6">
        <v>0.42907300368635931</v>
      </c>
      <c r="BA28" s="6">
        <v>1.1537346131148409</v>
      </c>
      <c r="BB28" s="6">
        <v>0.12364510543960772</v>
      </c>
      <c r="BC28" s="6">
        <v>0.59740771834985884</v>
      </c>
      <c r="BD28" s="6">
        <v>0.16299467406135837</v>
      </c>
      <c r="BE28" s="6">
        <v>8.1227674159095306E-2</v>
      </c>
      <c r="BF28" s="6">
        <v>0.2619483224185149</v>
      </c>
      <c r="BG28" s="6">
        <v>0.72195412488421873</v>
      </c>
      <c r="BH28" s="6">
        <v>2.1</v>
      </c>
      <c r="BI28" s="6">
        <v>0.39245045359075381</v>
      </c>
      <c r="BJ28" s="6">
        <v>1.6599745083509907</v>
      </c>
      <c r="BK28" s="6">
        <v>3.1</v>
      </c>
      <c r="BL28" s="6">
        <v>1.2</v>
      </c>
      <c r="BM28" s="6">
        <v>2.6</v>
      </c>
      <c r="BN28" s="6">
        <v>15.7</v>
      </c>
      <c r="BO28" s="6">
        <v>4.2</v>
      </c>
      <c r="BP28" s="6">
        <v>1.1000000000000001</v>
      </c>
      <c r="BQ28" s="6">
        <v>5.7</v>
      </c>
      <c r="BR28" s="6">
        <v>3.7</v>
      </c>
      <c r="BS28" s="6">
        <v>8.3000000000000007</v>
      </c>
      <c r="BT28" s="6">
        <v>6.9</v>
      </c>
      <c r="BU28" s="6">
        <v>4.4000000000000004</v>
      </c>
      <c r="BV28" s="6">
        <v>2</v>
      </c>
      <c r="BW28" s="6">
        <v>4</v>
      </c>
      <c r="BX28" s="6">
        <v>5</v>
      </c>
      <c r="BY28" s="6">
        <v>6.7</v>
      </c>
      <c r="BZ28" s="6">
        <v>1.6</v>
      </c>
      <c r="CA28" s="6">
        <v>0.8</v>
      </c>
      <c r="CB28" s="6">
        <v>0.8</v>
      </c>
      <c r="CC28" s="6">
        <v>2.8</v>
      </c>
      <c r="CD28" s="6">
        <v>0</v>
      </c>
      <c r="CE28" s="6">
        <v>0.4</v>
      </c>
      <c r="CF28" s="6">
        <v>0.7</v>
      </c>
      <c r="CG28" s="6">
        <v>3.1621021739130439</v>
      </c>
      <c r="CH28" s="6">
        <v>3.8729699074074069</v>
      </c>
      <c r="CI28" s="6">
        <v>4.9027884684956291</v>
      </c>
      <c r="CJ28" s="6">
        <v>3.6538166666666672</v>
      </c>
      <c r="CK28" s="6">
        <v>4.7654334415584412</v>
      </c>
      <c r="CL28" s="6">
        <v>5.1414761146496817</v>
      </c>
      <c r="CM28" s="6">
        <v>3.1850557324840767</v>
      </c>
      <c r="CN28" s="6">
        <v>5.8697548076923072</v>
      </c>
      <c r="CO28" s="6">
        <v>30.50406170886076</v>
      </c>
      <c r="CP28" s="6">
        <v>2.6950722416272859</v>
      </c>
      <c r="CQ28" s="6">
        <v>2.7309403225806457</v>
      </c>
      <c r="CR28" s="6">
        <v>2.5810496794871796</v>
      </c>
      <c r="CS28" s="6"/>
      <c r="CT28" s="6">
        <v>2.4143434331797233</v>
      </c>
      <c r="CU28" s="6">
        <v>4.5032273004549221</v>
      </c>
      <c r="CV28" s="6">
        <v>2.0919984076433122</v>
      </c>
      <c r="CW28" s="6">
        <v>4.022852848101266</v>
      </c>
      <c r="CX28" s="6">
        <v>1.9161116142774712</v>
      </c>
      <c r="CY28" s="6">
        <v>1.7368901273885351</v>
      </c>
      <c r="CZ28" s="6">
        <v>2.8536022727272727</v>
      </c>
      <c r="DA28" s="6">
        <v>5.1788009554140126</v>
      </c>
      <c r="DB28" s="6">
        <v>2.2884599358974356</v>
      </c>
      <c r="DC28" s="6">
        <v>9.4804089403973499</v>
      </c>
      <c r="DD28" s="6">
        <v>2.3002924836601304</v>
      </c>
      <c r="DE28" s="6">
        <v>3.9888341346153844</v>
      </c>
      <c r="DF28" s="6">
        <v>1.9854342948717951</v>
      </c>
      <c r="DG28" s="4"/>
      <c r="DH28" s="6">
        <v>3.3017705696202531</v>
      </c>
      <c r="DI28" s="6">
        <v>3.3620176282051282</v>
      </c>
      <c r="DJ28" s="6">
        <v>1.5317996794871795</v>
      </c>
      <c r="DK28" s="6">
        <v>0.43059985566224324</v>
      </c>
      <c r="DL28" s="6">
        <v>0.454322224961833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/>
      <c r="EH28" s="6"/>
      <c r="EI28" s="6">
        <v>0.23837131298648095</v>
      </c>
      <c r="EJ28" s="6">
        <v>0.50757767698884371</v>
      </c>
      <c r="EK28" s="6"/>
      <c r="EL28" s="6"/>
      <c r="EM28" s="6"/>
      <c r="EN28" s="6"/>
      <c r="EO28" s="6"/>
      <c r="EP28" s="6">
        <v>1.9765755175057499E-2</v>
      </c>
      <c r="EQ28" s="6">
        <v>0.29434622045639769</v>
      </c>
      <c r="ER28" s="6"/>
      <c r="ES28" s="6">
        <v>0.50559531013615733</v>
      </c>
      <c r="ET28" s="6">
        <v>0.31797667623797288</v>
      </c>
      <c r="EU28" s="6">
        <v>0.3131100779090224</v>
      </c>
      <c r="EV28" s="6">
        <v>0.55885507538702039</v>
      </c>
      <c r="EW28" s="6">
        <v>0.11150865139949111</v>
      </c>
      <c r="EX28" s="6">
        <v>0.52044839948783617</v>
      </c>
      <c r="EY28" s="6">
        <v>0.26802417515584609</v>
      </c>
      <c r="EZ28" s="6">
        <v>0.49041660319878139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0</v>
      </c>
      <c r="GI28" s="6">
        <v>0</v>
      </c>
      <c r="GJ28" s="6">
        <v>0</v>
      </c>
      <c r="GK28" s="6">
        <v>0</v>
      </c>
      <c r="GL28" s="6">
        <v>0</v>
      </c>
      <c r="GM28" s="6">
        <v>0</v>
      </c>
      <c r="GN28" s="6">
        <v>0</v>
      </c>
      <c r="GO28" s="6">
        <v>0.11892167130840077</v>
      </c>
      <c r="GP28" s="6">
        <v>0</v>
      </c>
      <c r="GQ28" s="6">
        <v>0</v>
      </c>
    </row>
    <row r="29" spans="1:199">
      <c r="A29" s="2" t="s">
        <v>286</v>
      </c>
      <c r="B29" s="4" t="s">
        <v>287</v>
      </c>
      <c r="C29" s="6">
        <v>0</v>
      </c>
      <c r="D29" s="6">
        <v>0</v>
      </c>
      <c r="E29" s="6">
        <v>0</v>
      </c>
      <c r="F29" s="6">
        <v>0.1622423564530848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0.73834527257755467</v>
      </c>
      <c r="X29" s="6">
        <v>0.35871922398091632</v>
      </c>
      <c r="Y29" s="6">
        <v>1.9333012021043214</v>
      </c>
      <c r="Z29" s="6">
        <v>0.63818635474361496</v>
      </c>
      <c r="AA29" s="6">
        <v>0.31647412604728231</v>
      </c>
      <c r="AB29" s="6">
        <v>1.1729983705844627</v>
      </c>
      <c r="AC29" s="6">
        <v>1.4249998703477615</v>
      </c>
      <c r="AD29" s="6">
        <v>3.0149744979376467</v>
      </c>
      <c r="AE29" s="6">
        <v>3.7437221909142169</v>
      </c>
      <c r="AF29" s="6">
        <v>1.85625123410075</v>
      </c>
      <c r="AG29" s="6">
        <v>0.42240321488039528</v>
      </c>
      <c r="AH29" s="6">
        <v>0.77693256960494794</v>
      </c>
      <c r="AI29" s="6">
        <v>0.32751826124589589</v>
      </c>
      <c r="AJ29" s="6">
        <v>0.68829417068080823</v>
      </c>
      <c r="AK29" s="6">
        <v>0.10671781791730081</v>
      </c>
      <c r="AL29" s="6">
        <v>0.29947954171198143</v>
      </c>
      <c r="AM29" s="6">
        <v>0.53883556161341317</v>
      </c>
      <c r="AN29" s="6">
        <v>1.0140436823600558</v>
      </c>
      <c r="AO29" s="6">
        <v>0.30317298827269579</v>
      </c>
      <c r="AP29" s="6">
        <v>1.4742521153252779</v>
      </c>
      <c r="AQ29" s="6">
        <v>1.8309627613927295</v>
      </c>
      <c r="AR29" s="6">
        <v>4.3244256951635656</v>
      </c>
      <c r="AS29" s="6">
        <v>0.24021336087466405</v>
      </c>
      <c r="AT29" s="6">
        <v>0.77652772710501206</v>
      </c>
      <c r="AU29" s="6">
        <v>0.96712447201749185</v>
      </c>
      <c r="AV29" s="6">
        <v>8.2552502055115724</v>
      </c>
      <c r="AW29" s="6">
        <v>0.74383710864696695</v>
      </c>
      <c r="AX29" s="6">
        <v>0.40445086162565924</v>
      </c>
      <c r="AY29" s="6">
        <v>0.39480877556444732</v>
      </c>
      <c r="AZ29" s="6">
        <v>0.76566279189671016</v>
      </c>
      <c r="BA29" s="6">
        <v>0.90591774581433182</v>
      </c>
      <c r="BB29" s="6">
        <v>0.22811453914082042</v>
      </c>
      <c r="BC29" s="6">
        <v>0.63907996371564524</v>
      </c>
      <c r="BD29" s="6">
        <v>0.3896503660665816</v>
      </c>
      <c r="BE29" s="6">
        <v>0.2776533309809352</v>
      </c>
      <c r="BF29" s="6">
        <v>0.73381204320277349</v>
      </c>
      <c r="BG29" s="6">
        <v>0.49875290718741538</v>
      </c>
      <c r="BH29" s="6">
        <v>3.4</v>
      </c>
      <c r="BI29" s="6">
        <v>6.9751972677457641E-2</v>
      </c>
      <c r="BJ29" s="6">
        <v>8.3752101664137754E-2</v>
      </c>
      <c r="BK29" s="6">
        <v>7.5</v>
      </c>
      <c r="BL29" s="6">
        <v>2.1</v>
      </c>
      <c r="BM29" s="6">
        <v>4.5999999999999996</v>
      </c>
      <c r="BN29" s="6">
        <v>9.3000000000000007</v>
      </c>
      <c r="BO29" s="6">
        <v>6.4</v>
      </c>
      <c r="BP29" s="6">
        <v>2</v>
      </c>
      <c r="BQ29" s="6">
        <v>6.2</v>
      </c>
      <c r="BR29" s="6">
        <v>3.6</v>
      </c>
      <c r="BS29" s="6">
        <v>5.8</v>
      </c>
      <c r="BT29" s="6">
        <v>7.8</v>
      </c>
      <c r="BU29" s="6">
        <v>3.9</v>
      </c>
      <c r="BV29" s="6">
        <v>14</v>
      </c>
      <c r="BW29" s="6">
        <v>4</v>
      </c>
      <c r="BX29" s="6">
        <v>18</v>
      </c>
      <c r="BY29" s="6">
        <v>20.6</v>
      </c>
      <c r="BZ29" s="6">
        <v>7.1</v>
      </c>
      <c r="CA29" s="6">
        <v>7.3</v>
      </c>
      <c r="CB29" s="6">
        <v>5.6</v>
      </c>
      <c r="CC29" s="6">
        <v>14</v>
      </c>
      <c r="CD29" s="6">
        <v>2.1</v>
      </c>
      <c r="CE29" s="6">
        <v>2.5</v>
      </c>
      <c r="CF29" s="6">
        <v>5.3</v>
      </c>
      <c r="CG29" s="6">
        <v>3.8623608695652174</v>
      </c>
      <c r="CH29" s="6">
        <v>0.79908796296296292</v>
      </c>
      <c r="CI29" s="6">
        <v>1.9843407295749174</v>
      </c>
      <c r="CJ29" s="6">
        <v>0.69626190476190464</v>
      </c>
      <c r="CK29" s="6">
        <v>4.5107629870129857</v>
      </c>
      <c r="CL29" s="6">
        <v>3.6592579617834393</v>
      </c>
      <c r="CM29" s="6">
        <v>1.8983216560509553</v>
      </c>
      <c r="CN29" s="6">
        <v>1.0508108974358972</v>
      </c>
      <c r="CO29" s="6">
        <v>5.0037183544303794</v>
      </c>
      <c r="CP29" s="6">
        <v>1.1077619683583317</v>
      </c>
      <c r="CQ29" s="6">
        <v>1.3004225806451615</v>
      </c>
      <c r="CR29" s="6">
        <v>1.3061891025641028</v>
      </c>
      <c r="CS29" s="6"/>
      <c r="CT29" s="6">
        <v>0.86044339477726572</v>
      </c>
      <c r="CU29" s="6">
        <v>1.7698677315963605</v>
      </c>
      <c r="CV29" s="6">
        <v>0.66692675159235659</v>
      </c>
      <c r="CW29" s="6">
        <v>1.509895569620253</v>
      </c>
      <c r="CX29" s="6">
        <v>0.91619590273385321</v>
      </c>
      <c r="CY29" s="6">
        <v>0.56521974522293006</v>
      </c>
      <c r="CZ29" s="6">
        <v>1.3745681818181816</v>
      </c>
      <c r="DA29" s="6">
        <v>1.3305509554140125</v>
      </c>
      <c r="DB29" s="6">
        <v>0.44337500000000007</v>
      </c>
      <c r="DC29" s="6">
        <v>1.4528046357615896</v>
      </c>
      <c r="DD29" s="6">
        <v>0.53470915032679733</v>
      </c>
      <c r="DE29" s="6">
        <v>3.653177884615384</v>
      </c>
      <c r="DF29" s="6">
        <v>0.93176602564102573</v>
      </c>
      <c r="DG29" s="4"/>
      <c r="DH29" s="6">
        <v>1.5564208860759494</v>
      </c>
      <c r="DI29" s="6">
        <v>1.5812660256410256</v>
      </c>
      <c r="DJ29" s="6">
        <v>0.52461217948717942</v>
      </c>
      <c r="DK29" s="6">
        <v>1.0661539195900775</v>
      </c>
      <c r="DL29" s="6">
        <v>6.0121722106875879</v>
      </c>
      <c r="DM29" s="6">
        <v>0.18229982668977474</v>
      </c>
      <c r="DN29" s="6">
        <v>0.19002050861361772</v>
      </c>
      <c r="DO29" s="6">
        <v>0.26818826405867974</v>
      </c>
      <c r="DP29" s="6">
        <v>0.24640968485780168</v>
      </c>
      <c r="DQ29" s="6">
        <v>0.11011919368974583</v>
      </c>
      <c r="DR29" s="6">
        <v>0.27994622792937396</v>
      </c>
      <c r="DS29" s="6">
        <v>0.10537057435090479</v>
      </c>
      <c r="DT29" s="6">
        <v>0.11038279400157854</v>
      </c>
      <c r="DU29" s="6">
        <v>0.14607206405693951</v>
      </c>
      <c r="DV29" s="6">
        <v>0.11762037797863599</v>
      </c>
      <c r="DW29" s="6">
        <v>0.13640570999248686</v>
      </c>
      <c r="DX29" s="6">
        <v>0.25026660988074956</v>
      </c>
      <c r="DY29" s="6">
        <v>0.19082182103610676</v>
      </c>
      <c r="DZ29" s="6">
        <v>0.15494569757727653</v>
      </c>
      <c r="EA29" s="6">
        <v>0.10527691218130313</v>
      </c>
      <c r="EB29" s="6">
        <v>0.11828817733990148</v>
      </c>
      <c r="EC29" s="6">
        <v>0.29419015280135824</v>
      </c>
      <c r="ED29" s="6">
        <v>0.15054729241877257</v>
      </c>
      <c r="EE29" s="6">
        <v>0.2089636678200692</v>
      </c>
      <c r="EF29" s="6">
        <v>0</v>
      </c>
      <c r="EG29" s="6"/>
      <c r="EH29" s="6"/>
      <c r="EI29" s="6">
        <v>0.22351198279393691</v>
      </c>
      <c r="EJ29" s="6">
        <v>0.12136805338338025</v>
      </c>
      <c r="EK29" s="6">
        <v>5.335892534228881E-2</v>
      </c>
      <c r="EL29" s="6">
        <v>2.1381541634441868E-2</v>
      </c>
      <c r="EM29" s="6"/>
      <c r="EN29" s="6">
        <v>2.5006503561474141E-2</v>
      </c>
      <c r="EO29" s="6">
        <v>3.9640722830236702E-2</v>
      </c>
      <c r="EP29" s="6">
        <v>2.0628520316892409E-2</v>
      </c>
      <c r="EQ29" s="6">
        <v>7.6359616951915246E-2</v>
      </c>
      <c r="ER29" s="6">
        <v>4.9183671394438515E-2</v>
      </c>
      <c r="ES29" s="6"/>
      <c r="ET29" s="6"/>
      <c r="EU29" s="6"/>
      <c r="EV29" s="6">
        <v>6.8087438858353097E-2</v>
      </c>
      <c r="EW29" s="6"/>
      <c r="EX29" s="6">
        <v>0.15016297055057617</v>
      </c>
      <c r="EY29" s="6">
        <v>0.10614322639501292</v>
      </c>
      <c r="EZ29" s="6"/>
      <c r="FA29" s="6">
        <v>0.12937443744374438</v>
      </c>
      <c r="FB29" s="6">
        <v>9.8755200000000001E-2</v>
      </c>
      <c r="FC29" s="6">
        <v>0.2523260869565217</v>
      </c>
      <c r="FD29" s="6">
        <v>0.29976977848101261</v>
      </c>
      <c r="FE29" s="6">
        <v>0.19621795855717575</v>
      </c>
      <c r="FF29" s="6">
        <v>0.22894908512330944</v>
      </c>
      <c r="FG29" s="6">
        <v>0.18989527027027026</v>
      </c>
      <c r="FH29" s="6">
        <v>0.1990146425495263</v>
      </c>
      <c r="FI29" s="6">
        <v>0.23130344275420336</v>
      </c>
      <c r="FJ29" s="6">
        <v>0.22115714285714286</v>
      </c>
      <c r="FK29" s="6">
        <v>0.22488841385207353</v>
      </c>
      <c r="FL29" s="6">
        <v>0.15244702949729955</v>
      </c>
      <c r="FM29" s="6">
        <v>0.23478378378378378</v>
      </c>
      <c r="FN29" s="6">
        <v>0.19188790322580646</v>
      </c>
      <c r="FO29" s="6">
        <v>0.13882166589398856</v>
      </c>
      <c r="FP29" s="6">
        <v>0.1696848602988954</v>
      </c>
      <c r="FQ29" s="6">
        <v>0.23170619182517199</v>
      </c>
      <c r="FR29" s="6">
        <v>0.12025483011325784</v>
      </c>
      <c r="FS29" s="6">
        <v>0.19011382734912147</v>
      </c>
      <c r="FT29" s="6">
        <v>0.37345901639344259</v>
      </c>
      <c r="FU29" s="6">
        <v>0.21845138992668145</v>
      </c>
      <c r="FV29" s="6">
        <v>0.32024813995035817</v>
      </c>
      <c r="FW29" s="6">
        <v>0.17853588516746413</v>
      </c>
      <c r="FX29" s="6">
        <v>0.29266335531386489</v>
      </c>
      <c r="FY29" s="6">
        <v>0.14266113438607797</v>
      </c>
      <c r="FZ29" s="6">
        <v>0.2640899470899471</v>
      </c>
      <c r="GA29" s="6">
        <v>0.24529242799010614</v>
      </c>
      <c r="GB29" s="6">
        <v>0.17683141562064156</v>
      </c>
      <c r="GC29" s="6">
        <v>0.18849951104925075</v>
      </c>
      <c r="GD29" s="6">
        <v>0.17944373736617505</v>
      </c>
      <c r="GE29" s="6">
        <v>0.2456920596533656</v>
      </c>
      <c r="GF29" s="6">
        <v>0.13220729516519564</v>
      </c>
      <c r="GG29" s="6">
        <v>0</v>
      </c>
      <c r="GH29" s="6">
        <v>0.12825754060324826</v>
      </c>
      <c r="GI29" s="6">
        <v>0.17962865947611711</v>
      </c>
      <c r="GJ29" s="6">
        <v>0.12257370395895552</v>
      </c>
      <c r="GK29" s="6">
        <v>0.20834140516154714</v>
      </c>
      <c r="GL29" s="6">
        <v>0.19312288374717831</v>
      </c>
      <c r="GM29" s="6">
        <v>0.12132945736434109</v>
      </c>
      <c r="GN29" s="6">
        <v>0.18068322981366458</v>
      </c>
      <c r="GO29" s="6">
        <v>18.559260583921514</v>
      </c>
      <c r="GP29" s="6">
        <v>0.69538326013637852</v>
      </c>
      <c r="GQ29" s="6">
        <v>3.2728068560004493E-2</v>
      </c>
    </row>
    <row r="30" spans="1:199">
      <c r="A30" s="2" t="s">
        <v>288</v>
      </c>
      <c r="B30" s="4" t="s">
        <v>289</v>
      </c>
      <c r="C30" s="6">
        <v>2.1512242369933054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1.8733310015418627</v>
      </c>
      <c r="X30" s="6"/>
      <c r="Y30" s="6">
        <v>0.96537966123729757</v>
      </c>
      <c r="Z30" s="6">
        <v>0.53916794107468879</v>
      </c>
      <c r="AA30" s="6">
        <v>0.13609658255671617</v>
      </c>
      <c r="AB30" s="6">
        <v>0.49256742164428241</v>
      </c>
      <c r="AC30" s="6">
        <v>9.7717964294197088E-2</v>
      </c>
      <c r="AD30" s="6"/>
      <c r="AE30" s="6">
        <v>0.87417998337219227</v>
      </c>
      <c r="AF30" s="6">
        <v>5.0929280570247058E-2</v>
      </c>
      <c r="AG30" s="6">
        <v>0.77214047772868932</v>
      </c>
      <c r="AH30" s="6">
        <v>0.16245594119743298</v>
      </c>
      <c r="AI30" s="6">
        <v>0.90645804653732331</v>
      </c>
      <c r="AJ30" s="6">
        <v>0.208455882040393</v>
      </c>
      <c r="AK30" s="6"/>
      <c r="AL30" s="6">
        <v>0.2856923181840767</v>
      </c>
      <c r="AM30" s="6"/>
      <c r="AN30" s="6">
        <v>0.87203075794007978</v>
      </c>
      <c r="AO30" s="6">
        <v>7.8796795508745184E-3</v>
      </c>
      <c r="AP30" s="6">
        <v>0.32432970966122099</v>
      </c>
      <c r="AQ30" s="6">
        <v>1.5201104858148016</v>
      </c>
      <c r="AR30" s="6">
        <v>2.3000549041956533</v>
      </c>
      <c r="AS30" s="6">
        <v>0.15993623046901509</v>
      </c>
      <c r="AT30" s="6">
        <v>1.1999554405704911</v>
      </c>
      <c r="AU30" s="6">
        <v>0.86341415371969599</v>
      </c>
      <c r="AV30" s="6">
        <v>0.96849733108567915</v>
      </c>
      <c r="AW30" s="6">
        <v>0.40968532470093383</v>
      </c>
      <c r="AX30" s="6">
        <v>0.5826771941550295</v>
      </c>
      <c r="AY30" s="6">
        <v>0.36062772613125482</v>
      </c>
      <c r="AZ30" s="6">
        <v>9.5308225299697596E-2</v>
      </c>
      <c r="BA30" s="6">
        <v>0.56774502500697066</v>
      </c>
      <c r="BB30" s="6"/>
      <c r="BC30" s="6">
        <v>1.1683338118995825</v>
      </c>
      <c r="BD30" s="6"/>
      <c r="BE30" s="6">
        <v>1.0329081248857035</v>
      </c>
      <c r="BF30" s="6">
        <v>0.51610752416892391</v>
      </c>
      <c r="BG30" s="6">
        <v>2.5807748611630417</v>
      </c>
      <c r="BH30" s="6">
        <v>35</v>
      </c>
      <c r="BI30" s="6">
        <v>0.74501524459093016</v>
      </c>
      <c r="BJ30" s="6">
        <v>0.15676843661971832</v>
      </c>
      <c r="BK30" s="6">
        <v>8.4</v>
      </c>
      <c r="BL30" s="6">
        <v>8.1</v>
      </c>
      <c r="BM30" s="6">
        <v>1.8</v>
      </c>
      <c r="BN30" s="6">
        <v>7.2</v>
      </c>
      <c r="BO30" s="6">
        <v>5.3</v>
      </c>
      <c r="BP30" s="6">
        <v>7.6</v>
      </c>
      <c r="BQ30" s="6">
        <v>10.199999999999999</v>
      </c>
      <c r="BR30" s="6">
        <v>3.2</v>
      </c>
      <c r="BS30" s="6">
        <v>11.3</v>
      </c>
      <c r="BT30" s="6">
        <v>8.5</v>
      </c>
      <c r="BU30" s="6">
        <v>5.4</v>
      </c>
      <c r="BV30" s="6">
        <v>0.7</v>
      </c>
      <c r="BW30" s="6">
        <v>0</v>
      </c>
      <c r="BX30" s="6">
        <v>8.8000000000000007</v>
      </c>
      <c r="BY30" s="6">
        <v>15.2</v>
      </c>
      <c r="BZ30" s="6">
        <v>25</v>
      </c>
      <c r="CA30" s="6">
        <v>0.4</v>
      </c>
      <c r="CB30" s="6">
        <v>0.4</v>
      </c>
      <c r="CC30" s="6">
        <v>5.4</v>
      </c>
      <c r="CD30" s="6">
        <v>0.4</v>
      </c>
      <c r="CE30" s="6">
        <v>0.3</v>
      </c>
      <c r="CF30" s="6">
        <v>0.4</v>
      </c>
      <c r="CG30" s="6">
        <v>2.5980282608695653</v>
      </c>
      <c r="CH30" s="6">
        <v>1.0631041666666665</v>
      </c>
      <c r="CI30" s="6">
        <v>1.7146198522761531</v>
      </c>
      <c r="CJ30" s="6">
        <v>1.2298499999999999</v>
      </c>
      <c r="CK30" s="6">
        <v>1.5238522727272727</v>
      </c>
      <c r="CL30" s="6">
        <v>0.95694426751592365</v>
      </c>
      <c r="CM30" s="6">
        <v>3.2694601910828029</v>
      </c>
      <c r="CN30" s="6">
        <v>2.3589823717948719</v>
      </c>
      <c r="CO30" s="6">
        <v>3.0146281645569624</v>
      </c>
      <c r="CP30" s="6">
        <v>1.0976183686048901</v>
      </c>
      <c r="CQ30" s="6">
        <v>0.94178870967741923</v>
      </c>
      <c r="CR30" s="6">
        <v>1.785610576923077</v>
      </c>
      <c r="CS30" s="6"/>
      <c r="CT30" s="6">
        <v>1.1238036272866918</v>
      </c>
      <c r="CU30" s="6">
        <v>1.2833096102150539</v>
      </c>
      <c r="CV30" s="6">
        <v>0.94777866242038211</v>
      </c>
      <c r="CW30" s="6">
        <v>2.9188306962025314</v>
      </c>
      <c r="CX30" s="6">
        <v>0.89474489425247528</v>
      </c>
      <c r="CY30" s="6">
        <v>0.78396974522292995</v>
      </c>
      <c r="CZ30" s="6">
        <v>1.0733198051948052</v>
      </c>
      <c r="DA30" s="6">
        <v>1.4449570063694268</v>
      </c>
      <c r="DB30" s="6">
        <v>1.3844375000000002</v>
      </c>
      <c r="DC30" s="6">
        <v>2.23092880794702</v>
      </c>
      <c r="DD30" s="6">
        <v>1.0994133986928105</v>
      </c>
      <c r="DE30" s="6">
        <v>6.8811754807692314</v>
      </c>
      <c r="DF30" s="6">
        <v>1.0198285256410258</v>
      </c>
      <c r="DG30" s="4"/>
      <c r="DH30" s="6">
        <v>1.6839952531645568</v>
      </c>
      <c r="DI30" s="6">
        <v>2.7210464743589746</v>
      </c>
      <c r="DJ30" s="6">
        <v>1.0511810897435898</v>
      </c>
      <c r="DK30" s="6">
        <v>0</v>
      </c>
      <c r="DL30" s="6">
        <v>29.067053611443068</v>
      </c>
      <c r="DM30" s="6">
        <v>0.7176256499133451</v>
      </c>
      <c r="DN30" s="6">
        <v>1.4272764561115672</v>
      </c>
      <c r="DO30" s="6">
        <v>0.83075794621026899</v>
      </c>
      <c r="DP30" s="6">
        <v>0.40907916986933129</v>
      </c>
      <c r="DQ30" s="6">
        <v>1.7501402278702893</v>
      </c>
      <c r="DR30" s="6">
        <v>0.36729935794542534</v>
      </c>
      <c r="DS30" s="6">
        <v>0.53347128245476005</v>
      </c>
      <c r="DT30" s="6">
        <v>0.56192423046566697</v>
      </c>
      <c r="DU30" s="6">
        <v>0.29939056939501779</v>
      </c>
      <c r="DV30" s="6">
        <v>0.23958668857847168</v>
      </c>
      <c r="DW30" s="6">
        <v>0.46509015777610813</v>
      </c>
      <c r="DX30" s="6">
        <v>0.46664310051107327</v>
      </c>
      <c r="DY30" s="6">
        <v>1.343885400313972</v>
      </c>
      <c r="DZ30" s="6">
        <v>1.2775689223057645</v>
      </c>
      <c r="EA30" s="6">
        <v>1.4114447592067989</v>
      </c>
      <c r="EB30" s="6">
        <v>0.71070607553366183</v>
      </c>
      <c r="EC30" s="6">
        <v>1.5749151103565369</v>
      </c>
      <c r="ED30" s="6">
        <v>2.0257978339350182</v>
      </c>
      <c r="EE30" s="6">
        <v>0.19584342560553636</v>
      </c>
      <c r="EF30" s="6">
        <v>1.3843884297520663</v>
      </c>
      <c r="EG30" s="6">
        <v>0.30214895977808598</v>
      </c>
      <c r="EH30" s="6">
        <v>0.64086305392418585</v>
      </c>
      <c r="EI30" s="6">
        <v>2.9950821896763626</v>
      </c>
      <c r="EJ30" s="6">
        <v>2.8830812741111465</v>
      </c>
      <c r="EK30" s="6">
        <v>1.6894944458796175</v>
      </c>
      <c r="EL30" s="6">
        <v>3.4039734467646303</v>
      </c>
      <c r="EM30" s="6">
        <v>2.3184022286125088</v>
      </c>
      <c r="EN30" s="6">
        <v>1.863155001548467</v>
      </c>
      <c r="EO30" s="6">
        <v>4.5217187579536784</v>
      </c>
      <c r="EP30" s="6">
        <v>2.675975721952466</v>
      </c>
      <c r="EQ30" s="6">
        <v>1.7337492359413202</v>
      </c>
      <c r="ER30" s="6">
        <v>2.9326605154796401</v>
      </c>
      <c r="ES30" s="6">
        <v>1.7494636913767021</v>
      </c>
      <c r="ET30" s="6">
        <v>2.235447332628079</v>
      </c>
      <c r="EU30" s="6">
        <v>2.3174448353857753</v>
      </c>
      <c r="EV30" s="6">
        <v>1.7345754122333719</v>
      </c>
      <c r="EW30" s="6">
        <v>2.0723086513994913</v>
      </c>
      <c r="EX30" s="6">
        <v>2.7317574903969271</v>
      </c>
      <c r="EY30" s="6">
        <v>2.966933505651006</v>
      </c>
      <c r="EZ30" s="6">
        <v>1.8873148007108402</v>
      </c>
      <c r="FA30" s="6">
        <v>0.56904140414041404</v>
      </c>
      <c r="FB30" s="6">
        <v>0.33715840000000002</v>
      </c>
      <c r="FC30" s="6">
        <v>0.92425585284280942</v>
      </c>
      <c r="FD30" s="6">
        <v>0.36108148734177214</v>
      </c>
      <c r="FE30" s="6">
        <v>1.3617114351496549</v>
      </c>
      <c r="FF30" s="6">
        <v>0.38676451869530626</v>
      </c>
      <c r="FG30" s="6">
        <v>0.60549155405405408</v>
      </c>
      <c r="FH30" s="6">
        <v>1.4386907838070631</v>
      </c>
      <c r="FI30" s="6">
        <v>1.0515132105684548</v>
      </c>
      <c r="FJ30" s="6">
        <v>1.1415294117647057</v>
      </c>
      <c r="FK30" s="6">
        <v>0.82218041898247118</v>
      </c>
      <c r="FL30" s="6">
        <v>0.67179061071873702</v>
      </c>
      <c r="FM30" s="6">
        <v>1.1946263910969794</v>
      </c>
      <c r="FN30" s="6">
        <v>2.5099758064516129</v>
      </c>
      <c r="FO30" s="6">
        <v>0.69853191160562522</v>
      </c>
      <c r="FP30" s="6">
        <v>0.67562540610786237</v>
      </c>
      <c r="FQ30" s="6">
        <v>0.83910157830837717</v>
      </c>
      <c r="FR30" s="6">
        <v>0.40846685542971356</v>
      </c>
      <c r="FS30" s="6">
        <v>0.78069518716577546</v>
      </c>
      <c r="FT30" s="6">
        <v>2.660852459016394</v>
      </c>
      <c r="FU30" s="6">
        <v>0.67266978290414303</v>
      </c>
      <c r="FV30" s="6">
        <v>0.67662163509494277</v>
      </c>
      <c r="FW30" s="6">
        <v>0.37845411048281868</v>
      </c>
      <c r="FX30" s="6">
        <v>3.1396934144043849</v>
      </c>
      <c r="FY30" s="6">
        <v>0.44223654527876249</v>
      </c>
      <c r="FZ30" s="6">
        <v>1.5040299823633159</v>
      </c>
      <c r="GA30" s="6">
        <v>3.2905609191733824</v>
      </c>
      <c r="GB30" s="6">
        <v>0.762081589958159</v>
      </c>
      <c r="GC30" s="6">
        <v>1.5027105948022901</v>
      </c>
      <c r="GD30" s="6">
        <v>0.49627012053604858</v>
      </c>
      <c r="GE30" s="6">
        <v>1.666392583635631</v>
      </c>
      <c r="GF30" s="6">
        <v>1.2037491212996954</v>
      </c>
      <c r="GG30" s="6">
        <v>0.55654543934453637</v>
      </c>
      <c r="GH30" s="6">
        <v>1.4505181747873166</v>
      </c>
      <c r="GI30" s="6">
        <v>1.0393605546995377</v>
      </c>
      <c r="GJ30" s="6">
        <v>0.6415498889654645</v>
      </c>
      <c r="GK30" s="6">
        <v>2.8667153187819281</v>
      </c>
      <c r="GL30" s="6">
        <v>2.9683972911963883</v>
      </c>
      <c r="GM30" s="6">
        <v>0.98489922480620162</v>
      </c>
      <c r="GN30" s="6">
        <v>1.3635929288103203</v>
      </c>
      <c r="GO30" s="6">
        <v>12.112759193744424</v>
      </c>
      <c r="GP30" s="6">
        <v>16.136366209995675</v>
      </c>
      <c r="GQ30" s="6">
        <v>0</v>
      </c>
    </row>
    <row r="31" spans="1:199">
      <c r="A31" s="2" t="s">
        <v>290</v>
      </c>
      <c r="B31" s="4" t="s">
        <v>291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2.8153871429380088</v>
      </c>
      <c r="J31" s="6">
        <v>0</v>
      </c>
      <c r="K31" s="6">
        <v>0</v>
      </c>
      <c r="L31" s="6">
        <v>1.0206018230205693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7.4448420201515306</v>
      </c>
      <c r="X31" s="6">
        <v>6.5058753643154601</v>
      </c>
      <c r="Y31" s="6">
        <v>15.824147617453168</v>
      </c>
      <c r="Z31" s="6">
        <v>13.312108012817465</v>
      </c>
      <c r="AA31" s="6">
        <v>4.3137704575280704</v>
      </c>
      <c r="AB31" s="6">
        <v>9.1909887951663016</v>
      </c>
      <c r="AC31" s="6">
        <v>7.9095492310292901</v>
      </c>
      <c r="AD31" s="6">
        <v>15.269202784828229</v>
      </c>
      <c r="AE31" s="6">
        <v>14.489395518095655</v>
      </c>
      <c r="AF31" s="6">
        <v>10.691846509899708</v>
      </c>
      <c r="AG31" s="6">
        <v>9.9514001501469007</v>
      </c>
      <c r="AH31" s="6">
        <v>7.8700123389461112</v>
      </c>
      <c r="AI31" s="6">
        <v>4.2689683282319573</v>
      </c>
      <c r="AJ31" s="6">
        <v>4.1673895590630403</v>
      </c>
      <c r="AK31" s="6">
        <v>1.9170368006684908</v>
      </c>
      <c r="AL31" s="6">
        <v>5.7805388717201236</v>
      </c>
      <c r="AM31" s="6">
        <v>2.9830848037720767</v>
      </c>
      <c r="AN31" s="6">
        <v>3.3161007724816711</v>
      </c>
      <c r="AO31" s="6">
        <v>1.5669595646347194</v>
      </c>
      <c r="AP31" s="6">
        <v>8.6240466621227512</v>
      </c>
      <c r="AQ31" s="6">
        <v>7.5354723631866136</v>
      </c>
      <c r="AR31" s="6">
        <v>20.316219700181399</v>
      </c>
      <c r="AS31" s="6">
        <v>1.6165318557396675</v>
      </c>
      <c r="AT31" s="6">
        <v>17.674415648836924</v>
      </c>
      <c r="AU31" s="6">
        <v>7.9895180632847156</v>
      </c>
      <c r="AV31" s="6">
        <v>32.553624194659143</v>
      </c>
      <c r="AW31" s="6">
        <v>15.093948778483181</v>
      </c>
      <c r="AX31" s="6">
        <v>7.773745050373595</v>
      </c>
      <c r="AY31" s="6">
        <v>5.4064602517154867</v>
      </c>
      <c r="AZ31" s="6">
        <v>12.367116662469806</v>
      </c>
      <c r="BA31" s="6">
        <v>5.4296746210058116</v>
      </c>
      <c r="BB31" s="6">
        <v>11.777939587047666</v>
      </c>
      <c r="BC31" s="6">
        <v>8.4025901696618686</v>
      </c>
      <c r="BD31" s="6">
        <v>2.7195001540560777</v>
      </c>
      <c r="BE31" s="6">
        <v>3.2479809785900735</v>
      </c>
      <c r="BF31" s="6">
        <v>5.5862636232218286</v>
      </c>
      <c r="BG31" s="6">
        <v>4.7897215915088447</v>
      </c>
      <c r="BH31" s="6">
        <v>226</v>
      </c>
      <c r="BI31" s="6">
        <v>8.841642744148313</v>
      </c>
      <c r="BJ31" s="6">
        <v>5.3927458261136358</v>
      </c>
      <c r="BK31" s="6">
        <v>43.9</v>
      </c>
      <c r="BL31" s="6">
        <v>24</v>
      </c>
      <c r="BM31" s="6">
        <v>30.2</v>
      </c>
      <c r="BN31" s="6">
        <v>218.5</v>
      </c>
      <c r="BO31" s="6">
        <v>51.7</v>
      </c>
      <c r="BP31" s="6">
        <v>22.6</v>
      </c>
      <c r="BQ31" s="6">
        <v>65</v>
      </c>
      <c r="BR31" s="6">
        <v>65.5</v>
      </c>
      <c r="BS31" s="6">
        <v>72.599999999999994</v>
      </c>
      <c r="BT31" s="6">
        <v>79.7</v>
      </c>
      <c r="BU31" s="6">
        <v>64.2</v>
      </c>
      <c r="BV31" s="6">
        <v>316</v>
      </c>
      <c r="BW31" s="6">
        <v>410</v>
      </c>
      <c r="BX31" s="6">
        <v>466</v>
      </c>
      <c r="BY31" s="6">
        <v>810</v>
      </c>
      <c r="BZ31" s="6">
        <v>107</v>
      </c>
      <c r="CA31" s="6">
        <v>113</v>
      </c>
      <c r="CB31" s="6">
        <v>105</v>
      </c>
      <c r="CC31" s="6">
        <v>349</v>
      </c>
      <c r="CD31" s="6">
        <v>20</v>
      </c>
      <c r="CE31" s="6">
        <v>37</v>
      </c>
      <c r="CF31" s="6">
        <v>80</v>
      </c>
      <c r="CG31" s="6">
        <v>9.7231869565217384</v>
      </c>
      <c r="CH31" s="6">
        <v>9.5996898148148126</v>
      </c>
      <c r="CI31" s="6">
        <v>11.040385378353934</v>
      </c>
      <c r="CJ31" s="6">
        <v>5.2095666666666656</v>
      </c>
      <c r="CK31" s="6">
        <v>16.380172077922079</v>
      </c>
      <c r="CL31" s="6">
        <v>18.633735668789807</v>
      </c>
      <c r="CM31" s="6">
        <v>26.146665605095542</v>
      </c>
      <c r="CN31" s="6">
        <v>17.289016025641029</v>
      </c>
      <c r="CO31" s="6">
        <v>44.115231012658221</v>
      </c>
      <c r="CP31" s="6">
        <v>9.2951380316416685</v>
      </c>
      <c r="CQ31" s="6">
        <v>20.519848387096776</v>
      </c>
      <c r="CR31" s="6">
        <v>12.97690064102564</v>
      </c>
      <c r="CS31" s="6"/>
      <c r="CT31" s="6">
        <v>5.3196898408043563</v>
      </c>
      <c r="CU31" s="6">
        <v>25.592292628205129</v>
      </c>
      <c r="CV31" s="6">
        <v>3.7176210191082801</v>
      </c>
      <c r="CW31" s="6">
        <v>11.020737341772152</v>
      </c>
      <c r="CX31" s="6">
        <v>3.9488873115504219</v>
      </c>
      <c r="CY31" s="6">
        <v>1.5471242038216562</v>
      </c>
      <c r="CZ31" s="6">
        <v>10.069003246753248</v>
      </c>
      <c r="DA31" s="6">
        <v>18.901187898089173</v>
      </c>
      <c r="DB31" s="6">
        <v>5.6452339743589741</v>
      </c>
      <c r="DC31" s="6">
        <v>15.883023178807949</v>
      </c>
      <c r="DD31" s="6">
        <v>3.6195915032679737</v>
      </c>
      <c r="DE31" s="6">
        <v>28.784870192307693</v>
      </c>
      <c r="DF31" s="6">
        <v>2.6103365384615382</v>
      </c>
      <c r="DG31" s="4"/>
      <c r="DH31" s="6">
        <v>52.463648734177205</v>
      </c>
      <c r="DI31" s="6">
        <v>24.603118589743591</v>
      </c>
      <c r="DJ31" s="6">
        <v>4.1527980769230766</v>
      </c>
      <c r="DK31" s="6">
        <v>1.7186491692834764</v>
      </c>
      <c r="DL31" s="6">
        <v>47.22464622808053</v>
      </c>
      <c r="DM31" s="6">
        <v>9.4701906412478341</v>
      </c>
      <c r="DN31" s="6">
        <v>10.027809680065628</v>
      </c>
      <c r="DO31" s="6">
        <v>9.2222493887530561</v>
      </c>
      <c r="DP31" s="6">
        <v>11.628747117601844</v>
      </c>
      <c r="DQ31" s="6">
        <v>12.762751971954424</v>
      </c>
      <c r="DR31" s="6">
        <v>12.000080256821828</v>
      </c>
      <c r="DS31" s="6">
        <v>25.950275373721475</v>
      </c>
      <c r="DT31" s="6">
        <v>22.273243883188634</v>
      </c>
      <c r="DU31" s="6">
        <v>16.984163701067615</v>
      </c>
      <c r="DV31" s="6">
        <v>9.683566146261299</v>
      </c>
      <c r="DW31" s="6">
        <v>13.13298271975958</v>
      </c>
      <c r="DX31" s="6">
        <v>6.174156729131175</v>
      </c>
      <c r="DY31" s="6">
        <v>25.780298273155413</v>
      </c>
      <c r="DZ31" s="6">
        <v>13.487134502923976</v>
      </c>
      <c r="EA31" s="6">
        <v>11.452266288951842</v>
      </c>
      <c r="EB31" s="6">
        <v>22.391954022988504</v>
      </c>
      <c r="EC31" s="6">
        <v>12.526400679117149</v>
      </c>
      <c r="ED31" s="6">
        <v>10.246425992779784</v>
      </c>
      <c r="EE31" s="6">
        <v>10.546972318339099</v>
      </c>
      <c r="EF31" s="6">
        <v>12.891652892561984</v>
      </c>
      <c r="EG31" s="6">
        <v>12.066138973647712</v>
      </c>
      <c r="EH31" s="6">
        <v>9.2846852642819009</v>
      </c>
      <c r="EI31" s="6">
        <v>17.485618342892259</v>
      </c>
      <c r="EJ31" s="6">
        <v>19.301227974142428</v>
      </c>
      <c r="EK31" s="6">
        <v>30.250744252131231</v>
      </c>
      <c r="EL31" s="6">
        <v>27.289309358081983</v>
      </c>
      <c r="EM31" s="6">
        <v>45.493486443463077</v>
      </c>
      <c r="EN31" s="6">
        <v>25.208483276556212</v>
      </c>
      <c r="EO31" s="6">
        <v>23.682573428353269</v>
      </c>
      <c r="EP31" s="6">
        <v>10.293797853309481</v>
      </c>
      <c r="EQ31" s="6">
        <v>12.412701456805216</v>
      </c>
      <c r="ER31" s="6">
        <v>13.069246860861165</v>
      </c>
      <c r="ES31" s="6">
        <v>40.400512102874437</v>
      </c>
      <c r="ET31" s="6">
        <v>24.005196463654226</v>
      </c>
      <c r="EU31" s="6">
        <v>33.27238778587585</v>
      </c>
      <c r="EV31" s="6">
        <v>19.499226211487066</v>
      </c>
      <c r="EW31" s="6">
        <v>22.865096946564886</v>
      </c>
      <c r="EX31" s="6">
        <v>29.259931113956469</v>
      </c>
      <c r="EY31" s="6">
        <v>16.944511428716233</v>
      </c>
      <c r="EZ31" s="6">
        <v>22.553244732165524</v>
      </c>
      <c r="FA31" s="6">
        <v>7.0676597659765976</v>
      </c>
      <c r="FB31" s="6">
        <v>6.2748720000000002</v>
      </c>
      <c r="FC31" s="6">
        <v>7.0861872909698986</v>
      </c>
      <c r="FD31" s="6">
        <v>6.749311708860759</v>
      </c>
      <c r="FE31" s="6">
        <v>12.651036070606294</v>
      </c>
      <c r="FF31" s="6">
        <v>12.675417661097853</v>
      </c>
      <c r="FG31" s="6">
        <v>11.275929054054055</v>
      </c>
      <c r="FH31" s="6">
        <v>11.30473729543497</v>
      </c>
      <c r="FI31" s="6">
        <v>9.9967173738991182</v>
      </c>
      <c r="FJ31" s="6">
        <v>8.4856302521008402</v>
      </c>
      <c r="FK31" s="6">
        <v>21.485250106883285</v>
      </c>
      <c r="FL31" s="6">
        <v>8.0783631076028257</v>
      </c>
      <c r="FM31" s="6">
        <v>8.3685214626391087</v>
      </c>
      <c r="FN31" s="6">
        <v>10.166532258064516</v>
      </c>
      <c r="FO31" s="6">
        <v>16.916782568382011</v>
      </c>
      <c r="FP31" s="6">
        <v>10.439408706952568</v>
      </c>
      <c r="FQ31" s="6">
        <v>10.326183731282882</v>
      </c>
      <c r="FR31" s="6">
        <v>11.131995336442372</v>
      </c>
      <c r="FS31" s="6">
        <v>10.961344537815126</v>
      </c>
      <c r="FT31" s="6">
        <v>11.084016393442623</v>
      </c>
      <c r="FU31" s="6">
        <v>53.143299016395076</v>
      </c>
      <c r="FV31" s="6">
        <v>6.6390726741922279</v>
      </c>
      <c r="FW31" s="6">
        <v>14.022879512831668</v>
      </c>
      <c r="FX31" s="6">
        <v>8.3973794639034001</v>
      </c>
      <c r="FY31" s="6">
        <v>6.0743393490170803</v>
      </c>
      <c r="FZ31" s="6">
        <v>8.8947089947089957</v>
      </c>
      <c r="GA31" s="6">
        <v>7.733280140429267</v>
      </c>
      <c r="GB31" s="6">
        <v>9.44586820083682</v>
      </c>
      <c r="GC31" s="6">
        <v>7.3538110737141338</v>
      </c>
      <c r="GD31" s="6">
        <v>7.5832147937411101</v>
      </c>
      <c r="GE31" s="6">
        <v>7.3223538895606612</v>
      </c>
      <c r="GF31" s="6">
        <v>7.6217136608607348</v>
      </c>
      <c r="GG31" s="6">
        <v>6.774032271549201</v>
      </c>
      <c r="GH31" s="6">
        <v>6.8923743232791956</v>
      </c>
      <c r="GI31" s="6">
        <v>5.2168027734976885</v>
      </c>
      <c r="GJ31" s="6">
        <v>6.5266100007657553</v>
      </c>
      <c r="GK31" s="6">
        <v>7.6021362701519273</v>
      </c>
      <c r="GL31" s="6">
        <v>7.9847629796839721</v>
      </c>
      <c r="GM31" s="6">
        <v>6.3155813953488371</v>
      </c>
      <c r="GN31" s="6">
        <v>7.1837792642140466</v>
      </c>
      <c r="GO31" s="6">
        <v>81.138130374111398</v>
      </c>
      <c r="GP31" s="6">
        <v>525.93571234446051</v>
      </c>
      <c r="GQ31" s="6">
        <v>25.860235509393451</v>
      </c>
    </row>
    <row r="32" spans="1:199">
      <c r="A32" s="2" t="s">
        <v>292</v>
      </c>
      <c r="B32" s="4" t="s">
        <v>293</v>
      </c>
      <c r="C32" s="6">
        <v>0</v>
      </c>
      <c r="D32" s="6">
        <v>0</v>
      </c>
      <c r="E32" s="6">
        <v>0</v>
      </c>
      <c r="F32" s="6">
        <v>1.2240037936566415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2.670411201581258</v>
      </c>
      <c r="X32" s="6">
        <v>6.4984651968267926</v>
      </c>
      <c r="Y32" s="6">
        <v>2.6042959378565884</v>
      </c>
      <c r="Z32" s="6">
        <v>0.55213192310933612</v>
      </c>
      <c r="AA32" s="6">
        <v>2.1033357300373234</v>
      </c>
      <c r="AB32" s="6">
        <v>0.78225157896165798</v>
      </c>
      <c r="AC32" s="6">
        <v>1.0417472487831574</v>
      </c>
      <c r="AD32" s="6">
        <v>1.5614053706445443</v>
      </c>
      <c r="AE32" s="6">
        <v>1.3644674482121115</v>
      </c>
      <c r="AF32" s="6">
        <v>0.94229674646465256</v>
      </c>
      <c r="AG32" s="6">
        <v>1.1092466523230171</v>
      </c>
      <c r="AH32" s="6">
        <v>2.4030297157991525</v>
      </c>
      <c r="AI32" s="6">
        <v>1.7593103263959344</v>
      </c>
      <c r="AJ32" s="6">
        <v>3.5798330071758264</v>
      </c>
      <c r="AK32" s="6">
        <v>0.58710395360265399</v>
      </c>
      <c r="AL32" s="6">
        <v>4.0132659227014438</v>
      </c>
      <c r="AM32" s="6">
        <v>2.0412624162543276</v>
      </c>
      <c r="AN32" s="6">
        <v>6.5934083703196373</v>
      </c>
      <c r="AO32" s="6">
        <v>3.3430912485846984</v>
      </c>
      <c r="AP32" s="6">
        <v>4.367334337026036</v>
      </c>
      <c r="AQ32" s="6">
        <v>2.2377699971070393</v>
      </c>
      <c r="AR32" s="6">
        <v>1.8192249195549288</v>
      </c>
      <c r="AS32" s="6"/>
      <c r="AT32" s="6">
        <v>2.6457187024076774</v>
      </c>
      <c r="AU32" s="6">
        <v>8.2791451185005549</v>
      </c>
      <c r="AV32" s="6">
        <v>4.0172470211789273</v>
      </c>
      <c r="AW32" s="6">
        <v>2.2503461004350815</v>
      </c>
      <c r="AX32" s="6">
        <v>4.9643888688059779</v>
      </c>
      <c r="AY32" s="6">
        <v>2.0120159320325754</v>
      </c>
      <c r="AZ32" s="6">
        <v>4.6567969010462464</v>
      </c>
      <c r="BA32" s="6">
        <v>1.7327252093434866</v>
      </c>
      <c r="BB32" s="6">
        <v>0.65037619699565308</v>
      </c>
      <c r="BC32" s="6">
        <v>1.2780267163914334</v>
      </c>
      <c r="BD32" s="6">
        <v>2.0418407500330122</v>
      </c>
      <c r="BE32" s="6">
        <v>2.0024006584965446</v>
      </c>
      <c r="BF32" s="6">
        <v>2.5424104474273541</v>
      </c>
      <c r="BG32" s="6">
        <v>2.2000841706949696</v>
      </c>
      <c r="BH32" s="6">
        <v>26</v>
      </c>
      <c r="BI32" s="6">
        <v>0</v>
      </c>
      <c r="BJ32" s="6">
        <v>0</v>
      </c>
      <c r="BK32" s="6">
        <v>3.4</v>
      </c>
      <c r="BL32" s="6">
        <v>2.4</v>
      </c>
      <c r="BM32" s="6">
        <v>4.4000000000000004</v>
      </c>
      <c r="BN32" s="6">
        <v>25</v>
      </c>
      <c r="BO32" s="6">
        <v>5.0999999999999996</v>
      </c>
      <c r="BP32" s="6">
        <v>2.2999999999999998</v>
      </c>
      <c r="BQ32" s="6">
        <v>38.1</v>
      </c>
      <c r="BR32" s="6">
        <v>7.6</v>
      </c>
      <c r="BS32" s="6">
        <v>8.3000000000000007</v>
      </c>
      <c r="BT32" s="6">
        <v>23.4</v>
      </c>
      <c r="BU32" s="6">
        <v>7.9</v>
      </c>
      <c r="BV32" s="6">
        <v>9.1</v>
      </c>
      <c r="BW32" s="6">
        <v>14</v>
      </c>
      <c r="BX32" s="6">
        <v>5.6</v>
      </c>
      <c r="BY32" s="6">
        <v>9.6</v>
      </c>
      <c r="BZ32" s="6">
        <v>4.5</v>
      </c>
      <c r="CA32" s="6">
        <v>3.7</v>
      </c>
      <c r="CB32" s="6">
        <v>4.2</v>
      </c>
      <c r="CC32" s="6">
        <v>6.7</v>
      </c>
      <c r="CD32" s="6">
        <v>3.2</v>
      </c>
      <c r="CE32" s="6">
        <v>3.2</v>
      </c>
      <c r="CF32" s="6">
        <v>3.5</v>
      </c>
      <c r="CG32" s="6">
        <v>3.7622826086956507</v>
      </c>
      <c r="CH32" s="6">
        <v>0</v>
      </c>
      <c r="CI32" s="6">
        <v>7.5496209677419355</v>
      </c>
      <c r="CJ32" s="6">
        <v>0</v>
      </c>
      <c r="CK32" s="6">
        <v>0</v>
      </c>
      <c r="CL32" s="6">
        <v>0</v>
      </c>
      <c r="CM32" s="6">
        <v>3.4995063694267516</v>
      </c>
      <c r="CN32" s="6">
        <v>9.8965544871794879</v>
      </c>
      <c r="CO32" s="6">
        <v>5.3518512658227841</v>
      </c>
      <c r="CP32" s="6">
        <v>0</v>
      </c>
      <c r="CQ32" s="6">
        <v>0</v>
      </c>
      <c r="CR32" s="6">
        <v>0.33725961538461474</v>
      </c>
      <c r="CS32" s="6"/>
      <c r="CT32" s="6">
        <v>0</v>
      </c>
      <c r="CU32" s="6">
        <v>0</v>
      </c>
      <c r="CV32" s="6">
        <v>7.5121178343949042</v>
      </c>
      <c r="CW32" s="6">
        <v>38.59273734177215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2.1678311258278149</v>
      </c>
      <c r="DD32" s="6">
        <v>0</v>
      </c>
      <c r="DE32" s="6">
        <v>0</v>
      </c>
      <c r="DF32" s="6">
        <v>0</v>
      </c>
      <c r="DG32" s="4"/>
      <c r="DH32" s="6">
        <v>0</v>
      </c>
      <c r="DI32" s="6">
        <v>0</v>
      </c>
      <c r="DJ32" s="6">
        <v>0</v>
      </c>
      <c r="DK32" s="6">
        <v>0</v>
      </c>
      <c r="DL32" s="6">
        <v>4.9383255115251057</v>
      </c>
      <c r="DM32" s="6">
        <v>1.3094367417677644</v>
      </c>
      <c r="DN32" s="6">
        <v>1.9736259228876127</v>
      </c>
      <c r="DO32" s="6">
        <v>1.6803585982070088</v>
      </c>
      <c r="DP32" s="6">
        <v>2.2725288239815526</v>
      </c>
      <c r="DQ32" s="6">
        <v>1.1783260297984224</v>
      </c>
      <c r="DR32" s="6">
        <v>7.6654012841091497</v>
      </c>
      <c r="DS32" s="6">
        <v>3.1404642014162079</v>
      </c>
      <c r="DT32" s="6">
        <v>2.3200631412786108</v>
      </c>
      <c r="DU32" s="6">
        <v>3.2598754448398575</v>
      </c>
      <c r="DV32" s="6">
        <v>3.3470747740345108</v>
      </c>
      <c r="DW32" s="6">
        <v>3.3561232156273477</v>
      </c>
      <c r="DX32" s="6">
        <v>4.8745229982964222</v>
      </c>
      <c r="DY32" s="6">
        <v>2.4478257456828887</v>
      </c>
      <c r="DZ32" s="6">
        <v>4.8972932330827064</v>
      </c>
      <c r="EA32" s="6">
        <v>7.0268342776203969</v>
      </c>
      <c r="EB32" s="6">
        <v>3.2484318555008209</v>
      </c>
      <c r="EC32" s="6">
        <v>2.9272156196943975</v>
      </c>
      <c r="ED32" s="6">
        <v>7.2556678700361008</v>
      </c>
      <c r="EE32" s="6">
        <v>4.1761418685121106</v>
      </c>
      <c r="EF32" s="6">
        <v>46.076776859504136</v>
      </c>
      <c r="EG32" s="6">
        <v>8.0880582524271851</v>
      </c>
      <c r="EH32" s="6">
        <v>9.2493993593166053</v>
      </c>
      <c r="EI32" s="6">
        <v>16.258667042195825</v>
      </c>
      <c r="EJ32" s="6">
        <v>17.606884057971016</v>
      </c>
      <c r="EK32" s="6">
        <v>11.923960216998191</v>
      </c>
      <c r="EL32" s="6">
        <v>13.034145398298532</v>
      </c>
      <c r="EM32" s="6">
        <v>14.70084471603163</v>
      </c>
      <c r="EN32" s="6">
        <v>11.803976979457005</v>
      </c>
      <c r="EO32" s="6">
        <v>17.950432680071266</v>
      </c>
      <c r="EP32" s="6">
        <v>13.273664707385636</v>
      </c>
      <c r="EQ32" s="6">
        <v>17.444236450692745</v>
      </c>
      <c r="ER32" s="6">
        <v>19.148047887753545</v>
      </c>
      <c r="ES32" s="6">
        <v>12.589674735249623</v>
      </c>
      <c r="ET32" s="6">
        <v>11.488451463402349</v>
      </c>
      <c r="EU32" s="6">
        <v>17.977192762000502</v>
      </c>
      <c r="EV32" s="6">
        <v>22.656711713983157</v>
      </c>
      <c r="EW32" s="6">
        <v>17.639860050890587</v>
      </c>
      <c r="EX32" s="6">
        <v>31.005749039692702</v>
      </c>
      <c r="EY32" s="6">
        <v>24.23380720693325</v>
      </c>
      <c r="EZ32" s="6">
        <v>18.31125920284336</v>
      </c>
      <c r="FA32" s="6">
        <v>5.5190009000900089</v>
      </c>
      <c r="FB32" s="6">
        <v>3.6525599999999998</v>
      </c>
      <c r="FC32" s="6">
        <v>7.3984866220735785</v>
      </c>
      <c r="FD32" s="6">
        <v>5.4429113924050627</v>
      </c>
      <c r="FE32" s="6">
        <v>7.9318495778971609</v>
      </c>
      <c r="FF32" s="6">
        <v>5.4943675417661098</v>
      </c>
      <c r="FG32" s="6">
        <v>5.1086233108108106</v>
      </c>
      <c r="FH32" s="6">
        <v>4.10170542635659</v>
      </c>
      <c r="FI32" s="6">
        <v>5.6054843875100078</v>
      </c>
      <c r="FJ32" s="6">
        <v>4.9775042016806719</v>
      </c>
      <c r="FK32" s="6">
        <v>3.8483796494228302</v>
      </c>
      <c r="FL32" s="6">
        <v>3.1438554216867471</v>
      </c>
      <c r="FM32" s="6">
        <v>6.8016454689984105</v>
      </c>
      <c r="FN32" s="6">
        <v>6.3008709677419352</v>
      </c>
      <c r="FO32" s="6">
        <v>4.8461288827074638</v>
      </c>
      <c r="FP32" s="6">
        <v>4.927777777777778</v>
      </c>
      <c r="FQ32" s="6">
        <v>5.9484257385673818</v>
      </c>
      <c r="FR32" s="6">
        <v>3.6546552298467692</v>
      </c>
      <c r="FS32" s="6">
        <v>5.0266233766233768</v>
      </c>
      <c r="FT32" s="6">
        <v>9.4184426229508205</v>
      </c>
      <c r="FU32" s="6">
        <v>5.7906394830113825</v>
      </c>
      <c r="FV32" s="6">
        <v>5.7410442114441489</v>
      </c>
      <c r="FW32" s="6">
        <v>3.1824358416702916</v>
      </c>
      <c r="FX32" s="6">
        <v>4.1838828466215645</v>
      </c>
      <c r="FY32" s="6">
        <v>3.5874637447631321</v>
      </c>
      <c r="FZ32" s="6">
        <v>4.32805114638448</v>
      </c>
      <c r="GA32" s="6">
        <v>2.8434213675895639</v>
      </c>
      <c r="GB32" s="6">
        <v>5.2364801255230127</v>
      </c>
      <c r="GC32" s="6">
        <v>7.6254589502347017</v>
      </c>
      <c r="GD32" s="6">
        <v>18.962117241895637</v>
      </c>
      <c r="GE32" s="6">
        <v>7.2259330914953646</v>
      </c>
      <c r="GF32" s="6">
        <v>3.3690072639225179</v>
      </c>
      <c r="GG32" s="6">
        <v>19.847504389265112</v>
      </c>
      <c r="GH32" s="6">
        <v>6.7792420726991498</v>
      </c>
      <c r="GI32" s="6">
        <v>8.9919876733436048</v>
      </c>
      <c r="GJ32" s="6">
        <v>4.4581514664216249</v>
      </c>
      <c r="GK32" s="6">
        <v>17.055662442778477</v>
      </c>
      <c r="GL32" s="6">
        <v>10.843961625282166</v>
      </c>
      <c r="GM32" s="6">
        <v>6.4057829457364344</v>
      </c>
      <c r="GN32" s="6">
        <v>8.0512024207676376</v>
      </c>
      <c r="GO32" s="6">
        <v>2.165936239464116</v>
      </c>
      <c r="GP32" s="6">
        <v>0</v>
      </c>
      <c r="GQ32" s="6">
        <v>3.322751760100763</v>
      </c>
    </row>
    <row r="33" spans="1:199">
      <c r="A33" s="2" t="s">
        <v>294</v>
      </c>
      <c r="B33" s="4" t="s">
        <v>295</v>
      </c>
      <c r="C33" s="6">
        <v>1.4808413719185425</v>
      </c>
      <c r="D33" s="6">
        <v>3.082014664089344</v>
      </c>
      <c r="E33" s="6">
        <v>2.6436621783014922</v>
      </c>
      <c r="F33" s="6">
        <v>1.3072995952032416</v>
      </c>
      <c r="G33" s="6">
        <v>8.8484349685262274</v>
      </c>
      <c r="H33" s="6">
        <v>1.795969301803207</v>
      </c>
      <c r="I33" s="6">
        <v>8.6075665831723587</v>
      </c>
      <c r="J33" s="6">
        <v>0.88122266205147104</v>
      </c>
      <c r="K33" s="6">
        <v>2.8154705416925685</v>
      </c>
      <c r="L33" s="6">
        <v>1.2425581572904993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1.9328024395997196</v>
      </c>
      <c r="T33" s="6">
        <v>0</v>
      </c>
      <c r="U33" s="6">
        <v>0</v>
      </c>
      <c r="V33" s="6">
        <v>0</v>
      </c>
      <c r="W33" s="6">
        <v>5.6018437066730007</v>
      </c>
      <c r="X33" s="6">
        <v>4.4129775566245719</v>
      </c>
      <c r="Y33" s="6">
        <v>21.615728238363019</v>
      </c>
      <c r="Z33" s="6">
        <v>21.465600874125442</v>
      </c>
      <c r="AA33" s="6">
        <v>10.182126211206072</v>
      </c>
      <c r="AB33" s="6">
        <v>12.315156398633777</v>
      </c>
      <c r="AC33" s="6">
        <v>11.163196991799277</v>
      </c>
      <c r="AD33" s="6">
        <v>18.952071179188128</v>
      </c>
      <c r="AE33" s="6">
        <v>16.311179259107391</v>
      </c>
      <c r="AF33" s="6">
        <v>8.9629504507639499</v>
      </c>
      <c r="AG33" s="6">
        <v>11.233770113923979</v>
      </c>
      <c r="AH33" s="6">
        <v>8.2772869262113193</v>
      </c>
      <c r="AI33" s="6">
        <v>3.7670034633492833</v>
      </c>
      <c r="AJ33" s="6">
        <v>2.4281676866707427</v>
      </c>
      <c r="AK33" s="6">
        <v>2.1817471632941068</v>
      </c>
      <c r="AL33" s="6">
        <v>8.9611296634550097</v>
      </c>
      <c r="AM33" s="6">
        <v>3.0423099922602637</v>
      </c>
      <c r="AN33" s="6">
        <v>2.439298950841275</v>
      </c>
      <c r="AO33" s="6">
        <v>0.63928489111029341</v>
      </c>
      <c r="AP33" s="6">
        <v>11.616072285390578</v>
      </c>
      <c r="AQ33" s="6">
        <v>8.2058034875249319</v>
      </c>
      <c r="AR33" s="6">
        <v>30.441317756294879</v>
      </c>
      <c r="AS33" s="6">
        <v>2.0529865538117442</v>
      </c>
      <c r="AT33" s="6">
        <v>28.352526338589723</v>
      </c>
      <c r="AU33" s="6">
        <v>17.120561633079603</v>
      </c>
      <c r="AV33" s="6">
        <v>75.140523747046714</v>
      </c>
      <c r="AW33" s="6">
        <v>26.101830275219765</v>
      </c>
      <c r="AX33" s="6">
        <v>20.384663574049551</v>
      </c>
      <c r="AY33" s="6">
        <v>7.7803061458331788</v>
      </c>
      <c r="AZ33" s="6">
        <v>28.135706158789457</v>
      </c>
      <c r="BA33" s="6">
        <v>2.4318706006617834</v>
      </c>
      <c r="BB33" s="6">
        <v>23.47233145432542</v>
      </c>
      <c r="BC33" s="6">
        <v>4.8664328615110035</v>
      </c>
      <c r="BD33" s="6">
        <v>3.2858575348093382</v>
      </c>
      <c r="BE33" s="6">
        <v>4.86391393148996</v>
      </c>
      <c r="BF33" s="6">
        <v>3.7435675712707734</v>
      </c>
      <c r="BG33" s="6">
        <v>2.5477334154623348</v>
      </c>
      <c r="BH33" s="6">
        <v>617</v>
      </c>
      <c r="BI33" s="6">
        <v>20.994057499012548</v>
      </c>
      <c r="BJ33" s="6">
        <v>10.218293594000247</v>
      </c>
      <c r="BK33" s="6">
        <v>29.1</v>
      </c>
      <c r="BL33" s="6">
        <v>20</v>
      </c>
      <c r="BM33" s="6">
        <v>31.2</v>
      </c>
      <c r="BN33" s="6">
        <v>729.3</v>
      </c>
      <c r="BO33" s="6">
        <v>38.5</v>
      </c>
      <c r="BP33" s="6">
        <v>18.8</v>
      </c>
      <c r="BQ33" s="6">
        <v>84.8</v>
      </c>
      <c r="BR33" s="6">
        <v>98</v>
      </c>
      <c r="BS33" s="6">
        <v>202.9</v>
      </c>
      <c r="BT33" s="6">
        <v>89.6</v>
      </c>
      <c r="BU33" s="6">
        <v>113.6</v>
      </c>
      <c r="BV33" s="6">
        <v>376</v>
      </c>
      <c r="BW33" s="6">
        <v>293</v>
      </c>
      <c r="BX33" s="6">
        <v>369</v>
      </c>
      <c r="BY33" s="6">
        <v>959</v>
      </c>
      <c r="BZ33" s="6">
        <v>67</v>
      </c>
      <c r="CA33" s="6">
        <v>119</v>
      </c>
      <c r="CB33" s="6">
        <v>90</v>
      </c>
      <c r="CC33" s="6">
        <v>155</v>
      </c>
      <c r="CD33" s="6">
        <v>15</v>
      </c>
      <c r="CE33" s="6">
        <v>36</v>
      </c>
      <c r="CF33" s="6">
        <v>40</v>
      </c>
      <c r="CG33" s="6">
        <v>4.3488347826086962</v>
      </c>
      <c r="CH33" s="6">
        <v>4.3543148148148143</v>
      </c>
      <c r="CI33" s="6">
        <v>4.2001051552607782</v>
      </c>
      <c r="CJ33" s="6">
        <v>2.1005142857142864</v>
      </c>
      <c r="CK33" s="6">
        <v>11.384863636363637</v>
      </c>
      <c r="CL33" s="6">
        <v>9.6930509554140141</v>
      </c>
      <c r="CM33" s="6">
        <v>8.5731146496815303</v>
      </c>
      <c r="CN33" s="6">
        <v>12.141083333333334</v>
      </c>
      <c r="CO33" s="6">
        <v>11.37676582278481</v>
      </c>
      <c r="CP33" s="6">
        <v>6.2879748921306753</v>
      </c>
      <c r="CQ33" s="6">
        <v>10.650767741935486</v>
      </c>
      <c r="CR33" s="6">
        <v>7.6506987179487176</v>
      </c>
      <c r="CS33" s="6"/>
      <c r="CT33" s="6">
        <v>2.7400948750174563</v>
      </c>
      <c r="CU33" s="6">
        <v>10.015590136476426</v>
      </c>
      <c r="CV33" s="6">
        <v>2.4916050955414013</v>
      </c>
      <c r="CW33" s="6">
        <v>8.5806898734177217</v>
      </c>
      <c r="CX33" s="6">
        <v>1.9375957051916493</v>
      </c>
      <c r="CY33" s="6">
        <v>0.30383439490445879</v>
      </c>
      <c r="CZ33" s="6">
        <v>3.6040194805194807</v>
      </c>
      <c r="DA33" s="6">
        <v>6.8012675159235672</v>
      </c>
      <c r="DB33" s="6">
        <v>3.686211538461539</v>
      </c>
      <c r="DC33" s="6">
        <v>7.4424437086092716</v>
      </c>
      <c r="DD33" s="6">
        <v>3.1229150326797388</v>
      </c>
      <c r="DE33" s="6">
        <v>7.4946057692307688</v>
      </c>
      <c r="DF33" s="6">
        <v>0.9242628205128206</v>
      </c>
      <c r="DG33" s="4"/>
      <c r="DH33" s="6">
        <v>28.735120253164556</v>
      </c>
      <c r="DI33" s="6">
        <v>12.369032051282051</v>
      </c>
      <c r="DJ33" s="6">
        <v>1.5385512820512823</v>
      </c>
      <c r="DK33" s="6">
        <v>2.1004893805129847</v>
      </c>
      <c r="DL33" s="6">
        <v>79.988123652646721</v>
      </c>
      <c r="DM33" s="6">
        <v>15.475882437897171</v>
      </c>
      <c r="DN33" s="6">
        <v>21.733197976483456</v>
      </c>
      <c r="DO33" s="6">
        <v>13.829395544688944</v>
      </c>
      <c r="DP33" s="6">
        <v>23.078914937227776</v>
      </c>
      <c r="DQ33" s="6">
        <v>26.572101957347353</v>
      </c>
      <c r="DR33" s="6">
        <v>22.981033975387906</v>
      </c>
      <c r="DS33" s="6">
        <v>47.060321269341728</v>
      </c>
      <c r="DT33" s="6">
        <v>20.698948960799793</v>
      </c>
      <c r="DU33" s="6">
        <v>30.363761862396203</v>
      </c>
      <c r="DV33" s="6">
        <v>18.281978909887705</v>
      </c>
      <c r="DW33" s="6">
        <v>25.084499123466063</v>
      </c>
      <c r="DX33" s="6">
        <v>14.546906587166383</v>
      </c>
      <c r="DY33" s="6">
        <v>40.611121140763998</v>
      </c>
      <c r="DZ33" s="6">
        <v>29.868143971038705</v>
      </c>
      <c r="EA33" s="6">
        <v>27.931918083097262</v>
      </c>
      <c r="EB33" s="6">
        <v>35.728381226053642</v>
      </c>
      <c r="EC33" s="6">
        <v>18.918309281267685</v>
      </c>
      <c r="ED33" s="6">
        <v>25.903948255114319</v>
      </c>
      <c r="EE33" s="6">
        <v>22.310093713956174</v>
      </c>
      <c r="EF33" s="6">
        <v>36.65460192837466</v>
      </c>
      <c r="EG33" s="6">
        <v>24.712285436893204</v>
      </c>
      <c r="EH33" s="6">
        <v>18.842655899626266</v>
      </c>
      <c r="EI33" s="6">
        <v>32.175642410897169</v>
      </c>
      <c r="EJ33" s="6">
        <v>28.511570482744244</v>
      </c>
      <c r="EK33" s="6">
        <v>53.944817618186519</v>
      </c>
      <c r="EL33" s="6">
        <v>48.383394947151331</v>
      </c>
      <c r="EM33" s="6">
        <v>63.556636797781657</v>
      </c>
      <c r="EN33" s="6">
        <v>49.496487302570458</v>
      </c>
      <c r="EO33" s="6">
        <v>39.663524815474673</v>
      </c>
      <c r="EP33" s="6">
        <v>24.942240991566571</v>
      </c>
      <c r="EQ33" s="6">
        <v>24.275109260391197</v>
      </c>
      <c r="ER33" s="6">
        <v>24.443441868740784</v>
      </c>
      <c r="ES33" s="6">
        <v>72.449921583459414</v>
      </c>
      <c r="ET33" s="6">
        <v>35.730741272479975</v>
      </c>
      <c r="EU33" s="6">
        <v>48.965817793415432</v>
      </c>
      <c r="EV33" s="6">
        <v>35.841054157631987</v>
      </c>
      <c r="EW33" s="6">
        <v>43.215162595419855</v>
      </c>
      <c r="EX33" s="6">
        <v>54.431341613316278</v>
      </c>
      <c r="EY33" s="6">
        <v>33.734982768232726</v>
      </c>
      <c r="EZ33" s="6">
        <v>45.809441228738258</v>
      </c>
      <c r="FA33" s="6">
        <v>14.729854485448547</v>
      </c>
      <c r="FB33" s="6">
        <v>13.279814666666667</v>
      </c>
      <c r="FC33" s="6">
        <v>14.46661231884058</v>
      </c>
      <c r="FD33" s="6">
        <v>13.456541402953587</v>
      </c>
      <c r="FE33" s="6">
        <v>26.275340240470708</v>
      </c>
      <c r="FF33" s="6">
        <v>22.460754441792627</v>
      </c>
      <c r="FG33" s="6">
        <v>20.22919622747748</v>
      </c>
      <c r="FH33" s="6">
        <v>20.254322423198392</v>
      </c>
      <c r="FI33" s="6">
        <v>19.038325326928209</v>
      </c>
      <c r="FJ33" s="6">
        <v>15.452998599439775</v>
      </c>
      <c r="FK33" s="6">
        <v>31.550208066125126</v>
      </c>
      <c r="FL33" s="6">
        <v>16.067194294419057</v>
      </c>
      <c r="FM33" s="6">
        <v>16.014521727609964</v>
      </c>
      <c r="FN33" s="6">
        <v>20.380216397849466</v>
      </c>
      <c r="FO33" s="6">
        <v>72.988153556894872</v>
      </c>
      <c r="FP33" s="6">
        <v>17.831683181719733</v>
      </c>
      <c r="FQ33" s="6">
        <v>20.651370565223257</v>
      </c>
      <c r="FR33" s="6">
        <v>21.636882356206979</v>
      </c>
      <c r="FS33" s="6">
        <v>22.821748153806979</v>
      </c>
      <c r="FT33" s="6">
        <v>23.941941256830603</v>
      </c>
      <c r="FU33" s="6">
        <v>71.638782031289253</v>
      </c>
      <c r="FV33" s="6">
        <v>9.8212294723960625</v>
      </c>
      <c r="FW33" s="6">
        <v>29.74038132521386</v>
      </c>
      <c r="FX33" s="6">
        <v>22.166197082583995</v>
      </c>
      <c r="FY33" s="6">
        <v>10.715894564400042</v>
      </c>
      <c r="FZ33" s="6">
        <v>14.791947383891831</v>
      </c>
      <c r="GA33" s="6">
        <v>18.973005931008807</v>
      </c>
      <c r="GB33" s="6">
        <v>15.622531671315668</v>
      </c>
      <c r="GC33" s="6">
        <v>15.324995456485498</v>
      </c>
      <c r="GD33" s="6">
        <v>25.576228444510996</v>
      </c>
      <c r="GE33" s="6">
        <v>16.354428321913208</v>
      </c>
      <c r="GF33" s="6">
        <v>13.594523418990342</v>
      </c>
      <c r="GG33" s="6">
        <v>20.908342390547055</v>
      </c>
      <c r="GH33" s="6">
        <v>18.059372260891983</v>
      </c>
      <c r="GI33" s="6">
        <v>9.5318708269132006</v>
      </c>
      <c r="GJ33" s="6">
        <v>12.749573729484139</v>
      </c>
      <c r="GK33" s="6">
        <v>22.695726353966254</v>
      </c>
      <c r="GL33" s="6">
        <v>16.658767165161777</v>
      </c>
      <c r="GM33" s="6">
        <v>10.875401808785529</v>
      </c>
      <c r="GN33" s="6">
        <v>13.220312417051549</v>
      </c>
      <c r="GO33" s="6">
        <v>122.04888972013865</v>
      </c>
      <c r="GP33" s="6">
        <v>651.0491054998688</v>
      </c>
      <c r="GQ33" s="6">
        <v>32.368485510051883</v>
      </c>
    </row>
    <row r="34" spans="1:199">
      <c r="A34" s="2" t="s">
        <v>296</v>
      </c>
      <c r="B34" s="4" t="s">
        <v>297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41.959405315332525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0.4379705408332405</v>
      </c>
      <c r="X34" s="6">
        <v>1.1040234319078555</v>
      </c>
      <c r="Y34" s="6">
        <v>1.4672074014121337</v>
      </c>
      <c r="Z34" s="6">
        <v>0.52887923174041918</v>
      </c>
      <c r="AA34" s="6">
        <v>0.52555813413673247</v>
      </c>
      <c r="AB34" s="6">
        <v>0.84721596522816556</v>
      </c>
      <c r="AC34" s="6">
        <v>0.6178633132915079</v>
      </c>
      <c r="AD34" s="6">
        <v>0.39399765882683702</v>
      </c>
      <c r="AE34" s="6">
        <v>1.3200709375980029</v>
      </c>
      <c r="AF34" s="6">
        <v>0.21705465584736786</v>
      </c>
      <c r="AG34" s="6">
        <v>0.36263295046109228</v>
      </c>
      <c r="AH34" s="6">
        <v>0.82280794311754091</v>
      </c>
      <c r="AI34" s="6">
        <v>0.40917848865849454</v>
      </c>
      <c r="AJ34" s="6">
        <v>0.40320447603905363</v>
      </c>
      <c r="AK34" s="6"/>
      <c r="AL34" s="6">
        <v>1.9513607468139869</v>
      </c>
      <c r="AM34" s="6">
        <v>2.2817907328560669</v>
      </c>
      <c r="AN34" s="6">
        <v>0.92113500461515452</v>
      </c>
      <c r="AO34" s="6">
        <v>1.3578124748897964</v>
      </c>
      <c r="AP34" s="6">
        <v>2.0581186811007512</v>
      </c>
      <c r="AQ34" s="6">
        <v>1.5068685339539933</v>
      </c>
      <c r="AR34" s="6">
        <v>1.4493973743284663</v>
      </c>
      <c r="AS34" s="6"/>
      <c r="AT34" s="6">
        <v>0.59187080808525427</v>
      </c>
      <c r="AU34" s="6">
        <v>1.0141618568513779</v>
      </c>
      <c r="AV34" s="6">
        <v>2.1143700319320495</v>
      </c>
      <c r="AW34" s="6">
        <v>5.2793598069798389</v>
      </c>
      <c r="AX34" s="6">
        <v>1.498608431200916</v>
      </c>
      <c r="AY34" s="6">
        <v>1.2226119586376043</v>
      </c>
      <c r="AZ34" s="6">
        <v>1.6910640200408651</v>
      </c>
      <c r="BA34" s="6">
        <v>1.3766857827660577</v>
      </c>
      <c r="BB34" s="6">
        <v>3.4227273930174151</v>
      </c>
      <c r="BC34" s="6">
        <v>0.68829961813417173</v>
      </c>
      <c r="BD34" s="6">
        <v>0.83808002112769064</v>
      </c>
      <c r="BE34" s="6">
        <v>0.71185609401583727</v>
      </c>
      <c r="BF34" s="6">
        <v>1.0544951294282785</v>
      </c>
      <c r="BG34" s="6">
        <v>0.99000447362990684</v>
      </c>
      <c r="BI34" s="11"/>
      <c r="BJ34" s="11"/>
      <c r="BK34" s="6">
        <v>3.9</v>
      </c>
      <c r="BL34" s="6">
        <v>1.6</v>
      </c>
      <c r="BM34" s="6">
        <v>5.5</v>
      </c>
      <c r="BN34" s="6">
        <v>88.8</v>
      </c>
      <c r="BO34" s="6">
        <v>8.1</v>
      </c>
      <c r="BP34" s="6">
        <v>1.5</v>
      </c>
      <c r="BQ34" s="6">
        <v>21.3</v>
      </c>
      <c r="BR34" s="6">
        <v>20.6</v>
      </c>
      <c r="BS34" s="6">
        <v>38.6</v>
      </c>
      <c r="BT34" s="6">
        <v>22.8</v>
      </c>
      <c r="BU34" s="6">
        <v>35.5</v>
      </c>
      <c r="BV34" s="4"/>
      <c r="BW34" s="4"/>
      <c r="BX34" s="6"/>
      <c r="BY34" s="4"/>
      <c r="BZ34" s="4"/>
      <c r="CA34" s="4"/>
      <c r="CB34" s="4"/>
      <c r="CC34" s="4"/>
      <c r="CD34" s="4"/>
      <c r="CE34" s="6"/>
      <c r="CF34" s="4"/>
      <c r="CG34" s="6">
        <v>0.42005065217391307</v>
      </c>
      <c r="CH34" s="6">
        <v>0.97212152777777783</v>
      </c>
      <c r="CI34" s="6">
        <v>1.2895943246909858</v>
      </c>
      <c r="CJ34" s="6">
        <v>0.57158595238095244</v>
      </c>
      <c r="CK34" s="6">
        <v>2.1209423701298706</v>
      </c>
      <c r="CL34" s="6">
        <v>2.2166313694267519</v>
      </c>
      <c r="CM34" s="6">
        <v>2.7047460191082808</v>
      </c>
      <c r="CN34" s="6">
        <v>2.407064903846154</v>
      </c>
      <c r="CO34" s="6">
        <v>9.9721147151898712</v>
      </c>
      <c r="CP34" s="6">
        <v>0.8233923155948224</v>
      </c>
      <c r="CQ34" s="6">
        <v>4.4235040322580641</v>
      </c>
      <c r="CR34" s="6">
        <v>1.5014943910256409</v>
      </c>
      <c r="CS34" s="6"/>
      <c r="CT34" s="6">
        <v>1.3391653243262114</v>
      </c>
      <c r="CU34" s="6">
        <v>1.2152411678039701</v>
      </c>
      <c r="CV34" s="6">
        <v>1.2460835987261145</v>
      </c>
      <c r="CW34" s="6">
        <v>24.198570411392403</v>
      </c>
      <c r="CX34" s="6">
        <v>0.36664827759357516</v>
      </c>
      <c r="CY34" s="6">
        <v>0.10599378980891719</v>
      </c>
      <c r="CZ34" s="6">
        <v>0.51542938311688313</v>
      </c>
      <c r="DA34" s="6">
        <v>1.4988479299363056</v>
      </c>
      <c r="DB34" s="6">
        <v>1.1107508012820513</v>
      </c>
      <c r="DC34" s="6">
        <v>0.6958153973509934</v>
      </c>
      <c r="DD34" s="6">
        <v>2.9424779411764708</v>
      </c>
      <c r="DE34" s="6">
        <v>2.3376935096153844</v>
      </c>
      <c r="DF34" s="6">
        <v>0.20311169871794876</v>
      </c>
      <c r="DG34" s="4"/>
      <c r="DH34" s="6">
        <v>2.3182919303797469</v>
      </c>
      <c r="DI34" s="6">
        <v>3.7630072115384618</v>
      </c>
      <c r="DJ34" s="6">
        <v>0.50282131410256414</v>
      </c>
      <c r="DK34" s="4"/>
      <c r="DL34" s="6"/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0.54353952843273234</v>
      </c>
      <c r="EH34" s="6">
        <v>1.246689802455953</v>
      </c>
      <c r="EI34" s="6">
        <v>0.47169961081523964</v>
      </c>
      <c r="EJ34" s="6">
        <v>0</v>
      </c>
      <c r="EK34" s="6">
        <v>0</v>
      </c>
      <c r="EL34" s="6">
        <v>0.51847898943026549</v>
      </c>
      <c r="EM34" s="6">
        <v>0.34776984697545443</v>
      </c>
      <c r="EN34" s="6">
        <v>0.79371322390833077</v>
      </c>
      <c r="EO34" s="6">
        <v>0.70102825146347669</v>
      </c>
      <c r="EP34" s="6">
        <v>0</v>
      </c>
      <c r="EQ34" s="6">
        <v>0.58820293398532997</v>
      </c>
      <c r="ER34" s="6">
        <v>1.2625336790198771</v>
      </c>
      <c r="ES34" s="6">
        <v>0.34966313666162385</v>
      </c>
      <c r="ET34" s="6">
        <v>0.26159337061105237</v>
      </c>
      <c r="EU34" s="6">
        <v>0.72027142498115104</v>
      </c>
      <c r="EV34" s="6">
        <v>0</v>
      </c>
      <c r="EW34" s="6">
        <v>0.79164885496183213</v>
      </c>
      <c r="EX34" s="6">
        <v>0</v>
      </c>
      <c r="EY34" s="6">
        <v>0.47705995641376508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  <c r="GI34" s="6">
        <v>0</v>
      </c>
      <c r="GJ34" s="6">
        <v>0</v>
      </c>
      <c r="GK34" s="6">
        <v>0</v>
      </c>
      <c r="GL34" s="6">
        <v>0</v>
      </c>
      <c r="GM34" s="6">
        <v>0</v>
      </c>
      <c r="GN34" s="6">
        <v>0</v>
      </c>
      <c r="GO34" s="6"/>
      <c r="GP34" s="6"/>
      <c r="GQ34" s="6"/>
    </row>
    <row r="35" spans="1:199">
      <c r="A35" s="2" t="s">
        <v>298</v>
      </c>
      <c r="B35" s="4" t="s">
        <v>299</v>
      </c>
      <c r="C35" s="6">
        <v>0</v>
      </c>
      <c r="D35" s="6">
        <v>0.27812789518961156</v>
      </c>
      <c r="E35" s="6">
        <v>6.7788542380773753E-2</v>
      </c>
      <c r="F35" s="6">
        <v>0</v>
      </c>
      <c r="G35" s="6">
        <v>0.68620308229185523</v>
      </c>
      <c r="H35" s="6">
        <v>0.30425893147418992</v>
      </c>
      <c r="I35" s="6">
        <v>4.8270725869791331</v>
      </c>
      <c r="J35" s="6">
        <v>0.10475635621723621</v>
      </c>
      <c r="K35" s="6">
        <v>0.40096850968549341</v>
      </c>
      <c r="L35" s="6">
        <v>0.19662455852953659</v>
      </c>
      <c r="M35" s="6">
        <v>0</v>
      </c>
      <c r="N35" s="6">
        <v>0</v>
      </c>
      <c r="O35" s="6">
        <v>0</v>
      </c>
      <c r="P35" s="6">
        <v>0</v>
      </c>
      <c r="Q35" s="6">
        <v>1.1019989432664466E-2</v>
      </c>
      <c r="R35" s="6">
        <v>0</v>
      </c>
      <c r="S35" s="6">
        <v>0</v>
      </c>
      <c r="T35" s="6">
        <v>0</v>
      </c>
      <c r="U35" s="6">
        <v>0</v>
      </c>
      <c r="V35" s="6">
        <v>6.8255872998557133E-3</v>
      </c>
      <c r="W35" s="6">
        <v>0.40697297749837524</v>
      </c>
      <c r="X35" s="6">
        <v>0.81077103832785435</v>
      </c>
      <c r="Y35" s="6">
        <v>3.0661386004326312</v>
      </c>
      <c r="Z35" s="6">
        <v>6.3460353040509769</v>
      </c>
      <c r="AA35" s="6">
        <v>0.13128813707366901</v>
      </c>
      <c r="AB35" s="6">
        <v>1.1910786451128026</v>
      </c>
      <c r="AC35" s="6">
        <v>4.0835231037439819</v>
      </c>
      <c r="AD35" s="6">
        <v>6.9611206053663333</v>
      </c>
      <c r="AE35" s="6">
        <v>7.5965771333582177</v>
      </c>
      <c r="AF35" s="6">
        <v>2.2408015597697299</v>
      </c>
      <c r="AG35" s="6">
        <v>1.5721439270866375</v>
      </c>
      <c r="AH35" s="6">
        <v>0.48492688894640917</v>
      </c>
      <c r="AI35" s="6"/>
      <c r="AJ35" s="6"/>
      <c r="AK35" s="6"/>
      <c r="AL35" s="6"/>
      <c r="AM35" s="6"/>
      <c r="AN35" s="6"/>
      <c r="AO35" s="6"/>
      <c r="AP35" s="6"/>
      <c r="AQ35" s="6"/>
      <c r="AR35" s="6">
        <v>11.105709897350007</v>
      </c>
      <c r="AS35" s="6"/>
      <c r="AT35" s="6">
        <v>4.8205714844647911</v>
      </c>
      <c r="AU35" s="6">
        <v>2.0046924228806384</v>
      </c>
      <c r="AV35" s="6">
        <v>10.304214885939015</v>
      </c>
      <c r="AW35" s="6">
        <v>4.1972296571400047</v>
      </c>
      <c r="AX35" s="6">
        <v>2.3913931095661098</v>
      </c>
      <c r="AY35" s="6">
        <v>0.56980041929278247</v>
      </c>
      <c r="AZ35" s="6">
        <v>3.5824141115974535</v>
      </c>
      <c r="BA35" s="6"/>
      <c r="BB35" s="6">
        <v>11.48797113257417</v>
      </c>
      <c r="BC35" s="6">
        <v>0.1574581863245377</v>
      </c>
      <c r="BD35" s="6"/>
      <c r="BE35" s="6"/>
      <c r="BF35" s="6">
        <v>0.17117386264460344</v>
      </c>
      <c r="BG35" s="6"/>
      <c r="BH35" s="6">
        <v>288</v>
      </c>
      <c r="BI35" s="6">
        <v>7.1016073879018293</v>
      </c>
      <c r="BJ35" s="6">
        <v>1.9158264829717522</v>
      </c>
      <c r="BK35" s="6"/>
      <c r="BL35" s="6"/>
      <c r="BM35" s="6"/>
      <c r="BP35" s="6"/>
      <c r="BR35" s="6"/>
      <c r="BS35" s="6"/>
      <c r="BT35" s="6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6">
        <v>1.4987260869565215</v>
      </c>
      <c r="CH35" s="6">
        <v>1.6846805555555555</v>
      </c>
      <c r="CI35" s="6">
        <v>1.7858646367199276</v>
      </c>
      <c r="CJ35" s="6">
        <v>0.61811904761904746</v>
      </c>
      <c r="CK35" s="6">
        <v>4.3230422077922075</v>
      </c>
      <c r="CL35" s="6">
        <v>7.1406847133757969</v>
      </c>
      <c r="CM35" s="6">
        <v>2.5862770700636948</v>
      </c>
      <c r="CN35" s="6">
        <v>5.1559711538461537</v>
      </c>
      <c r="CO35" s="6">
        <v>6.230363924050633</v>
      </c>
      <c r="CP35" s="6">
        <v>2.7677982740908158</v>
      </c>
      <c r="CQ35" s="6">
        <v>4.5325064516129032</v>
      </c>
      <c r="CR35" s="6">
        <v>3.4295737179487182</v>
      </c>
      <c r="CS35" s="6"/>
      <c r="CT35" s="6">
        <v>1.696638674766094</v>
      </c>
      <c r="CU35" s="6">
        <v>3.471423542183623</v>
      </c>
      <c r="CV35" s="6">
        <v>0.81628980891719749</v>
      </c>
      <c r="CW35" s="6">
        <v>2.4628449367088607</v>
      </c>
      <c r="CX35" s="6">
        <v>0.86963705301767746</v>
      </c>
      <c r="CY35" s="6">
        <v>0.18703503184713369</v>
      </c>
      <c r="CZ35" s="6">
        <v>1.4987694805194802</v>
      </c>
      <c r="DA35" s="6">
        <v>4.6540541401273892</v>
      </c>
      <c r="DB35" s="6">
        <v>2.2796314102564104</v>
      </c>
      <c r="DC35" s="6">
        <v>2.2983807947019868</v>
      </c>
      <c r="DD35" s="6">
        <v>1.2355849673202612</v>
      </c>
      <c r="DE35" s="6">
        <v>2.3782932692307694</v>
      </c>
      <c r="DF35" s="6">
        <v>0.59631730769230762</v>
      </c>
      <c r="DG35" s="4"/>
      <c r="DH35" s="6">
        <v>10.331629746835441</v>
      </c>
      <c r="DI35" s="6">
        <v>12.188189102564102</v>
      </c>
      <c r="DJ35" s="6">
        <v>0.90520192307692304</v>
      </c>
      <c r="DK35" s="4"/>
      <c r="DL35" s="4"/>
      <c r="DM35" s="6">
        <v>6.7077033506643566</v>
      </c>
      <c r="DN35" s="6">
        <v>7.8772843861088324</v>
      </c>
      <c r="DO35" s="6">
        <v>6.6935694104862806</v>
      </c>
      <c r="DP35" s="6">
        <v>9.8412372533948265</v>
      </c>
      <c r="DQ35" s="6">
        <v>10.639394975167981</v>
      </c>
      <c r="DR35" s="6">
        <v>9.5209868913857676</v>
      </c>
      <c r="DS35" s="6">
        <v>18.621596905323891</v>
      </c>
      <c r="DT35" s="6">
        <v>8.3117992633517499</v>
      </c>
      <c r="DU35" s="6">
        <v>12.664634934756823</v>
      </c>
      <c r="DV35" s="6">
        <v>7.6174853464804162</v>
      </c>
      <c r="DW35" s="6">
        <v>9.8270846481342371</v>
      </c>
      <c r="DX35" s="6">
        <v>5.3930320840431563</v>
      </c>
      <c r="DY35" s="6">
        <v>14.416993458922033</v>
      </c>
      <c r="DZ35" s="6">
        <v>10.943399888610415</v>
      </c>
      <c r="EA35" s="6">
        <v>9.7275847497639294</v>
      </c>
      <c r="EB35" s="6">
        <v>15.948316639299401</v>
      </c>
      <c r="EC35" s="6">
        <v>7.2860523486134694</v>
      </c>
      <c r="ED35" s="6">
        <v>7.6074726835138389</v>
      </c>
      <c r="EE35" s="6">
        <v>6.7964702998846587</v>
      </c>
      <c r="EF35" s="6">
        <v>7.5584129476584021</v>
      </c>
      <c r="EG35" s="6">
        <v>1.4705187239944524</v>
      </c>
      <c r="EH35" s="6">
        <v>1.8571276027762946</v>
      </c>
      <c r="EI35" s="6">
        <v>2.3189164276935683</v>
      </c>
      <c r="EJ35" s="6">
        <v>2.2047805234073614</v>
      </c>
      <c r="EK35" s="6">
        <v>2.7600051666236118</v>
      </c>
      <c r="EL35" s="6">
        <v>2.332585717968549</v>
      </c>
      <c r="EM35" s="6">
        <v>4.3292235801581596</v>
      </c>
      <c r="EN35" s="6">
        <v>3.7770155879013121</v>
      </c>
      <c r="EO35" s="6">
        <v>2.5404123186561467</v>
      </c>
      <c r="EP35" s="6">
        <v>1.645351392793253</v>
      </c>
      <c r="EQ35" s="6">
        <v>1.4227383863080685</v>
      </c>
      <c r="ER35" s="6">
        <v>1.6545930557673734</v>
      </c>
      <c r="ES35" s="6">
        <v>2.1055269793242566</v>
      </c>
      <c r="ET35" s="6">
        <v>2.0099591960102767</v>
      </c>
      <c r="EU35" s="6">
        <v>2.8221161095752705</v>
      </c>
      <c r="EV35" s="6">
        <v>1.3317129746356713</v>
      </c>
      <c r="EW35" s="6">
        <v>1.92123155216285</v>
      </c>
      <c r="EX35" s="6">
        <v>1.3379667093469914</v>
      </c>
      <c r="EY35" s="6">
        <v>0.76708225634787897</v>
      </c>
      <c r="EZ35" s="6">
        <v>1.46984006092917</v>
      </c>
      <c r="FA35" s="6">
        <v>4.5334740474047406</v>
      </c>
      <c r="FB35" s="6">
        <v>5.2839117333333334</v>
      </c>
      <c r="FC35" s="6">
        <v>5.0102338350055735</v>
      </c>
      <c r="FD35" s="6">
        <v>4.2466611286919829</v>
      </c>
      <c r="FE35" s="6">
        <v>9.9216037349705832</v>
      </c>
      <c r="FF35" s="6">
        <v>9.8975733227260676</v>
      </c>
      <c r="FG35" s="6">
        <v>9.6844169481981979</v>
      </c>
      <c r="FH35" s="6">
        <v>8.2724200401952341</v>
      </c>
      <c r="FI35" s="6">
        <v>7.8460525753936485</v>
      </c>
      <c r="FJ35" s="6">
        <v>5.9218232492997194</v>
      </c>
      <c r="FK35" s="6">
        <v>13.041000142511045</v>
      </c>
      <c r="FL35" s="6">
        <v>6.0281675668190005</v>
      </c>
      <c r="FM35" s="6">
        <v>6.2902700052994174</v>
      </c>
      <c r="FN35" s="6">
        <v>6.6404110215053764</v>
      </c>
      <c r="FO35" s="6">
        <v>26.574756348838406</v>
      </c>
      <c r="FP35" s="6">
        <v>7.0776962854667538</v>
      </c>
      <c r="FQ35" s="6">
        <v>8.7772154323485765</v>
      </c>
      <c r="FR35" s="6">
        <v>12.272942760381969</v>
      </c>
      <c r="FS35" s="6">
        <v>7.6398393175451993</v>
      </c>
      <c r="FT35" s="6">
        <v>8.0815161202185806</v>
      </c>
      <c r="FU35" s="6">
        <v>33.055692831904231</v>
      </c>
      <c r="FV35" s="6">
        <v>4.3323398907233637</v>
      </c>
      <c r="FW35" s="6">
        <v>7.79884268522546</v>
      </c>
      <c r="FX35" s="6">
        <v>3.1139245239930351</v>
      </c>
      <c r="FY35" s="6">
        <v>4.4135027929960255</v>
      </c>
      <c r="FZ35" s="6">
        <v>4.5578568489124045</v>
      </c>
      <c r="GA35" s="6">
        <v>2.8105638447831058</v>
      </c>
      <c r="GB35" s="6">
        <v>6.3346928754067875</v>
      </c>
      <c r="GC35" s="6">
        <v>5.4721411068789134</v>
      </c>
      <c r="GD35" s="6">
        <v>4.1405253175613286</v>
      </c>
      <c r="GE35" s="6">
        <v>5.1731476555152485</v>
      </c>
      <c r="GF35" s="6">
        <v>5.2099739644354175</v>
      </c>
      <c r="GG35" s="6">
        <v>3.9796084496836941</v>
      </c>
      <c r="GH35" s="6">
        <v>5.3732866718226351</v>
      </c>
      <c r="GI35" s="6">
        <v>3.4331122239342577</v>
      </c>
      <c r="GJ35" s="6">
        <v>6.4313574291038105</v>
      </c>
      <c r="GK35" s="6">
        <v>5.4803620159667394</v>
      </c>
      <c r="GL35" s="6">
        <v>4.080382101203913</v>
      </c>
      <c r="GM35" s="6">
        <v>4.5274416020671833</v>
      </c>
      <c r="GN35" s="6">
        <v>4.8100411424324472</v>
      </c>
      <c r="GO35" s="6">
        <v>25.653723695563734</v>
      </c>
      <c r="GP35" s="6">
        <v>146.60323035430849</v>
      </c>
      <c r="GQ35" s="6">
        <v>15.928701712075451</v>
      </c>
    </row>
    <row r="36" spans="1:199">
      <c r="A36" s="2" t="s">
        <v>300</v>
      </c>
      <c r="B36" s="4" t="s">
        <v>301</v>
      </c>
      <c r="C36" s="6">
        <v>0</v>
      </c>
      <c r="D36" s="6">
        <v>6.0506031156409907</v>
      </c>
      <c r="E36" s="6">
        <v>0</v>
      </c>
      <c r="F36" s="6">
        <v>0</v>
      </c>
      <c r="G36" s="6">
        <v>11.341479230951506</v>
      </c>
      <c r="H36" s="6">
        <v>0</v>
      </c>
      <c r="I36" s="6">
        <v>8.6815948120316708</v>
      </c>
      <c r="J36" s="6">
        <v>2.2816310173600187</v>
      </c>
      <c r="K36" s="6">
        <v>2.3725750569886563</v>
      </c>
      <c r="L36" s="6">
        <v>4.1850040954103962</v>
      </c>
      <c r="M36" s="6">
        <v>8.5719524788403447</v>
      </c>
      <c r="N36" s="6">
        <v>6.2090630925203785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17.50859297053896</v>
      </c>
      <c r="U36" s="6">
        <v>0</v>
      </c>
      <c r="V36" s="6">
        <v>12.088185984777045</v>
      </c>
      <c r="W36" s="6">
        <v>6.4221919741299702</v>
      </c>
      <c r="X36" s="6">
        <v>1.5818076276075173</v>
      </c>
      <c r="Y36" s="6">
        <v>25.893013883103198</v>
      </c>
      <c r="Z36" s="6">
        <v>9.7524842973017449</v>
      </c>
      <c r="AA36" s="6">
        <v>1.9815410055733882</v>
      </c>
      <c r="AB36" s="6">
        <v>8.6769327141472026</v>
      </c>
      <c r="AC36" s="6">
        <v>2.9216933829894836</v>
      </c>
      <c r="AD36" s="6">
        <v>6.5676286733213685</v>
      </c>
      <c r="AE36" s="6">
        <v>8.3327268514819082</v>
      </c>
      <c r="AF36" s="6">
        <v>2.5933865678345196</v>
      </c>
      <c r="AG36" s="6">
        <v>1.3244054797115743</v>
      </c>
      <c r="AH36" s="6">
        <v>1.4082980630523085</v>
      </c>
      <c r="AI36" s="6">
        <v>3.6292717370488128</v>
      </c>
      <c r="AJ36" s="6">
        <v>2.3149638806121011</v>
      </c>
      <c r="AK36" s="6">
        <v>0.41274680971017713</v>
      </c>
      <c r="AL36" s="6">
        <v>6.3221153170655411</v>
      </c>
      <c r="AM36" s="6">
        <v>4.0470574880392984</v>
      </c>
      <c r="AN36" s="6">
        <v>2.0587287425535163</v>
      </c>
      <c r="AO36" s="6">
        <v>1.5883876579074785</v>
      </c>
      <c r="AP36" s="6">
        <v>5.4181954861017649</v>
      </c>
      <c r="AQ36" s="6">
        <v>9.787690901619488</v>
      </c>
      <c r="AR36" s="6">
        <v>24.309966348592994</v>
      </c>
      <c r="AS36" s="6">
        <v>1.2483344330919859</v>
      </c>
      <c r="AT36" s="6">
        <v>10.300765616640014</v>
      </c>
      <c r="AU36" s="6">
        <v>10.236017238274732</v>
      </c>
      <c r="AV36" s="6">
        <v>24.087342753386931</v>
      </c>
      <c r="AW36" s="6">
        <v>5.5775499599939353</v>
      </c>
      <c r="AX36" s="6">
        <v>4.2108636059814435</v>
      </c>
      <c r="AY36" s="6">
        <v>3.2221335932356427</v>
      </c>
      <c r="AZ36" s="6">
        <v>0.98044959349662342</v>
      </c>
      <c r="BA36" s="6">
        <v>9.3727299926635528</v>
      </c>
      <c r="BB36" s="6">
        <v>16.946471957569603</v>
      </c>
      <c r="BC36" s="6">
        <v>5.381032582906248</v>
      </c>
      <c r="BD36" s="6">
        <v>13.683507196619569</v>
      </c>
      <c r="BE36" s="6">
        <v>5.8135651956938377</v>
      </c>
      <c r="BF36" s="6">
        <v>16.180476192991392</v>
      </c>
      <c r="BG36" s="6">
        <v>9.2998475651645141</v>
      </c>
      <c r="BH36" s="6">
        <v>319</v>
      </c>
      <c r="BI36" s="6">
        <v>22.832805000075226</v>
      </c>
      <c r="BJ36" s="6">
        <v>33.490908177126634</v>
      </c>
      <c r="BK36" s="6"/>
      <c r="BL36" s="6"/>
      <c r="BP36" s="6"/>
      <c r="BT36" s="6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6">
        <v>39.559486956521745</v>
      </c>
      <c r="CH36" s="6">
        <v>4.1568518518518518</v>
      </c>
      <c r="CI36" s="6">
        <v>10.211016641543564</v>
      </c>
      <c r="CJ36" s="6">
        <v>2.5497333333333332</v>
      </c>
      <c r="CK36" s="6">
        <v>17.095590909090909</v>
      </c>
      <c r="CL36" s="6">
        <v>19.288159235668793</v>
      </c>
      <c r="CM36" s="6">
        <v>6.9286050955414016</v>
      </c>
      <c r="CN36" s="6">
        <v>74.353852564102567</v>
      </c>
      <c r="CO36" s="6">
        <v>45.22842405063291</v>
      </c>
      <c r="CP36" s="6">
        <v>19.94778101499897</v>
      </c>
      <c r="CQ36" s="6">
        <v>23.78587741935484</v>
      </c>
      <c r="CR36" s="6">
        <v>38.658467948717949</v>
      </c>
      <c r="CS36" s="6"/>
      <c r="CT36" s="6">
        <v>9.7582671833542793</v>
      </c>
      <c r="CU36" s="6">
        <v>102.91912967328371</v>
      </c>
      <c r="CV36" s="6">
        <v>9.0077133757961789</v>
      </c>
      <c r="CW36" s="6">
        <v>11.688107594936708</v>
      </c>
      <c r="CX36" s="6">
        <v>2.2938240122330238</v>
      </c>
      <c r="CY36" s="6">
        <v>0.69357324840764334</v>
      </c>
      <c r="CZ36" s="6">
        <v>4.0734415584415578</v>
      </c>
      <c r="DA36" s="6">
        <v>13.79363694267516</v>
      </c>
      <c r="DB36" s="6">
        <v>7.1443653846153845</v>
      </c>
      <c r="DC36" s="6">
        <v>168.2192119205298</v>
      </c>
      <c r="DD36" s="6">
        <v>5.1218366013071899</v>
      </c>
      <c r="DE36" s="6">
        <v>8.7091442307692315</v>
      </c>
      <c r="DF36" s="6">
        <v>6.1480833333333331</v>
      </c>
      <c r="DG36" s="4"/>
      <c r="DH36" s="6">
        <v>33.93968987341772</v>
      </c>
      <c r="DI36" s="6">
        <v>21.055583333333331</v>
      </c>
      <c r="DJ36" s="6">
        <v>2.2217692307692305</v>
      </c>
      <c r="DK36" s="4"/>
      <c r="DL36" s="4"/>
      <c r="DM36" s="6">
        <v>4.8598217793183132</v>
      </c>
      <c r="DN36" s="6">
        <v>5.0125466229149582</v>
      </c>
      <c r="DO36" s="6">
        <v>3.8660671013311596</v>
      </c>
      <c r="DP36" s="6">
        <v>8.9948227004868055</v>
      </c>
      <c r="DQ36" s="6">
        <v>6.0004858311422735</v>
      </c>
      <c r="DR36" s="6">
        <v>11.22204200107009</v>
      </c>
      <c r="DS36" s="6">
        <v>17.011616312614738</v>
      </c>
      <c r="DT36" s="6">
        <v>7.0275251249671147</v>
      </c>
      <c r="DU36" s="6">
        <v>10.553704922894424</v>
      </c>
      <c r="DV36" s="6">
        <v>6.7834628868803071</v>
      </c>
      <c r="DW36" s="6">
        <v>9.0405442023541198</v>
      </c>
      <c r="DX36" s="6">
        <v>4.8346033503691084</v>
      </c>
      <c r="DY36" s="6">
        <v>11.635843275771848</v>
      </c>
      <c r="DZ36" s="6">
        <v>11.064966026176553</v>
      </c>
      <c r="EA36" s="6">
        <v>12.803444995278564</v>
      </c>
      <c r="EB36" s="6">
        <v>10.32870634920635</v>
      </c>
      <c r="EC36" s="6">
        <v>9.4119391624221862</v>
      </c>
      <c r="ED36" s="6">
        <v>8.7501547533092658</v>
      </c>
      <c r="EE36" s="6">
        <v>6.4013964821222613</v>
      </c>
      <c r="EF36" s="6">
        <v>22.587987052341603</v>
      </c>
      <c r="EG36" s="6">
        <v>8.8189417475728149</v>
      </c>
      <c r="EH36" s="6">
        <v>7.9318966898024561</v>
      </c>
      <c r="EI36" s="6">
        <v>11.490804229823844</v>
      </c>
      <c r="EJ36" s="6">
        <v>9.7128258262954859</v>
      </c>
      <c r="EK36" s="6">
        <v>16.848691552570394</v>
      </c>
      <c r="EL36" s="6">
        <v>16.326085331270946</v>
      </c>
      <c r="EM36" s="6">
        <v>22.209685991578517</v>
      </c>
      <c r="EN36" s="6">
        <v>18.317044750696812</v>
      </c>
      <c r="EO36" s="6">
        <v>14.463345635021636</v>
      </c>
      <c r="EP36" s="6">
        <v>12.248680040889342</v>
      </c>
      <c r="EQ36" s="6">
        <v>8.2526703850855743</v>
      </c>
      <c r="ER36" s="6">
        <v>10.023711300899802</v>
      </c>
      <c r="ES36" s="6">
        <v>29.060233232476048</v>
      </c>
      <c r="ET36" s="6">
        <v>13.983901314795226</v>
      </c>
      <c r="EU36" s="6">
        <v>21.180770294043732</v>
      </c>
      <c r="EV36" s="6">
        <v>14.305452322121933</v>
      </c>
      <c r="EW36" s="6">
        <v>17.028927480916032</v>
      </c>
      <c r="EX36" s="6">
        <v>17.871212548015368</v>
      </c>
      <c r="EY36" s="6">
        <v>16.192206426435558</v>
      </c>
      <c r="EZ36" s="6">
        <v>20.163616400101549</v>
      </c>
      <c r="FA36" s="6">
        <v>6.0051254125412541</v>
      </c>
      <c r="FB36" s="6">
        <v>4.7422114666666664</v>
      </c>
      <c r="FC36" s="6">
        <v>5.1433731884057972</v>
      </c>
      <c r="FD36" s="6">
        <v>5.1233815928270046</v>
      </c>
      <c r="FE36" s="6">
        <v>9.4021215144538264</v>
      </c>
      <c r="FF36" s="6">
        <v>8.4263837178467256</v>
      </c>
      <c r="FG36" s="6">
        <v>8.7322333896396405</v>
      </c>
      <c r="FH36" s="6">
        <v>7.3548443870226832</v>
      </c>
      <c r="FI36" s="6">
        <v>7.5330779290098748</v>
      </c>
      <c r="FJ36" s="6">
        <v>6.8588103641456586</v>
      </c>
      <c r="FK36" s="6">
        <v>10.745843807895112</v>
      </c>
      <c r="FL36" s="6">
        <v>4.0182919263259933</v>
      </c>
      <c r="FM36" s="6">
        <v>5.5654724430312665</v>
      </c>
      <c r="FN36" s="6">
        <v>5.4738986559139784</v>
      </c>
      <c r="FO36" s="6">
        <v>19.450366506979858</v>
      </c>
      <c r="FP36" s="6">
        <v>5.5672631037470222</v>
      </c>
      <c r="FQ36" s="6">
        <v>7.2893276676109542</v>
      </c>
      <c r="FR36" s="6">
        <v>6.4732880857206316</v>
      </c>
      <c r="FS36" s="6">
        <v>7.0062523554876499</v>
      </c>
      <c r="FT36" s="6">
        <v>8.2880855191256835</v>
      </c>
      <c r="FU36" s="6">
        <v>21.399964031515196</v>
      </c>
      <c r="FV36" s="6">
        <v>5.4922501817811149</v>
      </c>
      <c r="FW36" s="6">
        <v>8.7892686675366107</v>
      </c>
      <c r="FX36" s="6">
        <v>3.8381128143644201</v>
      </c>
      <c r="FY36" s="6">
        <v>5.156682511547964</v>
      </c>
      <c r="FZ36" s="6">
        <v>5.4668997648442099</v>
      </c>
      <c r="GA36" s="6">
        <v>3.71878587196468</v>
      </c>
      <c r="GB36" s="6">
        <v>5.4880616573686662</v>
      </c>
      <c r="GC36" s="6">
        <v>4.9944717309122648</v>
      </c>
      <c r="GD36" s="6">
        <v>9.8801859199920141</v>
      </c>
      <c r="GE36" s="6">
        <v>5.431789063549644</v>
      </c>
      <c r="GF36" s="6">
        <v>4.1635353693144834</v>
      </c>
      <c r="GG36" s="6">
        <v>9.2033812668951889</v>
      </c>
      <c r="GH36" s="6">
        <v>5.2666236143335921</v>
      </c>
      <c r="GI36" s="6">
        <v>3.3841944016435539</v>
      </c>
      <c r="GJ36" s="6">
        <v>5.4927439569134968</v>
      </c>
      <c r="GK36" s="6">
        <v>7.066850881266725</v>
      </c>
      <c r="GL36" s="6">
        <v>5.0010329665161777</v>
      </c>
      <c r="GM36" s="6">
        <v>2.6865382428940565</v>
      </c>
      <c r="GN36" s="6">
        <v>5.2361716303020662</v>
      </c>
      <c r="GO36" s="6">
        <v>47.182299009864352</v>
      </c>
      <c r="GP36" s="6">
        <v>134.52683217293983</v>
      </c>
      <c r="GQ36" s="6">
        <v>7.0575183364300091</v>
      </c>
    </row>
    <row r="37" spans="1:199">
      <c r="A37" s="2" t="s">
        <v>302</v>
      </c>
      <c r="B37" s="4" t="s">
        <v>303</v>
      </c>
      <c r="C37" s="6">
        <v>0.12635535817827209</v>
      </c>
      <c r="D37" s="6">
        <v>0.81316135494373776</v>
      </c>
      <c r="E37" s="6">
        <v>0.2932972022092587</v>
      </c>
      <c r="F37" s="6">
        <v>0.61930458338691974</v>
      </c>
      <c r="G37" s="6">
        <v>2.1884122650681279</v>
      </c>
      <c r="H37" s="6">
        <v>0.9991954366480249</v>
      </c>
      <c r="I37" s="6">
        <v>5.2063432677407713</v>
      </c>
      <c r="J37" s="6">
        <v>0.53606220713344899</v>
      </c>
      <c r="K37" s="6">
        <v>0.4758761022588423</v>
      </c>
      <c r="L37" s="6">
        <v>0.19418565191967088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0.27102642913418151</v>
      </c>
      <c r="W37" s="6">
        <v>2.9276434861698162</v>
      </c>
      <c r="X37" s="6">
        <v>1.5460675432135618</v>
      </c>
      <c r="Y37" s="6">
        <v>11.061523375396863</v>
      </c>
      <c r="Z37" s="6">
        <v>9.3226328515363264</v>
      </c>
      <c r="AA37" s="6">
        <v>2.1137863252343103</v>
      </c>
      <c r="AB37" s="6">
        <v>5.0419798330928893</v>
      </c>
      <c r="AC37" s="6">
        <v>4.3835467538899726</v>
      </c>
      <c r="AD37" s="6">
        <v>9.3661043165671956</v>
      </c>
      <c r="AE37" s="6">
        <v>12.577234011372424</v>
      </c>
      <c r="AF37" s="6">
        <v>3.9138489809205197</v>
      </c>
      <c r="AG37" s="6">
        <v>2.6906534402382118</v>
      </c>
      <c r="AH37" s="6">
        <v>2.4981671913867123</v>
      </c>
      <c r="AI37" s="6">
        <v>0.50695870026749612</v>
      </c>
      <c r="AJ37" s="6">
        <v>2.1848138375546471</v>
      </c>
      <c r="AK37" s="6">
        <v>0.29812625156022671</v>
      </c>
      <c r="AL37" s="6">
        <v>1.6136946243969286</v>
      </c>
      <c r="AM37" s="6">
        <v>15.736753264251565</v>
      </c>
      <c r="AN37" s="6">
        <v>1.861666596552161</v>
      </c>
      <c r="AO37" s="6">
        <v>0.33873351857522954</v>
      </c>
      <c r="AP37" s="6">
        <v>4.5495628672196595</v>
      </c>
      <c r="AQ37" s="6">
        <v>11.977382775300896</v>
      </c>
      <c r="AR37" s="6">
        <v>7.2034914064508939</v>
      </c>
      <c r="AS37" s="6">
        <v>7.4513162287727619</v>
      </c>
      <c r="AT37" s="6">
        <v>9.7002392371860395</v>
      </c>
      <c r="AU37" s="6">
        <v>6.8549084945629888</v>
      </c>
      <c r="AV37" s="6">
        <v>14.055068842135315</v>
      </c>
      <c r="AW37" s="6">
        <v>5.1909322794968125</v>
      </c>
      <c r="AX37" s="6">
        <v>4.0827613957459894</v>
      </c>
      <c r="AY37" s="6">
        <v>2.1167654761156718</v>
      </c>
      <c r="AZ37" s="6">
        <v>6.0629272656666204</v>
      </c>
      <c r="BA37" s="6">
        <v>0.95550336874162967</v>
      </c>
      <c r="BB37" s="6">
        <v>40.451358944513323</v>
      </c>
      <c r="BC37" s="6">
        <v>1.3569077248834023</v>
      </c>
      <c r="BD37" s="6">
        <v>0.96364910427395578</v>
      </c>
      <c r="BE37" s="6">
        <v>0.55921550543666265</v>
      </c>
      <c r="BF37" s="6">
        <v>1.7694703277217396</v>
      </c>
      <c r="BG37" s="6">
        <v>0.86845766196940277</v>
      </c>
      <c r="BH37" s="6">
        <v>881</v>
      </c>
      <c r="BI37" s="6">
        <v>25.677346759160997</v>
      </c>
      <c r="BJ37" s="6">
        <v>11.893447257737812</v>
      </c>
      <c r="BK37" s="6"/>
      <c r="BT37" s="6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6">
        <v>2.0960847826086955</v>
      </c>
      <c r="CH37" s="6">
        <v>2.8817106481481485</v>
      </c>
      <c r="CI37" s="6">
        <v>2.0539001356647573</v>
      </c>
      <c r="CJ37" s="6">
        <v>0.62721666666666687</v>
      </c>
      <c r="CK37" s="6">
        <v>6.8917840909090913</v>
      </c>
      <c r="CL37" s="6">
        <v>12.514361464968154</v>
      </c>
      <c r="CM37" s="6">
        <v>3.150208598726115</v>
      </c>
      <c r="CN37" s="6">
        <v>9.2092612179487183</v>
      </c>
      <c r="CO37" s="6">
        <v>12.241232594936708</v>
      </c>
      <c r="CP37" s="6">
        <v>3.9922738442572436</v>
      </c>
      <c r="CQ37" s="6">
        <v>6.3102241935483869</v>
      </c>
      <c r="CR37" s="6">
        <v>6.4106073717948719</v>
      </c>
      <c r="CS37" s="6"/>
      <c r="CT37" s="6">
        <v>2.0225301249825445</v>
      </c>
      <c r="CU37" s="6">
        <v>9.0135522590984287</v>
      </c>
      <c r="CV37" s="6">
        <v>1.1319984076433123</v>
      </c>
      <c r="CW37" s="6">
        <v>2.2483844936708857</v>
      </c>
      <c r="CX37" s="6">
        <v>1.426380962289717</v>
      </c>
      <c r="CY37" s="6">
        <v>0.19164808917197473</v>
      </c>
      <c r="CZ37" s="6">
        <v>1.2308555194805195</v>
      </c>
      <c r="DA37" s="6">
        <v>5.523851910828026</v>
      </c>
      <c r="DB37" s="6">
        <v>3.8336586538461539</v>
      </c>
      <c r="DC37" s="6">
        <v>3.7453559602649014</v>
      </c>
      <c r="DD37" s="6">
        <v>1.8807500000000001</v>
      </c>
      <c r="DE37" s="6">
        <v>2.0375745192307688</v>
      </c>
      <c r="DF37" s="6">
        <v>0.59020993589743609</v>
      </c>
      <c r="DG37" s="4"/>
      <c r="DH37" s="6">
        <v>28.70775158227848</v>
      </c>
      <c r="DI37" s="6">
        <v>13.572402243589744</v>
      </c>
      <c r="DJ37" s="6">
        <v>1.3051137820512821</v>
      </c>
      <c r="DK37" s="4"/>
      <c r="DL37" s="4"/>
      <c r="DM37" s="6">
        <v>19.67253032928943</v>
      </c>
      <c r="DN37" s="6">
        <v>18.936423297785073</v>
      </c>
      <c r="DO37" s="6">
        <v>17.170252648736756</v>
      </c>
      <c r="DP37" s="6">
        <v>26.863335895465028</v>
      </c>
      <c r="DQ37" s="6">
        <v>22.666608238387376</v>
      </c>
      <c r="DR37" s="6">
        <v>15.592857142857142</v>
      </c>
      <c r="DS37" s="6">
        <v>35.325885129819042</v>
      </c>
      <c r="DT37" s="6">
        <v>16.224309392265194</v>
      </c>
      <c r="DU37" s="6">
        <v>25.490836298932383</v>
      </c>
      <c r="DV37" s="6">
        <v>19.507806080525881</v>
      </c>
      <c r="DW37" s="6">
        <v>20.442299023290758</v>
      </c>
      <c r="DX37" s="6">
        <v>13.534667802385007</v>
      </c>
      <c r="DY37" s="6">
        <v>29.900941915227627</v>
      </c>
      <c r="DZ37" s="6">
        <v>24.78688387635756</v>
      </c>
      <c r="EA37" s="6">
        <v>23.781373937677056</v>
      </c>
      <c r="EB37" s="6">
        <v>30.054022988505746</v>
      </c>
      <c r="EC37" s="6">
        <v>13.223599320882853</v>
      </c>
      <c r="ED37" s="6">
        <v>15.534657039711192</v>
      </c>
      <c r="EE37" s="6">
        <v>14.275173010380621</v>
      </c>
      <c r="EF37" s="6">
        <v>7.2187438016528933</v>
      </c>
      <c r="EG37" s="6">
        <v>24.896750846047158</v>
      </c>
      <c r="EH37" s="6">
        <v>21.560220715429789</v>
      </c>
      <c r="EI37" s="6">
        <v>28.656336235149535</v>
      </c>
      <c r="EJ37" s="6">
        <v>25.953963820248152</v>
      </c>
      <c r="EK37" s="6">
        <v>46.095527460604494</v>
      </c>
      <c r="EL37" s="6">
        <v>51.64835957721062</v>
      </c>
      <c r="EM37" s="6">
        <v>79.453627092533623</v>
      </c>
      <c r="EN37" s="6">
        <v>58.820580881593898</v>
      </c>
      <c r="EO37" s="6">
        <v>38.031404123186562</v>
      </c>
      <c r="EP37" s="6">
        <v>29.377456376181957</v>
      </c>
      <c r="EQ37" s="6">
        <v>16.66686705378973</v>
      </c>
      <c r="ER37" s="6">
        <v>24.888258553200142</v>
      </c>
      <c r="ES37" s="6">
        <v>86.346441452344934</v>
      </c>
      <c r="ET37" s="6">
        <v>36.691296861619065</v>
      </c>
      <c r="EU37" s="6">
        <v>50.213165820557933</v>
      </c>
      <c r="EV37" s="6">
        <v>38.132768594624579</v>
      </c>
      <c r="EW37" s="6">
        <v>47.06391521628499</v>
      </c>
      <c r="EX37" s="6">
        <v>36.481942842509604</v>
      </c>
      <c r="EY37" s="6">
        <v>32.776085043839636</v>
      </c>
      <c r="EZ37" s="6">
        <v>54.234066209697893</v>
      </c>
      <c r="FA37" s="6">
        <v>10.631503150315032</v>
      </c>
      <c r="FB37" s="6">
        <v>13.445599999999999</v>
      </c>
      <c r="FC37" s="6">
        <v>11.611789297658863</v>
      </c>
      <c r="FD37" s="6">
        <v>5.4377056962025314</v>
      </c>
      <c r="FE37" s="6">
        <v>21.684497313891018</v>
      </c>
      <c r="FF37" s="6">
        <v>20.886714399363562</v>
      </c>
      <c r="FG37" s="6">
        <v>20.498733108108109</v>
      </c>
      <c r="FH37" s="6">
        <v>20.041688199827735</v>
      </c>
      <c r="FI37" s="6">
        <v>17.585748598879103</v>
      </c>
      <c r="FJ37" s="6">
        <v>13.267226890756302</v>
      </c>
      <c r="FK37" s="6">
        <v>24.341256947413424</v>
      </c>
      <c r="FL37" s="6">
        <v>13.0825924387204</v>
      </c>
      <c r="FM37" s="6">
        <v>14.862003179650237</v>
      </c>
      <c r="FN37" s="6">
        <v>13.399999999999999</v>
      </c>
      <c r="FO37" s="6">
        <v>61.790063359604389</v>
      </c>
      <c r="FP37" s="6">
        <v>15.525747238466536</v>
      </c>
      <c r="FQ37" s="6">
        <v>17.617401861594498</v>
      </c>
      <c r="FR37" s="6">
        <v>23.593187874750171</v>
      </c>
      <c r="FS37" s="6">
        <v>16.948510313216197</v>
      </c>
      <c r="FT37" s="6">
        <v>17.422459016393443</v>
      </c>
      <c r="FU37" s="6">
        <v>50.615932677029654</v>
      </c>
      <c r="FV37" s="6">
        <v>9.3609624979867458</v>
      </c>
      <c r="FW37" s="6">
        <v>13.993910395824274</v>
      </c>
      <c r="FX37" s="6">
        <v>6.097208187034342</v>
      </c>
      <c r="FY37" s="6">
        <v>10.864888817273604</v>
      </c>
      <c r="FZ37" s="6">
        <v>10.680776014109348</v>
      </c>
      <c r="GA37" s="6">
        <v>5.9362323466049629</v>
      </c>
      <c r="GB37" s="6">
        <v>13.308490237099026</v>
      </c>
      <c r="GC37" s="6">
        <v>12.09503402557359</v>
      </c>
      <c r="GD37" s="6">
        <v>0</v>
      </c>
      <c r="GE37" s="6">
        <v>10.826924627166465</v>
      </c>
      <c r="GF37" s="6">
        <v>10.980473326564086</v>
      </c>
      <c r="GG37" s="6">
        <v>4.3340021737312933</v>
      </c>
      <c r="GH37" s="6">
        <v>13.049729311678268</v>
      </c>
      <c r="GI37" s="6">
        <v>6.8133204930662554</v>
      </c>
      <c r="GJ37" s="6">
        <v>13.003752201546828</v>
      </c>
      <c r="GK37" s="6">
        <v>11.710276653619053</v>
      </c>
      <c r="GL37" s="6">
        <v>7.658718961625282</v>
      </c>
      <c r="GM37" s="6">
        <v>9.7173643410852701</v>
      </c>
      <c r="GN37" s="6">
        <v>9.8554706163401811</v>
      </c>
      <c r="GO37" s="6">
        <v>261.90404615765539</v>
      </c>
      <c r="GP37" s="6">
        <v>786.78548039158329</v>
      </c>
      <c r="GQ37" s="6">
        <v>34.055526212945502</v>
      </c>
    </row>
    <row r="38" spans="1:199">
      <c r="A38" s="2" t="s">
        <v>304</v>
      </c>
      <c r="B38" s="4" t="s">
        <v>305</v>
      </c>
      <c r="C38" s="6">
        <v>0.42867271097991672</v>
      </c>
      <c r="D38" s="6">
        <v>0</v>
      </c>
      <c r="E38" s="6">
        <v>0</v>
      </c>
      <c r="F38" s="6">
        <v>0</v>
      </c>
      <c r="G38" s="6">
        <v>7.1903024140924829</v>
      </c>
      <c r="H38" s="6">
        <v>0</v>
      </c>
      <c r="I38" s="6">
        <v>15.604104311278098</v>
      </c>
      <c r="J38" s="6">
        <v>1.7963283378418975</v>
      </c>
      <c r="K38" s="6">
        <v>0.69888280815982895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3.6111712045069804</v>
      </c>
      <c r="X38" s="6"/>
      <c r="Y38" s="6">
        <v>21.411418740738558</v>
      </c>
      <c r="Z38" s="6">
        <v>8.5648714918020765</v>
      </c>
      <c r="AA38" s="6">
        <v>50.260918589130789</v>
      </c>
      <c r="AB38" s="6">
        <v>6.7434621620587656</v>
      </c>
      <c r="AC38" s="6">
        <v>32.408734416074886</v>
      </c>
      <c r="AD38" s="6">
        <v>12.251170464647599</v>
      </c>
      <c r="AE38" s="6">
        <v>23.614945063818144</v>
      </c>
      <c r="AF38" s="6">
        <v>17.987326638308939</v>
      </c>
      <c r="AG38" s="6">
        <v>4.7361966942203084</v>
      </c>
      <c r="AH38" s="6">
        <v>0.17439303993550301</v>
      </c>
      <c r="AI38" s="6"/>
      <c r="AJ38" s="6">
        <v>20.756179899675047</v>
      </c>
      <c r="AK38" s="6">
        <v>17.630453729930796</v>
      </c>
      <c r="AL38" s="6">
        <v>1.4280176373899669</v>
      </c>
      <c r="AM38" s="6">
        <v>151.49619322294566</v>
      </c>
      <c r="AN38" s="6">
        <v>8.5980142318384001</v>
      </c>
      <c r="AO38" s="6">
        <v>15.716641968371524</v>
      </c>
      <c r="AP38" s="6">
        <v>69.831859181420938</v>
      </c>
      <c r="AQ38" s="6">
        <v>122.75359486072065</v>
      </c>
      <c r="AR38" s="6">
        <v>41.086961852008876</v>
      </c>
      <c r="AS38" s="6">
        <v>115.03248429196626</v>
      </c>
      <c r="AT38" s="6">
        <v>13.948202580208335</v>
      </c>
      <c r="AU38" s="6">
        <v>34.998075867357663</v>
      </c>
      <c r="AV38" s="6">
        <v>12.038113089304991</v>
      </c>
      <c r="AW38" s="6">
        <v>39.772522420070885</v>
      </c>
      <c r="AX38" s="6">
        <v>22.345093358862353</v>
      </c>
      <c r="AY38" s="6">
        <v>12.874465800920889</v>
      </c>
      <c r="AZ38" s="6">
        <v>8.4463444712197884</v>
      </c>
      <c r="BA38" s="6">
        <v>48.377707025445318</v>
      </c>
      <c r="BB38" s="6">
        <v>17.359057964239199</v>
      </c>
      <c r="BC38" s="6">
        <v>10.241410728934421</v>
      </c>
      <c r="BD38" s="6">
        <v>4.5613087430491364</v>
      </c>
      <c r="BE38" s="6">
        <v>27.031735003081184</v>
      </c>
      <c r="BF38" s="6">
        <v>3.1161665342122333</v>
      </c>
      <c r="BG38" s="6">
        <v>11.913822785448925</v>
      </c>
      <c r="BH38" s="6">
        <v>487</v>
      </c>
      <c r="BI38" s="6">
        <v>10.398398645741985</v>
      </c>
      <c r="BJ38" s="6">
        <v>22.007395096479478</v>
      </c>
      <c r="BK38" s="6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6">
        <v>1.6869826086956523</v>
      </c>
      <c r="CH38" s="6">
        <v>1.620074074074074</v>
      </c>
      <c r="CI38" s="6">
        <v>2.4323522460054265</v>
      </c>
      <c r="CJ38" s="6">
        <v>0.56959047619047676</v>
      </c>
      <c r="CK38" s="6">
        <v>3.4975974025974028</v>
      </c>
      <c r="CL38" s="6">
        <v>15.108528662420385</v>
      </c>
      <c r="CM38" s="6">
        <v>2.4359426751592359</v>
      </c>
      <c r="CN38" s="6">
        <v>6.9088397435897448</v>
      </c>
      <c r="CO38" s="6">
        <v>4.2723987341772158</v>
      </c>
      <c r="CP38" s="6">
        <v>2.9348967947400868</v>
      </c>
      <c r="CQ38" s="6">
        <v>5.6632193548387093</v>
      </c>
      <c r="CR38" s="6">
        <v>5.1263397435897433</v>
      </c>
      <c r="CS38" s="6"/>
      <c r="CT38" s="6">
        <v>1.740294721407625</v>
      </c>
      <c r="CU38" s="6">
        <v>6.116929259718777</v>
      </c>
      <c r="CV38" s="6">
        <v>1.2095414012738857</v>
      </c>
      <c r="CW38" s="6">
        <v>3.4448924050632912</v>
      </c>
      <c r="CX38" s="6">
        <v>0.62031156492549322</v>
      </c>
      <c r="CY38" s="6">
        <v>0</v>
      </c>
      <c r="CZ38" s="6">
        <v>1.2111168831168833</v>
      </c>
      <c r="DA38" s="6">
        <v>5.1773821656050956</v>
      </c>
      <c r="DB38" s="6">
        <v>3.4033397435897443</v>
      </c>
      <c r="DC38" s="6">
        <v>2.9527284768211919</v>
      </c>
      <c r="DD38" s="6">
        <v>1.9531830065359475</v>
      </c>
      <c r="DE38" s="6">
        <v>2.8101346153846154</v>
      </c>
      <c r="DF38" s="6">
        <v>0.89861538461538504</v>
      </c>
      <c r="DG38" s="4"/>
      <c r="DH38" s="6">
        <v>11.646449367088607</v>
      </c>
      <c r="DI38" s="6">
        <v>22.982557692307694</v>
      </c>
      <c r="DJ38" s="6">
        <v>0.57851923076923095</v>
      </c>
      <c r="DK38" s="4"/>
      <c r="DL38" s="4"/>
      <c r="DM38" s="6">
        <v>6.8059618717504344</v>
      </c>
      <c r="DN38" s="6">
        <v>7.3586464315012305</v>
      </c>
      <c r="DO38" s="6">
        <v>7.6366992665036673</v>
      </c>
      <c r="DP38" s="6">
        <v>9.4744043043812454</v>
      </c>
      <c r="DQ38" s="6">
        <v>10.170815074496057</v>
      </c>
      <c r="DR38" s="6">
        <v>7.8716532905296939</v>
      </c>
      <c r="DS38" s="6">
        <v>9.6078678206136896</v>
      </c>
      <c r="DT38" s="6">
        <v>7.7435990528808212</v>
      </c>
      <c r="DU38" s="6">
        <v>10.611565836298933</v>
      </c>
      <c r="DV38" s="6">
        <v>7.3481758422350048</v>
      </c>
      <c r="DW38" s="6">
        <v>9.9217129977460541</v>
      </c>
      <c r="DX38" s="6">
        <v>7.261056218057921</v>
      </c>
      <c r="DY38" s="6">
        <v>12.004788069073783</v>
      </c>
      <c r="DZ38" s="6">
        <v>13.558228905597327</v>
      </c>
      <c r="EA38" s="6">
        <v>10.474150141643062</v>
      </c>
      <c r="EB38" s="6">
        <v>20.298440065681447</v>
      </c>
      <c r="EC38" s="6">
        <v>7.563505942275043</v>
      </c>
      <c r="ED38" s="6">
        <v>8.8994945848375444</v>
      </c>
      <c r="EE38" s="6">
        <v>7.2084083044982696</v>
      </c>
      <c r="EF38" s="6">
        <v>48.225123966942149</v>
      </c>
      <c r="EG38" s="6">
        <v>14.773114840499307</v>
      </c>
      <c r="EH38" s="6">
        <v>15.398152429257875</v>
      </c>
      <c r="EI38" s="6">
        <v>17.908613017206061</v>
      </c>
      <c r="EJ38" s="6">
        <v>20.212198675841936</v>
      </c>
      <c r="EK38" s="6">
        <v>33.328307672436061</v>
      </c>
      <c r="EL38" s="6">
        <v>32.761402165506581</v>
      </c>
      <c r="EM38" s="6">
        <v>35.573143421998559</v>
      </c>
      <c r="EN38" s="6">
        <v>43.619149117373802</v>
      </c>
      <c r="EO38" s="6">
        <v>19.64089564774752</v>
      </c>
      <c r="EP38" s="6">
        <v>14.480776641962688</v>
      </c>
      <c r="EQ38" s="6">
        <v>11.984433323145884</v>
      </c>
      <c r="ER38" s="6">
        <v>17.491199989832747</v>
      </c>
      <c r="ES38" s="6">
        <v>56.2993139183056</v>
      </c>
      <c r="ET38" s="6">
        <v>23.051604201299686</v>
      </c>
      <c r="EU38" s="6">
        <v>30.405146770545365</v>
      </c>
      <c r="EV38" s="6">
        <v>21.076869295547375</v>
      </c>
      <c r="EW38" s="6">
        <v>27.303582442748095</v>
      </c>
      <c r="EX38" s="6">
        <v>23.439508066581308</v>
      </c>
      <c r="EY38" s="6">
        <v>20.174060868683796</v>
      </c>
      <c r="EZ38" s="6">
        <v>29.424290175171361</v>
      </c>
      <c r="FA38" s="6">
        <v>4.8599909990999102</v>
      </c>
      <c r="FB38" s="6">
        <v>6.192088</v>
      </c>
      <c r="FC38" s="6">
        <v>5.3703846153846149</v>
      </c>
      <c r="FD38" s="6">
        <v>6.0739082278481007</v>
      </c>
      <c r="FE38" s="6">
        <v>9.4689946277820418</v>
      </c>
      <c r="FF38" s="6">
        <v>7.9413285600636438</v>
      </c>
      <c r="FG38" s="6">
        <v>8.1439189189189189</v>
      </c>
      <c r="FH38" s="6">
        <v>8.6242032730404823</v>
      </c>
      <c r="FI38" s="6">
        <v>7.489711769415532</v>
      </c>
      <c r="FJ38" s="6">
        <v>6.3693109243697474</v>
      </c>
      <c r="FK38" s="6">
        <v>10.981530568619068</v>
      </c>
      <c r="FL38" s="6">
        <v>5.7914250103863729</v>
      </c>
      <c r="FM38" s="6">
        <v>6.0432511923688397</v>
      </c>
      <c r="FN38" s="6">
        <v>5.7318870967741935</v>
      </c>
      <c r="FO38" s="6">
        <v>12.175861536084069</v>
      </c>
      <c r="FP38" s="6">
        <v>6.4450779727095515</v>
      </c>
      <c r="FQ38" s="6">
        <v>6.7051719951436661</v>
      </c>
      <c r="FR38" s="6">
        <v>9.3028814123917396</v>
      </c>
      <c r="FS38" s="6">
        <v>7.5833689839572198</v>
      </c>
      <c r="FT38" s="6">
        <v>7.0568770491803283</v>
      </c>
      <c r="FU38" s="6">
        <v>21.763933535356408</v>
      </c>
      <c r="FV38" s="6">
        <v>0</v>
      </c>
      <c r="FW38" s="6">
        <v>5.7237755545889515</v>
      </c>
      <c r="FX38" s="6">
        <v>5.3101395906482836</v>
      </c>
      <c r="FY38" s="6">
        <v>5.0209394134708338</v>
      </c>
      <c r="FZ38" s="6">
        <v>5.8979100529100528</v>
      </c>
      <c r="GA38" s="6">
        <v>2.9066703901699511</v>
      </c>
      <c r="GB38" s="6">
        <v>7.5954410739191083</v>
      </c>
      <c r="GC38" s="6">
        <v>6.4340953861400658</v>
      </c>
      <c r="GD38" s="6">
        <v>26.315490005240697</v>
      </c>
      <c r="GE38" s="6">
        <v>5.0905925030229753</v>
      </c>
      <c r="GF38" s="6">
        <v>5.2556978833085992</v>
      </c>
      <c r="GG38" s="6">
        <v>15.226402474709472</v>
      </c>
      <c r="GH38" s="6">
        <v>6.0064655839133803</v>
      </c>
      <c r="GI38" s="6">
        <v>3.599298921417565</v>
      </c>
      <c r="GJ38" s="6">
        <v>5.3273374684125887</v>
      </c>
      <c r="GK38" s="6">
        <v>5.6790021893451863</v>
      </c>
      <c r="GL38" s="6">
        <v>4.5963953160270883</v>
      </c>
      <c r="GM38" s="6">
        <v>5.3679224806201553</v>
      </c>
      <c r="GN38" s="6">
        <v>4.6182831661092534</v>
      </c>
      <c r="GO38" s="6">
        <v>79.720129243848106</v>
      </c>
      <c r="GP38" s="6">
        <v>150.99179200111729</v>
      </c>
      <c r="GQ38" s="6">
        <v>23.333199620173588</v>
      </c>
    </row>
    <row r="39" spans="1:199">
      <c r="A39" s="2" t="s">
        <v>306</v>
      </c>
      <c r="B39" s="4" t="s">
        <v>307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20.295285932624338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4.144652746701464</v>
      </c>
      <c r="X39" s="6">
        <v>2.0190657878432159</v>
      </c>
      <c r="Y39" s="6">
        <v>28.883597484126199</v>
      </c>
      <c r="Z39" s="6">
        <v>17.796805921040708</v>
      </c>
      <c r="AA39" s="6">
        <v>23.118195150201387</v>
      </c>
      <c r="AB39" s="6">
        <v>4.9330984210589106</v>
      </c>
      <c r="AC39" s="6">
        <v>1.9314716068391349</v>
      </c>
      <c r="AD39" s="6">
        <v>17.539091828967745</v>
      </c>
      <c r="AE39" s="6">
        <v>11.696713815821029</v>
      </c>
      <c r="AF39" s="6">
        <v>7.8294651736310472</v>
      </c>
      <c r="AG39" s="6">
        <v>3.5059513799224304</v>
      </c>
      <c r="AH39" s="6">
        <v>3.5890023046041377</v>
      </c>
      <c r="AI39" s="6">
        <v>0.61127246813648572</v>
      </c>
      <c r="AJ39" s="6">
        <v>79.427468690258621</v>
      </c>
      <c r="AK39" s="6">
        <v>12.080075180661446</v>
      </c>
      <c r="AL39" s="6">
        <v>2.1144984494563221</v>
      </c>
      <c r="AM39" s="6">
        <v>83.331547202306751</v>
      </c>
      <c r="AN39" s="6">
        <v>58.090589821869969</v>
      </c>
      <c r="AO39" s="6">
        <v>4.5016928980672137</v>
      </c>
      <c r="AP39" s="6">
        <v>37.146474267723676</v>
      </c>
      <c r="AQ39" s="6">
        <v>73.982321959687397</v>
      </c>
      <c r="AR39" s="6">
        <v>1.4203101044569699</v>
      </c>
      <c r="AS39" s="6">
        <v>99.736023263250061</v>
      </c>
      <c r="AT39" s="6">
        <v>9.988446575831766</v>
      </c>
      <c r="AU39" s="6">
        <v>8.7204029238635297</v>
      </c>
      <c r="AV39" s="6">
        <v>17.575164091786952</v>
      </c>
      <c r="AW39" s="6">
        <v>16.475208097407371</v>
      </c>
      <c r="AX39" s="6">
        <v>8.7061053438296927</v>
      </c>
      <c r="AY39" s="6">
        <v>3.3115128499267352</v>
      </c>
      <c r="AZ39" s="6">
        <v>10.449361091676233</v>
      </c>
      <c r="BA39" s="6">
        <v>4.0953102858604113</v>
      </c>
      <c r="BB39" s="6">
        <v>16.027527428194087</v>
      </c>
      <c r="BC39" s="6">
        <v>9.2985507328678487</v>
      </c>
      <c r="BD39" s="6">
        <v>5.4643961610819458</v>
      </c>
      <c r="BE39" s="6">
        <v>3.8598223501590523</v>
      </c>
      <c r="BF39" s="6">
        <v>8.1534110476108363</v>
      </c>
      <c r="BG39" s="6">
        <v>4.2973706866043386</v>
      </c>
      <c r="BH39" s="6">
        <v>419</v>
      </c>
      <c r="BI39" s="6">
        <v>27.047895702875291</v>
      </c>
      <c r="BJ39" s="6">
        <v>9.5226710279434155</v>
      </c>
      <c r="BK39" s="6">
        <v>21.2</v>
      </c>
      <c r="BL39" s="6">
        <v>10.5</v>
      </c>
      <c r="BM39" s="6">
        <v>20.399999999999999</v>
      </c>
      <c r="BN39" s="6">
        <v>1475.7</v>
      </c>
      <c r="BO39" s="6">
        <v>29.3</v>
      </c>
      <c r="BP39" s="6">
        <v>9.9</v>
      </c>
      <c r="BQ39" s="6">
        <v>106.7</v>
      </c>
      <c r="BR39" s="6">
        <v>64.900000000000006</v>
      </c>
      <c r="BS39" s="6">
        <v>105.6</v>
      </c>
      <c r="BT39" s="6">
        <v>60.3</v>
      </c>
      <c r="BU39" s="6">
        <v>126.7</v>
      </c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6">
        <v>4.1741413043478266</v>
      </c>
      <c r="CH39" s="6">
        <v>2.9667060185185181</v>
      </c>
      <c r="CI39" s="6">
        <v>5.0650662194754297</v>
      </c>
      <c r="CJ39" s="6">
        <v>2.3486309523809528</v>
      </c>
      <c r="CK39" s="6">
        <v>7.7513198051948038</v>
      </c>
      <c r="CL39" s="6">
        <v>12.235880573248407</v>
      </c>
      <c r="CM39" s="6">
        <v>3.5011863057324839</v>
      </c>
      <c r="CN39" s="6">
        <v>7.5439951923076913</v>
      </c>
      <c r="CO39" s="6">
        <v>7.4266661392405053</v>
      </c>
      <c r="CP39" s="6">
        <v>3.0321452023833984</v>
      </c>
      <c r="CQ39" s="6">
        <v>6.3802790322580654</v>
      </c>
      <c r="CR39" s="6">
        <v>4.8307195512820522</v>
      </c>
      <c r="CS39" s="6"/>
      <c r="CT39" s="6">
        <v>2.2008973711772097</v>
      </c>
      <c r="CU39" s="6">
        <v>4.2596483819272128</v>
      </c>
      <c r="CV39" s="6">
        <v>2.3065939490445859</v>
      </c>
      <c r="CW39" s="6">
        <v>3.020995253164557</v>
      </c>
      <c r="CX39" s="6">
        <v>1.7174417893975387</v>
      </c>
      <c r="CY39" s="6">
        <v>1.5162117834394904</v>
      </c>
      <c r="CZ39" s="6">
        <v>1.8056704545454545</v>
      </c>
      <c r="DA39" s="6">
        <v>4.2697404458598722</v>
      </c>
      <c r="DB39" s="6">
        <v>3.9084374999999998</v>
      </c>
      <c r="DC39" s="6">
        <v>3.7371804635761587</v>
      </c>
      <c r="DD39" s="6">
        <v>2.8911454248366009</v>
      </c>
      <c r="DE39" s="6">
        <v>2.9166947115384612</v>
      </c>
      <c r="DF39" s="6">
        <v>1.6063157051282053</v>
      </c>
      <c r="DG39" s="4"/>
      <c r="DH39" s="6">
        <v>9.9854003164556939</v>
      </c>
      <c r="DI39" s="6">
        <v>8.8683541666666681</v>
      </c>
      <c r="DJ39" s="6">
        <v>1.777636217948718</v>
      </c>
      <c r="DK39" s="4"/>
      <c r="DL39" s="4"/>
      <c r="DM39" s="6">
        <v>5.3379202772963614</v>
      </c>
      <c r="DN39" s="6">
        <v>5.6747005742411814</v>
      </c>
      <c r="DO39" s="6">
        <v>5.523651181744091</v>
      </c>
      <c r="DP39" s="6">
        <v>6.2051345119139132</v>
      </c>
      <c r="DQ39" s="6">
        <v>5.9761174408413673</v>
      </c>
      <c r="DR39" s="6">
        <v>4.4875361155698235</v>
      </c>
      <c r="DS39" s="6">
        <v>9.2971675845790713</v>
      </c>
      <c r="DT39" s="6">
        <v>9.0134175217048149</v>
      </c>
      <c r="DU39" s="6">
        <v>5.9266548042704628</v>
      </c>
      <c r="DV39" s="6">
        <v>4.4890879211175019</v>
      </c>
      <c r="DW39" s="6">
        <v>4.8591435011269724</v>
      </c>
      <c r="DX39" s="6">
        <v>4.697734241908007</v>
      </c>
      <c r="DY39" s="6">
        <v>4.827276295133438</v>
      </c>
      <c r="DZ39" s="6">
        <v>5.1808855472013366</v>
      </c>
      <c r="EA39" s="6">
        <v>4.9480453257790371</v>
      </c>
      <c r="EB39" s="6">
        <v>6.1275369458128077</v>
      </c>
      <c r="EC39" s="6">
        <v>4.4970882852292027</v>
      </c>
      <c r="ED39" s="6">
        <v>4.9242454873646215</v>
      </c>
      <c r="EE39" s="6">
        <v>3.3890138408304495</v>
      </c>
      <c r="EF39" s="6">
        <v>0</v>
      </c>
      <c r="EG39" s="6">
        <v>19.351073509015261</v>
      </c>
      <c r="EH39" s="6">
        <v>15.734442071542981</v>
      </c>
      <c r="EI39" s="6">
        <v>24.53016693977878</v>
      </c>
      <c r="EJ39" s="6">
        <v>22.799296215201757</v>
      </c>
      <c r="EK39" s="6">
        <v>39.467687935933867</v>
      </c>
      <c r="EL39" s="6">
        <v>29.174276875483372</v>
      </c>
      <c r="EM39" s="6">
        <v>48.10137105884769</v>
      </c>
      <c r="EN39" s="6">
        <v>43.718235779911218</v>
      </c>
      <c r="EO39" s="6">
        <v>29.831107151947062</v>
      </c>
      <c r="EP39" s="6">
        <v>22.827452082800917</v>
      </c>
      <c r="EQ39" s="6">
        <v>13.711802159739202</v>
      </c>
      <c r="ER39" s="6">
        <v>18.592094962126993</v>
      </c>
      <c r="ES39" s="6">
        <v>44.076354009077157</v>
      </c>
      <c r="ET39" s="6">
        <v>25.006150823636091</v>
      </c>
      <c r="EU39" s="6">
        <v>33.075400854486048</v>
      </c>
      <c r="EV39" s="6">
        <v>24.057389945035553</v>
      </c>
      <c r="EW39" s="6">
        <v>32.211709923664124</v>
      </c>
      <c r="EX39" s="6">
        <v>28.400414852752885</v>
      </c>
      <c r="EY39" s="6">
        <v>21.078460290912776</v>
      </c>
      <c r="EZ39" s="6">
        <v>30.063777608530081</v>
      </c>
      <c r="FA39" s="6">
        <v>4.8325292529252923</v>
      </c>
      <c r="FB39" s="6">
        <v>7.6691440000000002</v>
      </c>
      <c r="FC39" s="6">
        <v>7.1799414715719063</v>
      </c>
      <c r="FD39" s="6">
        <v>6.0430063291139238</v>
      </c>
      <c r="FE39" s="6">
        <v>11.947966231772831</v>
      </c>
      <c r="FF39" s="6">
        <v>9.9441527446300721</v>
      </c>
      <c r="FG39" s="6">
        <v>8.9383445945945947</v>
      </c>
      <c r="FH39" s="6">
        <v>9.3855297157622743</v>
      </c>
      <c r="FI39" s="6">
        <v>8.6744595676541234</v>
      </c>
      <c r="FJ39" s="6">
        <v>7.4518319327731088</v>
      </c>
      <c r="FK39" s="6">
        <v>12.072851646002565</v>
      </c>
      <c r="FL39" s="6">
        <v>5.6567012879102618</v>
      </c>
      <c r="FM39" s="6">
        <v>6.4945310015898254</v>
      </c>
      <c r="FN39" s="6">
        <v>6.8438225806451607</v>
      </c>
      <c r="FO39" s="6">
        <v>24.567686601761704</v>
      </c>
      <c r="FP39" s="6">
        <v>8.4424951267056532</v>
      </c>
      <c r="FQ39" s="6">
        <v>9.3832456495346008</v>
      </c>
      <c r="FR39" s="6">
        <v>10.573867421718855</v>
      </c>
      <c r="FS39" s="6">
        <v>7.8711993888464482</v>
      </c>
      <c r="FT39" s="6">
        <v>7.6733442622950827</v>
      </c>
      <c r="FU39" s="6">
        <v>23.136479552117493</v>
      </c>
      <c r="FV39" s="6">
        <v>4.4225313839971587</v>
      </c>
      <c r="FW39" s="6">
        <v>7.0831056981296214</v>
      </c>
      <c r="FX39" s="6">
        <v>0</v>
      </c>
      <c r="FY39" s="6">
        <v>5.4548662584595542</v>
      </c>
      <c r="FZ39" s="6">
        <v>5.9383686067019399</v>
      </c>
      <c r="GA39" s="6">
        <v>4.8449214074842422</v>
      </c>
      <c r="GB39" s="6">
        <v>7.3079410739191069</v>
      </c>
      <c r="GC39" s="6">
        <v>5.6962817131971963</v>
      </c>
      <c r="GD39" s="6">
        <v>0</v>
      </c>
      <c r="GE39" s="6">
        <v>6.1582426440951235</v>
      </c>
      <c r="GF39" s="6">
        <v>5.8419432945403411</v>
      </c>
      <c r="GG39" s="6">
        <v>6.6593763063289018</v>
      </c>
      <c r="GH39" s="6">
        <v>6.7368136117556068</v>
      </c>
      <c r="GI39" s="6">
        <v>4.1094838212634821</v>
      </c>
      <c r="GJ39" s="6">
        <v>6.5668963932919828</v>
      </c>
      <c r="GK39" s="6">
        <v>7.7626882505141648</v>
      </c>
      <c r="GL39" s="6">
        <v>5.1551848194130923</v>
      </c>
      <c r="GM39" s="6">
        <v>5.6220465116279073</v>
      </c>
      <c r="GN39" s="6">
        <v>5.9640149705367103</v>
      </c>
      <c r="GO39" s="6">
        <v>217.08207313874829</v>
      </c>
      <c r="GP39" s="6">
        <v>594.4442897882227</v>
      </c>
      <c r="GQ39" s="6">
        <v>21.079038861703921</v>
      </c>
    </row>
    <row r="40" spans="1:199">
      <c r="A40" s="2" t="s">
        <v>308</v>
      </c>
      <c r="B40" s="4" t="s">
        <v>309</v>
      </c>
      <c r="C40" s="6">
        <v>0</v>
      </c>
      <c r="D40" s="6">
        <v>0</v>
      </c>
      <c r="E40" s="6">
        <v>0</v>
      </c>
      <c r="F40" s="6">
        <v>0</v>
      </c>
      <c r="G40" s="6">
        <v>1.4710267621048361</v>
      </c>
      <c r="H40" s="6">
        <v>0</v>
      </c>
      <c r="I40" s="6">
        <v>2.3535776072512684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3.1194202121734969</v>
      </c>
      <c r="X40" s="6"/>
      <c r="Y40" s="6">
        <v>6.1131265574194682</v>
      </c>
      <c r="Z40" s="6">
        <v>4.8060768999135854</v>
      </c>
      <c r="AA40" s="6">
        <v>4.0015279437662414</v>
      </c>
      <c r="AB40" s="6">
        <v>3.6204159769109214</v>
      </c>
      <c r="AC40" s="6">
        <v>4.4492095384253227</v>
      </c>
      <c r="AD40" s="6">
        <v>5.9070626015581222</v>
      </c>
      <c r="AE40" s="6">
        <v>5.2310930204991966</v>
      </c>
      <c r="AF40" s="6">
        <v>4.7062126659754533</v>
      </c>
      <c r="AG40" s="6">
        <v>0.28589913639998127</v>
      </c>
      <c r="AH40" s="6">
        <v>0.48643950392831431</v>
      </c>
      <c r="AI40" s="6"/>
      <c r="AJ40" s="6">
        <v>7.7363933707533699</v>
      </c>
      <c r="AK40" s="6">
        <v>5.519759161894318</v>
      </c>
      <c r="AL40" s="6">
        <v>2.2680763732762674</v>
      </c>
      <c r="AM40" s="6">
        <v>7.323423363909245</v>
      </c>
      <c r="AN40" s="6">
        <v>5.4456691539697415</v>
      </c>
      <c r="AO40" s="6">
        <v>0.40249403145865664</v>
      </c>
      <c r="AP40" s="6">
        <v>2.733816234951147</v>
      </c>
      <c r="AQ40" s="6">
        <v>4.9017386040111477</v>
      </c>
      <c r="AR40" s="6">
        <v>2.5129853287649331</v>
      </c>
      <c r="AS40" s="6">
        <v>16.229727341176151</v>
      </c>
      <c r="AT40" s="6">
        <v>4.491210439513563</v>
      </c>
      <c r="AU40" s="6">
        <v>3.6827057281108386</v>
      </c>
      <c r="AV40" s="6">
        <v>4.6677368396432177</v>
      </c>
      <c r="AW40" s="6">
        <v>14.164184176590132</v>
      </c>
      <c r="AX40" s="6">
        <v>3.1957262618163456</v>
      </c>
      <c r="AY40" s="6">
        <v>1.4578919461696849</v>
      </c>
      <c r="AZ40" s="6">
        <v>5.6579404086263887</v>
      </c>
      <c r="BA40" s="6">
        <v>1.6616515880541844</v>
      </c>
      <c r="BB40" s="6">
        <v>29.860697256256618</v>
      </c>
      <c r="BC40" s="6">
        <v>7.8497433689530549</v>
      </c>
      <c r="BD40" s="6">
        <v>7.5903153014363909</v>
      </c>
      <c r="BE40" s="6">
        <v>6.0370005093271173</v>
      </c>
      <c r="BF40" s="6">
        <v>13.595395098377518</v>
      </c>
      <c r="BG40" s="6">
        <v>4.5350126517172979</v>
      </c>
      <c r="BH40" s="6">
        <v>451</v>
      </c>
      <c r="BI40" s="6">
        <v>14.201232985721511</v>
      </c>
      <c r="BJ40" s="6">
        <v>10.046930085861046</v>
      </c>
      <c r="BK40" s="6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6">
        <v>0</v>
      </c>
      <c r="CH40" s="6">
        <v>0</v>
      </c>
      <c r="CI40" s="6">
        <v>2.3495979951763637</v>
      </c>
      <c r="CJ40" s="6">
        <v>0</v>
      </c>
      <c r="CK40" s="6">
        <v>3.788663961038961</v>
      </c>
      <c r="CL40" s="6">
        <v>4.2468423566878979</v>
      </c>
      <c r="CM40" s="6">
        <v>0.19368312101910817</v>
      </c>
      <c r="CN40" s="6">
        <v>4.140668269230769</v>
      </c>
      <c r="CO40" s="6">
        <v>14.490469936708857</v>
      </c>
      <c r="CP40" s="6">
        <v>0.3281582288884321</v>
      </c>
      <c r="CQ40" s="6">
        <v>1.0350467741935483</v>
      </c>
      <c r="CR40" s="6">
        <v>1.5467387820512817</v>
      </c>
      <c r="CS40" s="6"/>
      <c r="CT40" s="6">
        <v>1.6672594039836852</v>
      </c>
      <c r="CU40" s="6">
        <v>4.2374359153482626</v>
      </c>
      <c r="CV40" s="6">
        <v>6.4141719745222855E-2</v>
      </c>
      <c r="CW40" s="6">
        <v>0.90845094936708837</v>
      </c>
      <c r="CX40" s="6">
        <v>6.6620900976878061E-2</v>
      </c>
      <c r="CY40" s="6">
        <v>0</v>
      </c>
      <c r="CZ40" s="6">
        <v>9.0860389610388365E-3</v>
      </c>
      <c r="DA40" s="6">
        <v>1.1475748407643314</v>
      </c>
      <c r="DB40" s="6">
        <v>0.46449519230769226</v>
      </c>
      <c r="DC40" s="6">
        <v>0.22137913907284754</v>
      </c>
      <c r="DD40" s="6">
        <v>0.55764869281045737</v>
      </c>
      <c r="DE40" s="6">
        <v>0.21396394230769178</v>
      </c>
      <c r="DF40" s="6">
        <v>0</v>
      </c>
      <c r="DG40" s="4"/>
      <c r="DH40" s="6">
        <v>8.7600268987341767</v>
      </c>
      <c r="DI40" s="6">
        <v>4.5746426282051287</v>
      </c>
      <c r="DJ40" s="6">
        <v>0</v>
      </c>
      <c r="DK40" s="4"/>
      <c r="DL40" s="4"/>
      <c r="DM40" s="6">
        <v>7.9024263431542465</v>
      </c>
      <c r="DN40" s="6">
        <v>1.4810418375717802</v>
      </c>
      <c r="DO40" s="6">
        <v>7.9009861450692744</v>
      </c>
      <c r="DP40" s="6">
        <v>10.157340507302075</v>
      </c>
      <c r="DQ40" s="6">
        <v>9.6276073619631894</v>
      </c>
      <c r="DR40" s="6">
        <v>3.3470545746388445</v>
      </c>
      <c r="DS40" s="6">
        <v>5.0879386309992123</v>
      </c>
      <c r="DT40" s="6">
        <v>9.4667719021310184</v>
      </c>
      <c r="DU40" s="6">
        <v>16.504270462633453</v>
      </c>
      <c r="DV40" s="6">
        <v>8.5975349219391948</v>
      </c>
      <c r="DW40" s="6">
        <v>5.4227272727272728</v>
      </c>
      <c r="DX40" s="6">
        <v>6.603645655877342</v>
      </c>
      <c r="DY40" s="6">
        <v>13.940266875981161</v>
      </c>
      <c r="DZ40" s="6">
        <v>13.377109440267335</v>
      </c>
      <c r="EA40" s="6">
        <v>11.556090651558074</v>
      </c>
      <c r="EB40" s="6">
        <v>19.945484400656817</v>
      </c>
      <c r="EC40" s="6">
        <v>7.5460526315789478</v>
      </c>
      <c r="ED40" s="6">
        <v>7.4607220216606498</v>
      </c>
      <c r="EE40" s="6">
        <v>7.0322231833910038</v>
      </c>
      <c r="EF40" s="6">
        <v>0</v>
      </c>
      <c r="EG40" s="6">
        <v>12.210984743411929</v>
      </c>
      <c r="EH40" s="6">
        <v>8.9644420715429796</v>
      </c>
      <c r="EI40" s="6">
        <v>16.516335518230235</v>
      </c>
      <c r="EJ40" s="6">
        <v>15.989625690751749</v>
      </c>
      <c r="EK40" s="6">
        <v>42.257091190906742</v>
      </c>
      <c r="EL40" s="6">
        <v>35.191286414024233</v>
      </c>
      <c r="EM40" s="6">
        <v>60.83341891753107</v>
      </c>
      <c r="EN40" s="6">
        <v>35.603385981211936</v>
      </c>
      <c r="EO40" s="6">
        <v>26.106184779842199</v>
      </c>
      <c r="EP40" s="6">
        <v>16.362790697674416</v>
      </c>
      <c r="EQ40" s="6">
        <v>9.1659535452322736</v>
      </c>
      <c r="ER40" s="6">
        <v>13.529256265568605</v>
      </c>
      <c r="ES40" s="6">
        <v>47.1231467473525</v>
      </c>
      <c r="ET40" s="6">
        <v>20.066243514180645</v>
      </c>
      <c r="EU40" s="6">
        <v>22.177280723799949</v>
      </c>
      <c r="EV40" s="6">
        <v>19.874993696737434</v>
      </c>
      <c r="EW40" s="6">
        <v>21.389770992366415</v>
      </c>
      <c r="EX40" s="6">
        <v>21.724046094750321</v>
      </c>
      <c r="EY40" s="6">
        <v>16.959201256905377</v>
      </c>
      <c r="EZ40" s="6">
        <v>37.868139121604464</v>
      </c>
      <c r="FA40" s="6">
        <v>5.3552385238523854</v>
      </c>
      <c r="FB40" s="6">
        <v>5.3740319999999997</v>
      </c>
      <c r="FC40" s="6">
        <v>5.180392976588629</v>
      </c>
      <c r="FD40" s="6">
        <v>6.1807674050632908</v>
      </c>
      <c r="FE40" s="6">
        <v>10.204758250191865</v>
      </c>
      <c r="FF40" s="6">
        <v>11.153699284009546</v>
      </c>
      <c r="FG40" s="6">
        <v>8.2694847972972987</v>
      </c>
      <c r="FH40" s="6">
        <v>11.121188630490956</v>
      </c>
      <c r="FI40" s="6">
        <v>8.4745396317053636</v>
      </c>
      <c r="FJ40" s="6">
        <v>6.6873949579831926</v>
      </c>
      <c r="FK40" s="6">
        <v>13.329115006412996</v>
      </c>
      <c r="FL40" s="6">
        <v>4.4889655172413798</v>
      </c>
      <c r="FM40" s="6">
        <v>6.4464069952305243</v>
      </c>
      <c r="FN40" s="6">
        <v>6.3683709677419351</v>
      </c>
      <c r="FO40" s="6">
        <v>17.514526348323287</v>
      </c>
      <c r="FP40" s="6">
        <v>5.6842836257309939</v>
      </c>
      <c r="FQ40" s="6">
        <v>0</v>
      </c>
      <c r="FR40" s="6">
        <v>13.451782145236511</v>
      </c>
      <c r="FS40" s="6">
        <v>6.8112987012987007</v>
      </c>
      <c r="FT40" s="6">
        <v>7.2601885245901636</v>
      </c>
      <c r="FU40" s="6">
        <v>21.072812878753545</v>
      </c>
      <c r="FV40" s="6">
        <v>3.2262906933533992</v>
      </c>
      <c r="FW40" s="6">
        <v>5.1395476294040892</v>
      </c>
      <c r="FX40" s="6">
        <v>0</v>
      </c>
      <c r="FY40" s="6">
        <v>5.4069368353206571</v>
      </c>
      <c r="FZ40" s="6">
        <v>0</v>
      </c>
      <c r="GA40" s="6">
        <v>0</v>
      </c>
      <c r="GB40" s="6">
        <v>5.0288179916317999</v>
      </c>
      <c r="GC40" s="6">
        <v>3.0128895414958103</v>
      </c>
      <c r="GD40" s="6">
        <v>17.447405854608071</v>
      </c>
      <c r="GE40" s="6">
        <v>4.9614590890769854</v>
      </c>
      <c r="GF40" s="6">
        <v>4.0635710380379599</v>
      </c>
      <c r="GG40" s="6">
        <v>11.023911044227072</v>
      </c>
      <c r="GH40" s="6">
        <v>5.5720804331013145</v>
      </c>
      <c r="GI40" s="6">
        <v>2.2354083204930659</v>
      </c>
      <c r="GJ40" s="6">
        <v>0</v>
      </c>
      <c r="GK40" s="6">
        <v>3.366629071850328</v>
      </c>
      <c r="GL40" s="6">
        <v>3.2654486455981937</v>
      </c>
      <c r="GM40" s="6">
        <v>1.994813953488372</v>
      </c>
      <c r="GN40" s="6">
        <v>3.5567128523650262</v>
      </c>
      <c r="GO40" s="6">
        <v>190.58931467839528</v>
      </c>
      <c r="GP40" s="6">
        <v>273.52168023342495</v>
      </c>
      <c r="GQ40" s="6">
        <v>20.104645742177933</v>
      </c>
    </row>
    <row r="41" spans="1:199">
      <c r="A41" s="2" t="s">
        <v>310</v>
      </c>
      <c r="B41" s="4" t="s">
        <v>311</v>
      </c>
      <c r="C41" s="6">
        <v>3.1954430446470932</v>
      </c>
      <c r="D41" s="6">
        <v>14.541348412896534</v>
      </c>
      <c r="E41" s="6">
        <v>6.7549895875101855</v>
      </c>
      <c r="F41" s="6">
        <v>2.8084536442724448</v>
      </c>
      <c r="G41" s="6">
        <v>21.164013252821327</v>
      </c>
      <c r="H41" s="6">
        <v>0</v>
      </c>
      <c r="I41" s="6">
        <v>14.083229849922519</v>
      </c>
      <c r="J41" s="6">
        <v>1.9074533574535333</v>
      </c>
      <c r="K41" s="6">
        <v>0</v>
      </c>
      <c r="L41" s="6">
        <v>0</v>
      </c>
      <c r="M41" s="6">
        <v>0</v>
      </c>
      <c r="N41" s="6">
        <v>37.451437091796336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3.1747049760641519</v>
      </c>
      <c r="X41" s="6">
        <v>1.504523317926775</v>
      </c>
      <c r="Y41" s="6">
        <v>6.5014896301351461</v>
      </c>
      <c r="Z41" s="6">
        <v>24.489571263344107</v>
      </c>
      <c r="AA41" s="6">
        <v>13.738794083876739</v>
      </c>
      <c r="AB41" s="6">
        <v>4.1378103541315214</v>
      </c>
      <c r="AC41" s="6">
        <v>18.363329473801677</v>
      </c>
      <c r="AD41" s="6">
        <v>15.551057702140447</v>
      </c>
      <c r="AE41" s="6">
        <v>17.828469281140773</v>
      </c>
      <c r="AF41" s="6">
        <v>12.116079501780613</v>
      </c>
      <c r="AG41" s="6">
        <v>11.984809499011906</v>
      </c>
      <c r="AH41" s="6">
        <v>10.830952343533413</v>
      </c>
      <c r="AI41" s="6">
        <v>8.4868082645747709</v>
      </c>
      <c r="AJ41" s="6">
        <v>10.148041366704938</v>
      </c>
      <c r="AK41" s="6">
        <v>6.7629211786123866</v>
      </c>
      <c r="AL41" s="6">
        <v>10.59992163863526</v>
      </c>
      <c r="AM41" s="6">
        <v>6.8244151046948032</v>
      </c>
      <c r="AN41" s="6">
        <v>5.5629110763566505</v>
      </c>
      <c r="AO41" s="6"/>
      <c r="AP41" s="6">
        <v>16.550622740421446</v>
      </c>
      <c r="AQ41" s="6">
        <v>11.705131185185708</v>
      </c>
      <c r="AR41" s="6">
        <v>7.5456505730191061</v>
      </c>
      <c r="AS41" s="6">
        <v>3.1802880961291109</v>
      </c>
      <c r="AT41" s="6">
        <v>24.572208854176004</v>
      </c>
      <c r="AU41" s="6">
        <v>16.601060381849958</v>
      </c>
      <c r="AV41" s="6">
        <v>19.850123084173457</v>
      </c>
      <c r="AW41" s="6">
        <v>21.784689252489247</v>
      </c>
      <c r="AX41" s="6">
        <v>14.207897443026649</v>
      </c>
      <c r="AY41" s="6">
        <v>12.582680723557344</v>
      </c>
      <c r="AZ41" s="6">
        <v>15.168002401287159</v>
      </c>
      <c r="BA41" s="6">
        <v>14.826426366011209</v>
      </c>
      <c r="BB41" s="6">
        <v>2.8927710843996226</v>
      </c>
      <c r="BC41" s="6">
        <v>11.365479242212912</v>
      </c>
      <c r="BD41" s="6">
        <v>5.8659834793198069</v>
      </c>
      <c r="BE41" s="6">
        <v>12.245298682725027</v>
      </c>
      <c r="BF41" s="6">
        <v>18.469536151085912</v>
      </c>
      <c r="BG41" s="6">
        <v>12.935617261591844</v>
      </c>
      <c r="BH41" s="6">
        <v>428</v>
      </c>
      <c r="BI41" s="6">
        <v>31.124043379475506</v>
      </c>
      <c r="BJ41" s="6">
        <v>13.837948742602544</v>
      </c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6">
        <v>5.7547499999999987</v>
      </c>
      <c r="CH41" s="6">
        <v>7.4958541666666649</v>
      </c>
      <c r="CI41" s="6">
        <v>4.0650920862224904</v>
      </c>
      <c r="CJ41" s="6">
        <v>2.763230952380952</v>
      </c>
      <c r="CK41" s="6">
        <v>18.358261363636363</v>
      </c>
      <c r="CL41" s="6">
        <v>42.795874203821654</v>
      </c>
      <c r="CM41" s="6">
        <v>6.8354283439490446</v>
      </c>
      <c r="CN41" s="6">
        <v>15.085014423076924</v>
      </c>
      <c r="CO41" s="6">
        <v>25.527609177215187</v>
      </c>
      <c r="CP41" s="6">
        <v>4.0126934867474819</v>
      </c>
      <c r="CQ41" s="6">
        <v>7.8596274193548394</v>
      </c>
      <c r="CR41" s="6">
        <v>8.81315544871795</v>
      </c>
      <c r="CS41" s="6"/>
      <c r="CT41" s="6">
        <v>17.259838446480856</v>
      </c>
      <c r="CU41" s="6">
        <v>3.7143988493938771</v>
      </c>
      <c r="CV41" s="6">
        <v>3.4672436305732486</v>
      </c>
      <c r="CW41" s="6">
        <v>7.1665965189873413</v>
      </c>
      <c r="CX41" s="6">
        <v>1.3626154610907211</v>
      </c>
      <c r="CY41" s="6">
        <v>0.79270222929936263</v>
      </c>
      <c r="CZ41" s="6">
        <v>1.5203652597402595</v>
      </c>
      <c r="DA41" s="6">
        <v>6.5147914012738841</v>
      </c>
      <c r="DB41" s="6">
        <v>6.225270833333334</v>
      </c>
      <c r="DC41" s="6">
        <v>4.4039552980132441</v>
      </c>
      <c r="DD41" s="6">
        <v>3.1733088235294113</v>
      </c>
      <c r="DE41" s="6">
        <v>7.2555312499999998</v>
      </c>
      <c r="DF41" s="6">
        <v>1.7605080128205126</v>
      </c>
      <c r="DG41" s="4"/>
      <c r="DH41" s="6">
        <v>11.756659810126582</v>
      </c>
      <c r="DI41" s="6">
        <v>32.901809294871796</v>
      </c>
      <c r="DJ41" s="6">
        <v>1.3873798076923076</v>
      </c>
      <c r="DK41" s="4"/>
      <c r="DL41" s="4"/>
      <c r="DM41" s="6">
        <v>5.7224003466204509</v>
      </c>
      <c r="DN41" s="6">
        <v>3.7137161607875311</v>
      </c>
      <c r="DO41" s="6">
        <v>3.0726731866340673</v>
      </c>
      <c r="DP41" s="6">
        <v>9.6771714066103005</v>
      </c>
      <c r="DQ41" s="6">
        <v>8.1783435582822079</v>
      </c>
      <c r="DR41" s="6">
        <v>6.7299036918138038</v>
      </c>
      <c r="DS41" s="6">
        <v>8.7510621557828472</v>
      </c>
      <c r="DT41" s="6">
        <v>6.9112865035516968</v>
      </c>
      <c r="DU41" s="6">
        <v>8.4079715302491103</v>
      </c>
      <c r="DV41" s="6">
        <v>6.7622678718159417</v>
      </c>
      <c r="DW41" s="6">
        <v>8.3020285499624347</v>
      </c>
      <c r="DX41" s="6">
        <v>5.9243015332197615</v>
      </c>
      <c r="DY41" s="6">
        <v>9.6481161695447408</v>
      </c>
      <c r="DZ41" s="6">
        <v>10.156808688387635</v>
      </c>
      <c r="EA41" s="6">
        <v>8.7130311614730882</v>
      </c>
      <c r="EB41" s="6">
        <v>14.89729064039409</v>
      </c>
      <c r="EC41" s="6">
        <v>7.4954584040747028</v>
      </c>
      <c r="ED41" s="6">
        <v>7.6139350180505421</v>
      </c>
      <c r="EE41" s="6">
        <v>6.376237024221453</v>
      </c>
      <c r="EF41" s="6">
        <v>49.242809917355373</v>
      </c>
      <c r="EG41" s="6">
        <v>1</v>
      </c>
      <c r="EH41" s="6">
        <v>16.287293112653501</v>
      </c>
      <c r="EI41" s="6">
        <v>3.7635702580909469</v>
      </c>
      <c r="EJ41" s="6">
        <v>24.235741841309562</v>
      </c>
      <c r="EK41" s="6">
        <v>24.686334280547658</v>
      </c>
      <c r="EL41" s="6">
        <v>7.4368136117556087</v>
      </c>
      <c r="EM41" s="6">
        <v>0.72542877683064644</v>
      </c>
      <c r="EN41" s="6">
        <v>37.177299473521217</v>
      </c>
      <c r="EO41" s="6">
        <v>3.5950114532960051</v>
      </c>
      <c r="EP41" s="6">
        <v>20.169281880909786</v>
      </c>
      <c r="EQ41" s="6">
        <v>3.6341687041564792</v>
      </c>
      <c r="ER41" s="6">
        <v>14.602358802297802</v>
      </c>
      <c r="ES41" s="6">
        <v>10.003933434190623</v>
      </c>
      <c r="ET41" s="6">
        <v>7.9249911843232095</v>
      </c>
      <c r="EU41" s="6">
        <v>20.829253581301835</v>
      </c>
      <c r="EV41" s="6">
        <v>10.989813927688973</v>
      </c>
      <c r="EW41" s="6">
        <v>33.523358778625962</v>
      </c>
      <c r="EX41" s="6">
        <v>3.1046350832266323</v>
      </c>
      <c r="EY41" s="6">
        <v>18.674522325274946</v>
      </c>
      <c r="EZ41" s="6">
        <v>10.924346280781926</v>
      </c>
      <c r="FA41" s="6">
        <v>5.1416561656165625</v>
      </c>
      <c r="FB41" s="6">
        <v>6.3636239999999997</v>
      </c>
      <c r="FC41" s="6">
        <v>5.5455100334448151</v>
      </c>
      <c r="FD41" s="6">
        <v>6.5995094936708858</v>
      </c>
      <c r="FE41" s="6">
        <v>9.0123561013046825</v>
      </c>
      <c r="FF41" s="6">
        <v>8.5755767700875101</v>
      </c>
      <c r="FG41" s="6">
        <v>8.2010050675675679</v>
      </c>
      <c r="FH41" s="6">
        <v>8.4546942291128353</v>
      </c>
      <c r="FI41" s="6">
        <v>7.9056204963971179</v>
      </c>
      <c r="FJ41" s="6">
        <v>7.999411764705882</v>
      </c>
      <c r="FK41" s="6">
        <v>11.508764429243266</v>
      </c>
      <c r="FL41" s="6">
        <v>5.9683340257582058</v>
      </c>
      <c r="FM41" s="6">
        <v>6.9570270270270269</v>
      </c>
      <c r="FN41" s="6">
        <v>6.3410806451612904</v>
      </c>
      <c r="FO41" s="6">
        <v>10.124401174470716</v>
      </c>
      <c r="FP41" s="6">
        <v>8.1137508122157254</v>
      </c>
      <c r="FQ41" s="6">
        <v>8.207041683528935</v>
      </c>
      <c r="FR41" s="6">
        <v>10.620253164556964</v>
      </c>
      <c r="FS41" s="6">
        <v>7.5154316271963326</v>
      </c>
      <c r="FT41" s="6">
        <v>7.7265409836065579</v>
      </c>
      <c r="FU41" s="6">
        <v>22.539221776079373</v>
      </c>
      <c r="FV41" s="6">
        <v>5.2236876557188641</v>
      </c>
      <c r="FW41" s="6">
        <v>5.8387211831230976</v>
      </c>
      <c r="FX41" s="6">
        <v>5.2890468442236873</v>
      </c>
      <c r="FY41" s="6">
        <v>7.4724621334192713</v>
      </c>
      <c r="FZ41" s="6">
        <v>9.8854497354497362</v>
      </c>
      <c r="GA41" s="6">
        <v>4.5701508018830292</v>
      </c>
      <c r="GB41" s="6">
        <v>9.9188458856345889</v>
      </c>
      <c r="GC41" s="6">
        <v>7.8942597033796069</v>
      </c>
      <c r="GD41" s="6">
        <v>51.111926330762898</v>
      </c>
      <c r="GE41" s="6">
        <v>8.3730753728335348</v>
      </c>
      <c r="GF41" s="6">
        <v>7.6303053971725365</v>
      </c>
      <c r="GG41" s="6">
        <v>36.402558314522196</v>
      </c>
      <c r="GH41" s="6">
        <v>10.100541376643465</v>
      </c>
      <c r="GI41" s="6">
        <v>6.2127812018489985</v>
      </c>
      <c r="GJ41" s="6">
        <v>7.689792480281799</v>
      </c>
      <c r="GK41" s="6">
        <v>8.0238174218801834</v>
      </c>
      <c r="GL41" s="6">
        <v>6.6954430022573357</v>
      </c>
      <c r="GM41" s="6">
        <v>8.5801550387596901</v>
      </c>
      <c r="GN41" s="6">
        <v>8.1094919573180437</v>
      </c>
      <c r="GO41" s="6">
        <v>84.276330885036657</v>
      </c>
      <c r="GP41" s="6">
        <v>163.2673695713307</v>
      </c>
      <c r="GQ41" s="6">
        <v>35.179265789143663</v>
      </c>
    </row>
    <row r="42" spans="1:199">
      <c r="A42" s="2"/>
      <c r="B42" s="4"/>
    </row>
    <row r="43" spans="1:199">
      <c r="A43" s="2" t="s">
        <v>314</v>
      </c>
      <c r="B43" s="4"/>
      <c r="C43" s="7">
        <v>15</v>
      </c>
      <c r="D43" s="7">
        <v>15</v>
      </c>
      <c r="E43" s="7">
        <v>15</v>
      </c>
      <c r="F43" s="7">
        <v>15</v>
      </c>
      <c r="G43" s="7">
        <v>15</v>
      </c>
      <c r="H43" s="7">
        <v>15</v>
      </c>
      <c r="I43" s="7">
        <v>15</v>
      </c>
      <c r="J43" s="7">
        <v>15</v>
      </c>
      <c r="K43" s="7">
        <v>15</v>
      </c>
      <c r="L43" s="7">
        <v>15</v>
      </c>
      <c r="M43" s="7">
        <v>15</v>
      </c>
      <c r="N43" s="7">
        <v>15</v>
      </c>
      <c r="O43" s="7">
        <v>15</v>
      </c>
      <c r="P43" s="7">
        <v>15</v>
      </c>
      <c r="Q43" s="7">
        <v>15</v>
      </c>
      <c r="R43" s="7">
        <v>15</v>
      </c>
      <c r="S43" s="7">
        <v>15</v>
      </c>
      <c r="T43" s="7">
        <v>15</v>
      </c>
      <c r="U43" s="7">
        <v>15</v>
      </c>
      <c r="V43" s="7">
        <v>15</v>
      </c>
      <c r="W43" s="7">
        <v>15</v>
      </c>
      <c r="X43" s="7">
        <v>12</v>
      </c>
      <c r="Y43" s="7">
        <v>15</v>
      </c>
      <c r="Z43" s="7">
        <v>15</v>
      </c>
      <c r="AA43" s="7">
        <v>15</v>
      </c>
      <c r="AB43" s="7">
        <v>15</v>
      </c>
      <c r="AC43" s="7">
        <v>15</v>
      </c>
      <c r="AD43" s="7">
        <v>14</v>
      </c>
      <c r="AE43" s="7">
        <v>15</v>
      </c>
      <c r="AF43" s="7">
        <v>15</v>
      </c>
      <c r="AG43" s="7">
        <v>15</v>
      </c>
      <c r="AH43" s="7">
        <v>15</v>
      </c>
      <c r="AI43" s="7">
        <v>12</v>
      </c>
      <c r="AJ43" s="7">
        <v>14</v>
      </c>
      <c r="AK43" s="7">
        <v>12</v>
      </c>
      <c r="AL43" s="7">
        <v>14</v>
      </c>
      <c r="AM43" s="7">
        <v>13</v>
      </c>
      <c r="AN43" s="7">
        <v>14</v>
      </c>
      <c r="AO43" s="7">
        <v>13</v>
      </c>
      <c r="AP43" s="7">
        <v>14</v>
      </c>
      <c r="AQ43" s="7">
        <v>14</v>
      </c>
      <c r="AR43" s="7">
        <v>15</v>
      </c>
      <c r="AS43" s="7">
        <v>12</v>
      </c>
      <c r="AT43" s="7">
        <v>15</v>
      </c>
      <c r="AU43" s="7">
        <v>15</v>
      </c>
      <c r="AV43" s="7">
        <v>15</v>
      </c>
      <c r="AW43" s="7">
        <v>15</v>
      </c>
      <c r="AX43" s="7">
        <v>15</v>
      </c>
      <c r="AY43" s="7">
        <v>15</v>
      </c>
      <c r="AZ43" s="7">
        <v>15</v>
      </c>
      <c r="BA43" s="7">
        <v>14</v>
      </c>
      <c r="BB43" s="7">
        <v>14</v>
      </c>
      <c r="BC43" s="7">
        <v>15</v>
      </c>
      <c r="BD43" s="7">
        <v>13</v>
      </c>
      <c r="BE43" s="7">
        <v>14</v>
      </c>
      <c r="BF43" s="7">
        <v>15</v>
      </c>
      <c r="BG43" s="7">
        <v>14</v>
      </c>
      <c r="BH43" s="7">
        <v>14</v>
      </c>
      <c r="BI43" s="7">
        <v>14</v>
      </c>
      <c r="BJ43" s="7">
        <v>14</v>
      </c>
      <c r="BK43" s="7">
        <v>9</v>
      </c>
      <c r="BL43" s="7">
        <v>9</v>
      </c>
      <c r="BM43" s="7">
        <v>9</v>
      </c>
      <c r="BN43" s="7">
        <v>9</v>
      </c>
      <c r="BO43" s="7">
        <v>9</v>
      </c>
      <c r="BP43" s="7">
        <v>9</v>
      </c>
      <c r="BQ43" s="7">
        <v>9</v>
      </c>
      <c r="BR43" s="7">
        <v>9</v>
      </c>
      <c r="BS43" s="7">
        <v>9</v>
      </c>
      <c r="BT43" s="7">
        <v>9</v>
      </c>
      <c r="BU43" s="7">
        <v>9</v>
      </c>
      <c r="BV43" s="7">
        <v>7</v>
      </c>
      <c r="BW43" s="7">
        <v>7</v>
      </c>
      <c r="BX43" s="7">
        <v>7</v>
      </c>
      <c r="BY43" s="7">
        <v>7</v>
      </c>
      <c r="BZ43" s="7">
        <v>7</v>
      </c>
      <c r="CA43" s="7">
        <v>7</v>
      </c>
      <c r="CB43" s="7">
        <v>7</v>
      </c>
      <c r="CC43" s="7">
        <v>7</v>
      </c>
      <c r="CD43" s="7">
        <v>7</v>
      </c>
      <c r="CE43" s="7">
        <v>7</v>
      </c>
      <c r="CF43" s="7">
        <v>7</v>
      </c>
      <c r="CG43" s="7">
        <v>15</v>
      </c>
      <c r="CH43" s="7">
        <v>15</v>
      </c>
      <c r="CI43" s="7">
        <v>15</v>
      </c>
      <c r="CJ43" s="7">
        <v>15</v>
      </c>
      <c r="CK43" s="7">
        <v>15</v>
      </c>
      <c r="CL43" s="7">
        <v>15</v>
      </c>
      <c r="CM43" s="7">
        <v>15</v>
      </c>
      <c r="CN43" s="7">
        <v>15</v>
      </c>
      <c r="CO43" s="7">
        <v>15</v>
      </c>
      <c r="CP43" s="7">
        <v>15</v>
      </c>
      <c r="CQ43" s="7">
        <v>15</v>
      </c>
      <c r="CR43" s="7">
        <v>15</v>
      </c>
      <c r="CS43" s="7"/>
      <c r="CT43" s="7">
        <v>15</v>
      </c>
      <c r="CU43" s="7">
        <v>15</v>
      </c>
      <c r="CV43" s="7">
        <v>15</v>
      </c>
      <c r="CW43" s="7">
        <v>15</v>
      </c>
      <c r="CX43" s="7">
        <v>15</v>
      </c>
      <c r="CY43" s="7">
        <v>15</v>
      </c>
      <c r="CZ43" s="7">
        <v>15</v>
      </c>
      <c r="DA43" s="7">
        <v>15</v>
      </c>
      <c r="DB43" s="7">
        <v>15</v>
      </c>
      <c r="DC43" s="7">
        <v>15</v>
      </c>
      <c r="DD43" s="7">
        <v>15</v>
      </c>
      <c r="DE43" s="7">
        <v>15</v>
      </c>
      <c r="DF43" s="7">
        <v>15</v>
      </c>
      <c r="DG43" s="7"/>
      <c r="DH43" s="7">
        <v>15</v>
      </c>
      <c r="DI43" s="7">
        <v>15</v>
      </c>
      <c r="DJ43" s="7">
        <v>15</v>
      </c>
      <c r="DK43" s="7">
        <v>7</v>
      </c>
      <c r="DL43" s="7">
        <v>7</v>
      </c>
      <c r="DM43" s="7">
        <v>15</v>
      </c>
      <c r="DN43" s="7">
        <v>15</v>
      </c>
      <c r="DO43" s="7">
        <v>15</v>
      </c>
      <c r="DP43" s="7">
        <v>15</v>
      </c>
      <c r="DQ43" s="7">
        <v>15</v>
      </c>
      <c r="DR43" s="7">
        <v>15</v>
      </c>
      <c r="DS43" s="7">
        <v>15</v>
      </c>
      <c r="DT43" s="7">
        <v>15</v>
      </c>
      <c r="DU43" s="7">
        <v>15</v>
      </c>
      <c r="DV43" s="7">
        <v>15</v>
      </c>
      <c r="DW43" s="7">
        <v>15</v>
      </c>
      <c r="DX43" s="7">
        <v>15</v>
      </c>
      <c r="DY43" s="7">
        <v>15</v>
      </c>
      <c r="DZ43" s="7">
        <v>15</v>
      </c>
      <c r="EA43" s="7">
        <v>15</v>
      </c>
      <c r="EB43" s="7">
        <v>15</v>
      </c>
      <c r="EC43" s="7">
        <v>15</v>
      </c>
      <c r="ED43" s="7">
        <v>15</v>
      </c>
      <c r="EE43" s="7">
        <v>15</v>
      </c>
      <c r="EF43" s="7">
        <v>15</v>
      </c>
      <c r="EG43" s="7">
        <v>13</v>
      </c>
      <c r="EH43" s="7">
        <v>13</v>
      </c>
      <c r="EI43" s="7">
        <v>15</v>
      </c>
      <c r="EJ43" s="7">
        <v>15</v>
      </c>
      <c r="EK43" s="7">
        <v>14</v>
      </c>
      <c r="EL43" s="7">
        <v>14</v>
      </c>
      <c r="EM43" s="7">
        <v>13</v>
      </c>
      <c r="EN43" s="7">
        <v>14</v>
      </c>
      <c r="EO43" s="7">
        <v>14</v>
      </c>
      <c r="EP43" s="7">
        <v>15</v>
      </c>
      <c r="EQ43" s="7">
        <v>15</v>
      </c>
      <c r="ER43" s="7">
        <v>14</v>
      </c>
      <c r="ES43" s="7">
        <v>14</v>
      </c>
      <c r="ET43" s="7">
        <v>14</v>
      </c>
      <c r="EU43" s="7">
        <v>14</v>
      </c>
      <c r="EV43" s="7">
        <v>15</v>
      </c>
      <c r="EW43" s="7">
        <v>14</v>
      </c>
      <c r="EX43" s="7">
        <v>15</v>
      </c>
      <c r="EY43" s="7">
        <v>15</v>
      </c>
      <c r="EZ43" s="7">
        <v>14</v>
      </c>
      <c r="FA43" s="7">
        <v>15</v>
      </c>
      <c r="FB43" s="7">
        <v>15</v>
      </c>
      <c r="FC43" s="7">
        <v>15</v>
      </c>
      <c r="FD43" s="7">
        <v>15</v>
      </c>
      <c r="FE43" s="7">
        <v>15</v>
      </c>
      <c r="FF43" s="7">
        <v>15</v>
      </c>
      <c r="FG43" s="7">
        <v>15</v>
      </c>
      <c r="FH43" s="7">
        <v>15</v>
      </c>
      <c r="FI43" s="7">
        <v>15</v>
      </c>
      <c r="FJ43" s="7">
        <v>15</v>
      </c>
      <c r="FK43" s="7">
        <v>15</v>
      </c>
      <c r="FL43" s="7">
        <v>15</v>
      </c>
      <c r="FM43" s="7">
        <v>15</v>
      </c>
      <c r="FN43" s="7">
        <v>15</v>
      </c>
      <c r="FO43" s="7">
        <v>15</v>
      </c>
      <c r="FP43" s="7">
        <v>15</v>
      </c>
      <c r="FQ43" s="7">
        <v>15</v>
      </c>
      <c r="FR43" s="7">
        <v>15</v>
      </c>
      <c r="FS43" s="7">
        <v>15</v>
      </c>
      <c r="FT43" s="7">
        <v>15</v>
      </c>
      <c r="FU43" s="7">
        <v>15</v>
      </c>
      <c r="FV43" s="7">
        <v>15</v>
      </c>
      <c r="FW43" s="7">
        <v>15</v>
      </c>
      <c r="FX43" s="7">
        <v>15</v>
      </c>
      <c r="FY43" s="7">
        <v>15</v>
      </c>
      <c r="FZ43" s="7">
        <v>15</v>
      </c>
      <c r="GA43" s="7">
        <v>15</v>
      </c>
      <c r="GB43" s="7">
        <v>15</v>
      </c>
      <c r="GC43" s="7">
        <v>15</v>
      </c>
      <c r="GD43" s="7">
        <v>15</v>
      </c>
      <c r="GE43" s="7">
        <v>15</v>
      </c>
      <c r="GF43" s="7">
        <v>15</v>
      </c>
      <c r="GG43" s="7">
        <v>15</v>
      </c>
      <c r="GH43" s="7">
        <v>15</v>
      </c>
      <c r="GI43" s="7">
        <v>15</v>
      </c>
      <c r="GJ43" s="7">
        <v>15</v>
      </c>
      <c r="GK43" s="7">
        <v>15</v>
      </c>
      <c r="GL43" s="7">
        <v>15</v>
      </c>
      <c r="GM43" s="7">
        <v>15</v>
      </c>
      <c r="GN43" s="7">
        <v>15</v>
      </c>
      <c r="GO43" s="7">
        <v>14</v>
      </c>
      <c r="GP43" s="7">
        <v>14</v>
      </c>
      <c r="GQ43" s="7">
        <v>14</v>
      </c>
    </row>
    <row r="44" spans="1:199">
      <c r="A44" s="19" t="s">
        <v>443</v>
      </c>
      <c r="B44" s="15"/>
      <c r="C44" s="13">
        <v>3.6320656089118479</v>
      </c>
      <c r="D44" s="13">
        <v>3.6042002217509448</v>
      </c>
      <c r="E44" s="13">
        <v>2.8059310231834194</v>
      </c>
      <c r="F44" s="13">
        <v>2.6935457453129681</v>
      </c>
      <c r="G44" s="13">
        <v>8.8484349685262274</v>
      </c>
      <c r="H44" s="13">
        <v>1.795969301803207</v>
      </c>
      <c r="I44" s="13">
        <v>11.422953726110368</v>
      </c>
      <c r="J44" s="13">
        <v>0.88122266205147104</v>
      </c>
      <c r="K44" s="13">
        <v>2.8154705416925685</v>
      </c>
      <c r="L44" s="13">
        <v>2.2631599803110687</v>
      </c>
      <c r="M44" s="13">
        <v>0</v>
      </c>
      <c r="N44" s="13">
        <v>0</v>
      </c>
      <c r="O44" s="13">
        <v>0.54091355088071391</v>
      </c>
      <c r="P44" s="13">
        <v>5.1590925463995248E-2</v>
      </c>
      <c r="Q44" s="13">
        <v>0.12524009022256102</v>
      </c>
      <c r="R44" s="13">
        <v>0.1102647896619197</v>
      </c>
      <c r="S44" s="13">
        <v>2.0799013381783493</v>
      </c>
      <c r="T44" s="13">
        <v>0</v>
      </c>
      <c r="U44" s="13">
        <v>7.0519998934619937E-2</v>
      </c>
      <c r="V44" s="13">
        <v>9.7253444882102844E-2</v>
      </c>
      <c r="W44" s="13">
        <v>22.455790068472176</v>
      </c>
      <c r="X44" s="13">
        <v>20.326247409107623</v>
      </c>
      <c r="Y44" s="13">
        <v>47.268050615327681</v>
      </c>
      <c r="Z44" s="13">
        <v>40.177119408833278</v>
      </c>
      <c r="AA44" s="13">
        <v>18.577888337055025</v>
      </c>
      <c r="AB44" s="13">
        <v>30.691978579746959</v>
      </c>
      <c r="AC44" s="13">
        <v>23.635332568392435</v>
      </c>
      <c r="AD44" s="13">
        <v>41.916615141510135</v>
      </c>
      <c r="AE44" s="13">
        <v>39.038944048944145</v>
      </c>
      <c r="AF44" s="13">
        <v>23.533092279332813</v>
      </c>
      <c r="AG44" s="13">
        <v>25.238947320805117</v>
      </c>
      <c r="AH44" s="13">
        <v>22.8000682807441</v>
      </c>
      <c r="AI44" s="13">
        <v>13.46575362066044</v>
      </c>
      <c r="AJ44" s="13">
        <v>12.279408167142492</v>
      </c>
      <c r="AK44" s="13">
        <v>5.7539145410823842</v>
      </c>
      <c r="AL44" s="13">
        <v>21.503048740093327</v>
      </c>
      <c r="AM44" s="13">
        <v>13.390964419927897</v>
      </c>
      <c r="AN44" s="13">
        <v>18.172579947010398</v>
      </c>
      <c r="AO44" s="13">
        <v>7.5466064232799184</v>
      </c>
      <c r="AP44" s="13">
        <v>29.322342079252813</v>
      </c>
      <c r="AQ44" s="13">
        <v>25.65878311353659</v>
      </c>
      <c r="AR44" s="13">
        <v>74.716328229791444</v>
      </c>
      <c r="AS44" s="13">
        <v>7.0930548966414779</v>
      </c>
      <c r="AT44" s="13">
        <v>58.360634556707055</v>
      </c>
      <c r="AU44" s="13">
        <v>38.362044738091122</v>
      </c>
      <c r="AV44" s="13">
        <v>125.4262542758959</v>
      </c>
      <c r="AW44" s="13">
        <v>47.579931877212232</v>
      </c>
      <c r="AX44" s="13">
        <v>37.665776687181491</v>
      </c>
      <c r="AY44" s="13">
        <v>19.346964002294406</v>
      </c>
      <c r="AZ44" s="13">
        <v>47.493542348605715</v>
      </c>
      <c r="BA44" s="13">
        <v>15.803039875784016</v>
      </c>
      <c r="BB44" s="13">
        <v>38.16578857354375</v>
      </c>
      <c r="BC44" s="13">
        <v>18.868438690646364</v>
      </c>
      <c r="BD44" s="13">
        <v>10.817056325835939</v>
      </c>
      <c r="BE44" s="13">
        <v>14.071100904048379</v>
      </c>
      <c r="BF44" s="13">
        <v>15.277537441675033</v>
      </c>
      <c r="BG44" s="13">
        <v>17.235398322378636</v>
      </c>
      <c r="BH44" s="13">
        <v>917.9</v>
      </c>
      <c r="BI44" s="13">
        <v>32.121219426384727</v>
      </c>
      <c r="BJ44" s="13">
        <v>18.00266927485541</v>
      </c>
      <c r="BK44" s="13">
        <v>148.4</v>
      </c>
      <c r="BL44" s="13">
        <v>78.099999999999994</v>
      </c>
      <c r="BM44" s="13">
        <v>118.4</v>
      </c>
      <c r="BN44" s="13">
        <v>1076.8</v>
      </c>
      <c r="BO44" s="13">
        <v>163.30000000000001</v>
      </c>
      <c r="BP44" s="13">
        <v>73.5</v>
      </c>
      <c r="BQ44" s="13">
        <v>294.2</v>
      </c>
      <c r="BR44" s="13">
        <v>232.70000000000002</v>
      </c>
      <c r="BS44" s="13">
        <v>357.70000000000005</v>
      </c>
      <c r="BT44" s="13">
        <v>257.7</v>
      </c>
      <c r="BU44" s="13">
        <v>260.20000000000005</v>
      </c>
      <c r="BV44" s="13">
        <v>749.8</v>
      </c>
      <c r="BW44" s="13">
        <v>731.6</v>
      </c>
      <c r="BX44" s="13">
        <v>884.7</v>
      </c>
      <c r="BY44" s="13">
        <v>1848.7</v>
      </c>
      <c r="BZ44" s="13">
        <v>239.1</v>
      </c>
      <c r="CA44" s="13">
        <v>279.2</v>
      </c>
      <c r="CB44" s="13">
        <v>236.7</v>
      </c>
      <c r="CC44" s="13">
        <v>535</v>
      </c>
      <c r="CD44" s="13">
        <v>54.2</v>
      </c>
      <c r="CE44" s="13">
        <v>88.9</v>
      </c>
      <c r="CF44" s="13">
        <v>155.1</v>
      </c>
      <c r="CG44" s="13">
        <v>39.297456521739129</v>
      </c>
      <c r="CH44" s="13">
        <v>24.128638888888887</v>
      </c>
      <c r="CI44" s="13">
        <v>43.448712285197473</v>
      </c>
      <c r="CJ44" s="13">
        <v>16.290371428571426</v>
      </c>
      <c r="CK44" s="13">
        <v>46.957136363636366</v>
      </c>
      <c r="CL44" s="13">
        <v>45.576987261146499</v>
      </c>
      <c r="CM44" s="13">
        <v>74.392226114649674</v>
      </c>
      <c r="CN44" s="13">
        <v>54.660727564102565</v>
      </c>
      <c r="CO44" s="13">
        <v>143.09445886075949</v>
      </c>
      <c r="CP44" s="13">
        <v>26.026622765563999</v>
      </c>
      <c r="CQ44" s="13">
        <v>43.169612903225811</v>
      </c>
      <c r="CR44" s="13">
        <v>31.690945512820512</v>
      </c>
      <c r="CS44" s="13"/>
      <c r="CT44" s="13">
        <v>18.147285043988269</v>
      </c>
      <c r="CU44" s="13">
        <v>54.994205024813894</v>
      </c>
      <c r="CV44" s="13">
        <v>22.175550955414014</v>
      </c>
      <c r="CW44" s="13">
        <v>76.166857594936715</v>
      </c>
      <c r="CX44" s="13">
        <v>13.947874793963884</v>
      </c>
      <c r="CY44" s="13">
        <v>8.2750891719745248</v>
      </c>
      <c r="CZ44" s="13">
        <v>28.623448051948049</v>
      </c>
      <c r="DA44" s="13">
        <v>47.005910828025478</v>
      </c>
      <c r="DB44" s="13">
        <v>15.469916666666666</v>
      </c>
      <c r="DC44" s="13">
        <v>47.831652317880796</v>
      </c>
      <c r="DD44" s="13">
        <v>12.388542483660132</v>
      </c>
      <c r="DE44" s="13">
        <v>93.818201923076927</v>
      </c>
      <c r="DF44" s="13">
        <v>10.533750000000001</v>
      </c>
      <c r="DG44" s="13"/>
      <c r="DH44" s="13">
        <v>91.030803797468337</v>
      </c>
      <c r="DI44" s="13">
        <v>50.503249999999994</v>
      </c>
      <c r="DJ44" s="13">
        <v>12.188660256410257</v>
      </c>
      <c r="DK44" s="13">
        <v>7.0220483015347224</v>
      </c>
      <c r="DL44" s="13">
        <v>170.68119308061046</v>
      </c>
      <c r="DM44" s="13">
        <v>28.680989890236859</v>
      </c>
      <c r="DN44" s="13">
        <v>37.615351380913317</v>
      </c>
      <c r="DO44" s="13">
        <v>27.382261885357241</v>
      </c>
      <c r="DP44" s="13">
        <v>39.174788111708942</v>
      </c>
      <c r="DQ44" s="13">
        <v>43.671809231668121</v>
      </c>
      <c r="DR44" s="13">
        <v>45.263135098983412</v>
      </c>
      <c r="DS44" s="13">
        <v>78.281602150537623</v>
      </c>
      <c r="DT44" s="13">
        <v>47.273544856616681</v>
      </c>
      <c r="DU44" s="13">
        <v>52.598459371292996</v>
      </c>
      <c r="DV44" s="13">
        <v>33.013844973979737</v>
      </c>
      <c r="DW44" s="13">
        <v>43.731321813173054</v>
      </c>
      <c r="DX44" s="13">
        <v>27.94119278818853</v>
      </c>
      <c r="DY44" s="13">
        <v>73.563497121925693</v>
      </c>
      <c r="DZ44" s="13">
        <v>52.538252575884151</v>
      </c>
      <c r="EA44" s="13">
        <v>51.092910292728988</v>
      </c>
      <c r="EB44" s="13">
        <v>64.294263820470718</v>
      </c>
      <c r="EC44" s="13">
        <v>39.517592812676853</v>
      </c>
      <c r="ED44" s="13">
        <v>48.466423345367033</v>
      </c>
      <c r="EE44" s="13">
        <v>41.184675893886968</v>
      </c>
      <c r="EF44" s="13">
        <v>138.76394903581269</v>
      </c>
      <c r="EG44" s="13">
        <v>46.271601109570049</v>
      </c>
      <c r="EH44" s="13">
        <v>38.784428190069406</v>
      </c>
      <c r="EI44" s="13">
        <v>72.377247900450641</v>
      </c>
      <c r="EJ44" s="13">
        <v>73.312833750391007</v>
      </c>
      <c r="EK44" s="13">
        <v>99.706448049599587</v>
      </c>
      <c r="EL44" s="13">
        <v>93.715423304975516</v>
      </c>
      <c r="EM44" s="13">
        <v>128.56680907877168</v>
      </c>
      <c r="EN44" s="13">
        <v>90.252282233921761</v>
      </c>
      <c r="EO44" s="13">
        <v>87.345247238483068</v>
      </c>
      <c r="EP44" s="13">
        <v>52.032913570150775</v>
      </c>
      <c r="EQ44" s="13">
        <v>57.917585421760386</v>
      </c>
      <c r="ER44" s="13">
        <v>60.976286513141169</v>
      </c>
      <c r="ES44" s="13">
        <v>129.64171432173475</v>
      </c>
      <c r="ET44" s="13">
        <v>75.550848571860371</v>
      </c>
      <c r="EU44" s="13">
        <v>104.90773887911536</v>
      </c>
      <c r="EV44" s="13">
        <v>83.711730976753557</v>
      </c>
      <c r="EW44" s="13">
        <v>87.314889821882957</v>
      </c>
      <c r="EX44" s="13">
        <v>121.78835477592833</v>
      </c>
      <c r="EY44" s="13">
        <v>80.948823526430488</v>
      </c>
      <c r="EZ44" s="13">
        <v>90.971378268596084</v>
      </c>
      <c r="FA44" s="13">
        <v>29.88627212721272</v>
      </c>
      <c r="FB44" s="13">
        <v>24.644848266666667</v>
      </c>
      <c r="FC44" s="13">
        <v>33.229891583054631</v>
      </c>
      <c r="FD44" s="13">
        <v>29.325873681434597</v>
      </c>
      <c r="FE44" s="13">
        <v>53.677114607316454</v>
      </c>
      <c r="FF44" s="13">
        <v>43.307780694775921</v>
      </c>
      <c r="FG44" s="13">
        <v>39.309076295045045</v>
      </c>
      <c r="FH44" s="13">
        <v>40.683974447315535</v>
      </c>
      <c r="FI44" s="13">
        <v>38.662166800106746</v>
      </c>
      <c r="FJ44" s="13">
        <v>34.135189355742291</v>
      </c>
      <c r="FK44" s="13">
        <v>60.921398318369683</v>
      </c>
      <c r="FL44" s="13">
        <v>29.936683284863594</v>
      </c>
      <c r="FM44" s="13">
        <v>34.958097244303133</v>
      </c>
      <c r="FN44" s="13">
        <v>51.407467204301078</v>
      </c>
      <c r="FO44" s="13">
        <v>98.071435120795343</v>
      </c>
      <c r="FP44" s="13">
        <v>36.219740361706741</v>
      </c>
      <c r="FQ44" s="13">
        <v>40.165626332119245</v>
      </c>
      <c r="FR44" s="13">
        <v>38.266103708638695</v>
      </c>
      <c r="FS44" s="13">
        <v>41.914535777947549</v>
      </c>
      <c r="FT44" s="13">
        <v>52.07542486338798</v>
      </c>
      <c r="FU44" s="13">
        <v>135.67418304997909</v>
      </c>
      <c r="FV44" s="13">
        <v>25.100595044844148</v>
      </c>
      <c r="FW44" s="13">
        <v>48.885218210816298</v>
      </c>
      <c r="FX44" s="13">
        <v>43.053388141931435</v>
      </c>
      <c r="FY44" s="13">
        <v>22.236483510581156</v>
      </c>
      <c r="FZ44" s="13">
        <v>35.032448265726046</v>
      </c>
      <c r="GA44" s="13">
        <v>38.404095853613128</v>
      </c>
      <c r="GB44" s="13">
        <v>34.056676545792655</v>
      </c>
      <c r="GC44" s="13">
        <v>35.193712271695333</v>
      </c>
      <c r="GD44" s="13">
        <v>65.899692545731341</v>
      </c>
      <c r="GE44" s="13">
        <v>35.97536423485154</v>
      </c>
      <c r="GF44" s="13">
        <v>29.473313546304251</v>
      </c>
      <c r="GG44" s="13">
        <v>74.25948694367807</v>
      </c>
      <c r="GH44" s="13">
        <v>36.326740397009544</v>
      </c>
      <c r="GI44" s="13">
        <v>27.253178993323061</v>
      </c>
      <c r="GJ44" s="13">
        <v>25.908926666156169</v>
      </c>
      <c r="GK44" s="13">
        <v>55.1568110749906</v>
      </c>
      <c r="GL44" s="13">
        <v>49.56626645974417</v>
      </c>
      <c r="GM44" s="13">
        <v>26.72605684754522</v>
      </c>
      <c r="GN44" s="13">
        <v>33.022726814248557</v>
      </c>
      <c r="GO44" s="13">
        <v>241.58312033844163</v>
      </c>
      <c r="GP44" s="13">
        <v>1204.2905268765253</v>
      </c>
      <c r="GQ44" s="13">
        <v>68.993544440075127</v>
      </c>
    </row>
    <row r="45" spans="1:199">
      <c r="A45" s="19" t="s">
        <v>444</v>
      </c>
      <c r="B45" s="15"/>
      <c r="C45" s="13">
        <v>7.3825367227171297</v>
      </c>
      <c r="D45" s="13">
        <v>25.287441000421818</v>
      </c>
      <c r="E45" s="13">
        <v>9.9220063552836368</v>
      </c>
      <c r="F45" s="13">
        <v>6.1213039729723331</v>
      </c>
      <c r="G45" s="13">
        <v>52.889871975856359</v>
      </c>
      <c r="H45" s="13">
        <v>3.0994236699254216</v>
      </c>
      <c r="I45" s="13">
        <v>124.43356740927069</v>
      </c>
      <c r="J45" s="13">
        <v>7.5074539380576066</v>
      </c>
      <c r="K45" s="13">
        <v>6.7637730187853906</v>
      </c>
      <c r="L45" s="13">
        <v>6.8389742861706733</v>
      </c>
      <c r="M45" s="13">
        <v>8.5719524788403447</v>
      </c>
      <c r="N45" s="13">
        <v>43.660500184316717</v>
      </c>
      <c r="O45" s="13">
        <v>0.54091355088071391</v>
      </c>
      <c r="P45" s="13">
        <v>5.1590925463995248E-2</v>
      </c>
      <c r="Q45" s="13">
        <v>0.13626007965522549</v>
      </c>
      <c r="R45" s="13">
        <v>0.1102647896619197</v>
      </c>
      <c r="S45" s="13">
        <v>2.0799013381783493</v>
      </c>
      <c r="T45" s="13">
        <v>17.50859297053896</v>
      </c>
      <c r="U45" s="13">
        <v>7.0519998934619937E-2</v>
      </c>
      <c r="V45" s="13">
        <v>12.463291446093185</v>
      </c>
      <c r="W45" s="13">
        <v>46.700518186549672</v>
      </c>
      <c r="X45" s="13">
        <v>28.892506155934399</v>
      </c>
      <c r="Y45" s="13">
        <v>151.66556628809187</v>
      </c>
      <c r="Z45" s="13">
        <v>121.78447666956323</v>
      </c>
      <c r="AA45" s="13">
        <v>114.44949770604828</v>
      </c>
      <c r="AB45" s="13">
        <v>65.883972651488136</v>
      </c>
      <c r="AC45" s="13">
        <v>92.794704157448393</v>
      </c>
      <c r="AD45" s="13">
        <v>116.45384899290576</v>
      </c>
      <c r="AE45" s="13">
        <v>127.23677416403383</v>
      </c>
      <c r="AF45" s="13">
        <v>75.137268023401006</v>
      </c>
      <c r="AG45" s="13">
        <v>51.701639827857264</v>
      </c>
      <c r="AH45" s="13">
        <v>43.095055559248436</v>
      </c>
      <c r="AI45" s="13">
        <v>27.109243279346501</v>
      </c>
      <c r="AJ45" s="13">
        <v>135.25047368874027</v>
      </c>
      <c r="AK45" s="13">
        <v>48.457996853451739</v>
      </c>
      <c r="AL45" s="13">
        <v>47.800733527127591</v>
      </c>
      <c r="AM45" s="13">
        <v>284.43214479893129</v>
      </c>
      <c r="AN45" s="13">
        <v>100.711294574766</v>
      </c>
      <c r="AO45" s="13">
        <v>31.452368972549817</v>
      </c>
      <c r="AP45" s="13">
        <v>167.6109915381922</v>
      </c>
      <c r="AQ45" s="13">
        <v>262.27351193401591</v>
      </c>
      <c r="AR45" s="13">
        <v>171.3508011147637</v>
      </c>
      <c r="AS45" s="13">
        <v>249.97122855102782</v>
      </c>
      <c r="AT45" s="13">
        <v>136.77415015281284</v>
      </c>
      <c r="AU45" s="13">
        <v>122.47406965184285</v>
      </c>
      <c r="AV45" s="13">
        <v>230.11838789419784</v>
      </c>
      <c r="AW45" s="13">
        <v>160.02160752738047</v>
      </c>
      <c r="AX45" s="13">
        <v>98.30422563721099</v>
      </c>
      <c r="AY45" s="13">
        <v>56.70482677015076</v>
      </c>
      <c r="AZ45" s="13">
        <v>99.532045712216842</v>
      </c>
      <c r="BA45" s="13">
        <v>96.469054285326365</v>
      </c>
      <c r="BB45" s="13">
        <v>176.61437173430778</v>
      </c>
      <c r="BC45" s="13">
        <v>65.207320875862962</v>
      </c>
      <c r="BD45" s="13">
        <v>49.784296332744432</v>
      </c>
      <c r="BE45" s="13">
        <v>70.329594244487083</v>
      </c>
      <c r="BF45" s="13">
        <v>77.787661785747559</v>
      </c>
      <c r="BG45" s="13">
        <v>62.075531408504858</v>
      </c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>
        <v>94.487678913043496</v>
      </c>
      <c r="CH45" s="13">
        <v>45.906637731481474</v>
      </c>
      <c r="CI45" s="13">
        <v>72.701196570696425</v>
      </c>
      <c r="CJ45" s="13">
        <v>26.338478809523806</v>
      </c>
      <c r="CK45" s="13">
        <v>110.78433847402596</v>
      </c>
      <c r="CL45" s="13">
        <v>161.12394984076434</v>
      </c>
      <c r="CM45" s="13">
        <v>102.72830334394905</v>
      </c>
      <c r="CN45" s="13">
        <v>179.4653950320513</v>
      </c>
      <c r="CO45" s="13">
        <v>268.48373813291136</v>
      </c>
      <c r="CP45" s="13">
        <v>63.86576192726524</v>
      </c>
      <c r="CQ45" s="13">
        <v>103.15989758064516</v>
      </c>
      <c r="CR45" s="13">
        <v>102.00804246794871</v>
      </c>
      <c r="CS45" s="13"/>
      <c r="CT45" s="13">
        <v>55.832176294466777</v>
      </c>
      <c r="CU45" s="13">
        <v>189.94196407357174</v>
      </c>
      <c r="CV45" s="13">
        <v>41.425156847133756</v>
      </c>
      <c r="CW45" s="13">
        <v>131.30570015822786</v>
      </c>
      <c r="CX45" s="13">
        <v>22.671354815488513</v>
      </c>
      <c r="CY45" s="13">
        <v>11.762253343949048</v>
      </c>
      <c r="CZ45" s="13">
        <v>40.488182629870124</v>
      </c>
      <c r="DA45" s="13">
        <v>89.585790605095539</v>
      </c>
      <c r="DB45" s="13">
        <v>43.839866185897435</v>
      </c>
      <c r="DC45" s="13">
        <v>234.10565976821189</v>
      </c>
      <c r="DD45" s="13">
        <v>32.144477941176469</v>
      </c>
      <c r="DE45" s="13">
        <v>122.47723197115384</v>
      </c>
      <c r="DF45" s="13">
        <v>22.336911378205134</v>
      </c>
      <c r="DG45" s="13"/>
      <c r="DH45" s="13">
        <v>208.4767033227848</v>
      </c>
      <c r="DI45" s="13">
        <v>170.40979567307693</v>
      </c>
      <c r="DJ45" s="13">
        <v>20.867101762820514</v>
      </c>
      <c r="DK45" s="13"/>
      <c r="DL45" s="13"/>
      <c r="DM45" s="13">
        <v>85.689754188330454</v>
      </c>
      <c r="DN45" s="13">
        <v>87.669710691823909</v>
      </c>
      <c r="DO45" s="13">
        <v>79.246160825862532</v>
      </c>
      <c r="DP45" s="13">
        <v>120.38823469126315</v>
      </c>
      <c r="DQ45" s="13">
        <v>116.93118171194857</v>
      </c>
      <c r="DR45" s="13">
        <v>104.03516880684857</v>
      </c>
      <c r="DS45" s="13">
        <v>181.98473669027007</v>
      </c>
      <c r="DT45" s="13">
        <v>111.97225361746908</v>
      </c>
      <c r="DU45" s="13">
        <v>142.7580981613286</v>
      </c>
      <c r="DV45" s="13">
        <v>94.119665844973994</v>
      </c>
      <c r="DW45" s="13">
        <v>111.54686200851489</v>
      </c>
      <c r="DX45" s="13">
        <v>76.190233674048841</v>
      </c>
      <c r="DY45" s="13">
        <v>169.93772318158034</v>
      </c>
      <c r="DZ45" s="13">
        <v>141.60653494848233</v>
      </c>
      <c r="EA45" s="13">
        <v>133.0966312559018</v>
      </c>
      <c r="EB45" s="13">
        <v>181.89406185002738</v>
      </c>
      <c r="EC45" s="13">
        <v>96.541288907753241</v>
      </c>
      <c r="ED45" s="13">
        <v>109.25710493381467</v>
      </c>
      <c r="EE45" s="13">
        <v>92.663598039215671</v>
      </c>
      <c r="EF45" s="13">
        <v>273.59702672176314</v>
      </c>
      <c r="EG45" s="13">
        <v>129.33652504854371</v>
      </c>
      <c r="EH45" s="13">
        <v>127.76469268553124</v>
      </c>
      <c r="EI45" s="13">
        <v>178.03369013723884</v>
      </c>
      <c r="EJ45" s="13">
        <v>194.42126634344703</v>
      </c>
      <c r="EK45" s="13">
        <v>305.15009330922243</v>
      </c>
      <c r="EL45" s="13">
        <v>269.10471198762571</v>
      </c>
      <c r="EM45" s="13">
        <v>380.1404777652254</v>
      </c>
      <c r="EN45" s="13">
        <v>332.07870703004028</v>
      </c>
      <c r="EO45" s="13">
        <v>222.2546365996437</v>
      </c>
      <c r="EP45" s="13">
        <v>169.14470268336314</v>
      </c>
      <c r="EQ45" s="13">
        <v>123.34442191320292</v>
      </c>
      <c r="ER45" s="13">
        <v>163.02029312185451</v>
      </c>
      <c r="ES45" s="13">
        <v>405.00632723146748</v>
      </c>
      <c r="ET45" s="13">
        <v>204.54658903833561</v>
      </c>
      <c r="EU45" s="13">
        <v>286.33114445840664</v>
      </c>
      <c r="EV45" s="13">
        <v>213.48073173314506</v>
      </c>
      <c r="EW45" s="13">
        <v>268.54903506361325</v>
      </c>
      <c r="EX45" s="13">
        <v>254.14808097311143</v>
      </c>
      <c r="EY45" s="13">
        <v>208.04750195124421</v>
      </c>
      <c r="EZ45" s="13">
        <v>275.11945412541257</v>
      </c>
      <c r="FA45" s="13">
        <v>71.245789678967895</v>
      </c>
      <c r="FB45" s="13">
        <v>73.715459466666672</v>
      </c>
      <c r="FC45" s="13">
        <v>78.27151700111483</v>
      </c>
      <c r="FD45" s="13">
        <v>69.030813554852315</v>
      </c>
      <c r="FE45" s="13">
        <v>135.31941238168329</v>
      </c>
      <c r="FF45" s="13">
        <v>120.13320949350305</v>
      </c>
      <c r="FG45" s="13">
        <v>111.77721311936936</v>
      </c>
      <c r="FH45" s="13">
        <v>113.93854292276772</v>
      </c>
      <c r="FI45" s="13">
        <v>104.17137736856152</v>
      </c>
      <c r="FJ45" s="13">
        <v>88.690999439775894</v>
      </c>
      <c r="FK45" s="13">
        <v>156.94176086646715</v>
      </c>
      <c r="FL45" s="13">
        <v>74.971161058025231</v>
      </c>
      <c r="FM45" s="13">
        <v>87.617059088500255</v>
      </c>
      <c r="FN45" s="13">
        <v>102.20693817204301</v>
      </c>
      <c r="FO45" s="13">
        <v>270.2690969968578</v>
      </c>
      <c r="FP45" s="13">
        <v>93.07605452674899</v>
      </c>
      <c r="FQ45" s="13">
        <v>98.145030621880494</v>
      </c>
      <c r="FR45" s="13">
        <v>124.55430657339554</v>
      </c>
      <c r="FS45" s="13">
        <v>103.29043646549529</v>
      </c>
      <c r="FT45" s="13">
        <v>115.58443633879783</v>
      </c>
      <c r="FU45" s="13">
        <v>329.25822033273499</v>
      </c>
      <c r="FV45" s="13">
        <v>57.158657348404795</v>
      </c>
      <c r="FW45" s="13">
        <v>103.25239002464842</v>
      </c>
      <c r="FX45" s="13">
        <v>66.7018201021952</v>
      </c>
      <c r="FY45" s="13">
        <v>66.026762273069068</v>
      </c>
      <c r="FZ45" s="13">
        <v>77.459709288653741</v>
      </c>
      <c r="GA45" s="13">
        <v>63.191420516503094</v>
      </c>
      <c r="GB45" s="13">
        <v>89.038967340771734</v>
      </c>
      <c r="GC45" s="13">
        <v>80.792885479272783</v>
      </c>
      <c r="GD45" s="13">
        <v>174.79522597389632</v>
      </c>
      <c r="GE45" s="13">
        <v>81.99059519011152</v>
      </c>
      <c r="GF45" s="13">
        <v>72.618813819677669</v>
      </c>
      <c r="GG45" s="13">
        <v>161.08872697377589</v>
      </c>
      <c r="GH45" s="13">
        <v>88.432281000257802</v>
      </c>
      <c r="GI45" s="13">
        <v>57.040778376990239</v>
      </c>
      <c r="GJ45" s="13">
        <v>70.420806595706679</v>
      </c>
      <c r="GK45" s="13">
        <v>104.24643755943296</v>
      </c>
      <c r="GL45" s="13">
        <v>86.018872272385252</v>
      </c>
      <c r="GM45" s="13">
        <v>65.222339018087865</v>
      </c>
      <c r="GN45" s="13">
        <v>75.172913149652274</v>
      </c>
      <c r="GO45" s="13"/>
      <c r="GP45" s="13"/>
      <c r="GQ45" s="13"/>
    </row>
    <row r="46" spans="1:199">
      <c r="A46" s="14"/>
      <c r="B46" s="1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>
        <v>4190.8999999999996</v>
      </c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</row>
    <row r="47" spans="1:199" ht="17.25">
      <c r="A47" s="8" t="s">
        <v>445</v>
      </c>
      <c r="B47" s="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3" t="s"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 t="s">
        <v>1</v>
      </c>
      <c r="AJ47" s="5"/>
      <c r="AK47" s="5"/>
      <c r="AL47" s="5"/>
      <c r="AM47" s="5"/>
      <c r="AN47" s="5"/>
      <c r="AO47" s="5"/>
      <c r="AP47" s="5"/>
      <c r="AQ47" s="5"/>
      <c r="AR47" s="4" t="s">
        <v>2</v>
      </c>
      <c r="AS47" s="5"/>
      <c r="AT47" s="5"/>
      <c r="AU47" s="5"/>
      <c r="AV47" s="5"/>
      <c r="AW47" s="5"/>
      <c r="AX47" s="5"/>
      <c r="AY47" s="5"/>
      <c r="AZ47" s="5"/>
      <c r="BA47" s="4" t="s">
        <v>3</v>
      </c>
      <c r="BB47" s="5"/>
      <c r="BC47" s="5"/>
      <c r="BD47" s="5"/>
      <c r="BE47" s="5"/>
      <c r="BF47" s="5"/>
      <c r="BG47" s="5"/>
      <c r="BH47" s="6"/>
      <c r="BI47" s="6"/>
      <c r="BJ47" s="6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4"/>
      <c r="GQ47" s="6"/>
    </row>
    <row r="48" spans="1:199">
      <c r="A48" s="8" t="s">
        <v>318</v>
      </c>
      <c r="B48" t="s">
        <v>319</v>
      </c>
      <c r="C48" s="6">
        <v>6.7371031223094902E-2</v>
      </c>
      <c r="D48" s="6">
        <v>0</v>
      </c>
      <c r="E48" s="6">
        <v>0.14148935252853195</v>
      </c>
      <c r="F48" s="6">
        <v>0</v>
      </c>
      <c r="G48" s="6">
        <v>3.0201211754007362E-2</v>
      </c>
      <c r="H48" s="6">
        <v>0</v>
      </c>
      <c r="I48" s="6">
        <v>1.2431055283137687E-2</v>
      </c>
      <c r="J48" s="6">
        <v>4.6420378752300047E-2</v>
      </c>
      <c r="K48" s="6">
        <v>0</v>
      </c>
      <c r="L48" s="6">
        <v>7.1477489668236582E-2</v>
      </c>
      <c r="M48" s="6">
        <v>0</v>
      </c>
      <c r="N48" s="6">
        <v>5.0626539072112758E-2</v>
      </c>
      <c r="O48" s="6">
        <v>0.13202132231784958</v>
      </c>
      <c r="P48" s="6">
        <v>0.12120031079238434</v>
      </c>
      <c r="Q48" s="6">
        <v>0.15334367902797311</v>
      </c>
      <c r="R48" s="6">
        <v>0.13414230546621969</v>
      </c>
      <c r="S48" s="6">
        <v>0.13542084970030402</v>
      </c>
      <c r="T48" s="6">
        <v>3.7396165448885438E-2</v>
      </c>
      <c r="U48" s="6">
        <v>9.2172488543105502E-2</v>
      </c>
      <c r="V48" s="6">
        <v>4.6576785707220493E-2</v>
      </c>
      <c r="W48" s="6">
        <v>6.0583229374974921E-2</v>
      </c>
      <c r="X48" s="6"/>
      <c r="Y48" s="6">
        <v>0.57331575887969111</v>
      </c>
      <c r="Z48" s="6">
        <v>0.168323514440335</v>
      </c>
      <c r="AA48" s="6">
        <v>2.6605628155443827E-2</v>
      </c>
      <c r="AB48" s="6">
        <v>0.79641467699850232</v>
      </c>
      <c r="AC48" s="6">
        <v>1.3263848086088265E-2</v>
      </c>
      <c r="AD48" s="6">
        <v>0.21274461489255322</v>
      </c>
      <c r="AE48" s="6">
        <v>0.23893059342022963</v>
      </c>
      <c r="AF48" s="6">
        <v>3.3394057347397366E-2</v>
      </c>
      <c r="AG48" s="6"/>
      <c r="AH48" s="6"/>
      <c r="AI48" s="6">
        <v>2.3633662905510142E-2</v>
      </c>
      <c r="AJ48" s="6"/>
      <c r="AK48" s="6"/>
      <c r="AL48" s="6">
        <v>6.1783926965829655E-2</v>
      </c>
      <c r="AM48" s="6">
        <v>2.9236443565876661E-3</v>
      </c>
      <c r="AN48" s="6">
        <v>9.0407344220580629E-4</v>
      </c>
      <c r="AO48" s="6"/>
      <c r="AP48" s="6">
        <v>0.84257439116039734</v>
      </c>
      <c r="AQ48" s="6">
        <v>3.0893250610142788E-2</v>
      </c>
      <c r="AR48" s="6">
        <v>1.182839311404088</v>
      </c>
      <c r="AS48" s="6"/>
      <c r="AT48" s="6">
        <v>0.69973252733384872</v>
      </c>
      <c r="AU48" s="6">
        <v>2.2333015294227914</v>
      </c>
      <c r="AV48" s="6">
        <v>0.84028578004206078</v>
      </c>
      <c r="AW48" s="6">
        <v>0.38242398416345613</v>
      </c>
      <c r="AX48" s="6">
        <v>3.510591817439639E-3</v>
      </c>
      <c r="AY48" s="6"/>
      <c r="AZ48" s="6">
        <v>8.9686069775693364E-2</v>
      </c>
      <c r="BA48" s="6">
        <v>0.20891318434960734</v>
      </c>
      <c r="BB48" s="6">
        <v>0.23194826874682928</v>
      </c>
      <c r="BC48" s="6">
        <v>0.42255293699279911</v>
      </c>
      <c r="BD48" s="6"/>
      <c r="BE48" s="6">
        <v>0.43450967561540632</v>
      </c>
      <c r="BF48" s="6"/>
      <c r="BG48" s="6">
        <v>0.44102961037508315</v>
      </c>
      <c r="BH48" s="6"/>
      <c r="BI48" s="6">
        <v>0.17743048996107846</v>
      </c>
      <c r="BJ48" s="6">
        <v>0</v>
      </c>
      <c r="BK48" s="3">
        <v>10.525631269456936</v>
      </c>
      <c r="BL48" s="6">
        <v>8.9308733258928577</v>
      </c>
      <c r="BM48" s="6">
        <v>10.39038259038259</v>
      </c>
      <c r="BN48" s="6">
        <v>15.589590146823465</v>
      </c>
      <c r="BO48" s="6">
        <v>21.089665607368083</v>
      </c>
      <c r="BP48" s="6">
        <v>9.6245085190039319</v>
      </c>
      <c r="BQ48" s="6">
        <v>17.558808262342644</v>
      </c>
      <c r="BR48" s="6">
        <v>11.320181670252383</v>
      </c>
      <c r="BS48" s="6">
        <v>21.894766619519096</v>
      </c>
      <c r="BT48" s="6">
        <v>18.310337631407187</v>
      </c>
      <c r="BU48" s="6">
        <v>10.772531671474656</v>
      </c>
      <c r="BV48" s="6">
        <v>26.305208333333365</v>
      </c>
      <c r="BW48" s="6">
        <v>34.089468302658403</v>
      </c>
      <c r="BX48" s="6">
        <v>33.381025641025602</v>
      </c>
      <c r="BY48" s="6">
        <v>33.603148751357217</v>
      </c>
      <c r="BZ48" s="6">
        <v>24.64524555903866</v>
      </c>
      <c r="CA48" s="6">
        <v>15.973872950819672</v>
      </c>
      <c r="CB48" s="6">
        <v>12.249497991967893</v>
      </c>
      <c r="CC48" s="6">
        <v>11.481075697211155</v>
      </c>
      <c r="CD48" s="6">
        <v>2.5020140986908364</v>
      </c>
      <c r="CE48" s="6">
        <v>4.4595261599210261</v>
      </c>
      <c r="CF48" s="6">
        <v>10.615267947421648</v>
      </c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6">
        <v>0.32585087746906288</v>
      </c>
      <c r="DL48" s="6">
        <v>1.498829799901201</v>
      </c>
      <c r="DM48" s="6">
        <v>0.32031109185441942</v>
      </c>
      <c r="DN48" s="6">
        <v>0.38072764561115668</v>
      </c>
      <c r="DO48" s="6">
        <v>1.2588696006519968</v>
      </c>
      <c r="DP48" s="6">
        <v>0.43921060722521138</v>
      </c>
      <c r="DQ48" s="6">
        <v>0.52092287467134091</v>
      </c>
      <c r="DR48" s="6">
        <v>0.63698475120385223</v>
      </c>
      <c r="DS48" s="6">
        <v>0.66652478363493317</v>
      </c>
      <c r="DT48" s="6">
        <v>2.1620071033938437</v>
      </c>
      <c r="DU48" s="6">
        <v>0.70359697508896801</v>
      </c>
      <c r="DV48" s="6">
        <v>0.48805505341002464</v>
      </c>
      <c r="DW48" s="6">
        <v>1.4953591284748309</v>
      </c>
      <c r="DX48" s="6">
        <v>0.94369080068143096</v>
      </c>
      <c r="DY48" s="6">
        <v>1.7578437990580849</v>
      </c>
      <c r="DZ48" s="6">
        <v>1.2397936507936509</v>
      </c>
      <c r="EA48" s="6">
        <v>0.91358569405099166</v>
      </c>
      <c r="EB48" s="6">
        <v>2.2033029556650248</v>
      </c>
      <c r="EC48" s="6">
        <v>1.9554694397283534</v>
      </c>
      <c r="ED48" s="6">
        <v>1.9432223826714803</v>
      </c>
      <c r="EE48" s="6">
        <v>1.4901150519031143</v>
      </c>
      <c r="EF48" s="6">
        <v>2.0449115702479341</v>
      </c>
      <c r="EG48" s="6">
        <v>0.15808668515950069</v>
      </c>
      <c r="EH48" s="6">
        <v>0.24424786438868126</v>
      </c>
      <c r="EI48" s="6">
        <v>0.25678525706677596</v>
      </c>
      <c r="EJ48" s="6">
        <v>0.18306341883015331</v>
      </c>
      <c r="EK48" s="6">
        <v>0.2473568845259623</v>
      </c>
      <c r="EL48" s="6">
        <v>0.26566138179943288</v>
      </c>
      <c r="EM48" s="6">
        <v>0.32167004724247711</v>
      </c>
      <c r="EN48" s="6">
        <v>0.3279406679054403</v>
      </c>
      <c r="EO48" s="6">
        <v>0.22161529651310766</v>
      </c>
      <c r="EP48" s="6">
        <v>0.12653117812420137</v>
      </c>
      <c r="EQ48" s="6">
        <v>0.20019470762021188</v>
      </c>
      <c r="ER48" s="6">
        <v>0.17949023943876771</v>
      </c>
      <c r="ES48" s="6">
        <v>0.28298903177004536</v>
      </c>
      <c r="ET48" s="6">
        <v>0.24838156767921013</v>
      </c>
      <c r="EU48" s="6">
        <v>0.35332256848454385</v>
      </c>
      <c r="EV48" s="6">
        <v>0.30567154959406989</v>
      </c>
      <c r="EW48" s="6">
        <v>0.2680326972010178</v>
      </c>
      <c r="EX48" s="6">
        <v>0.29449026888604357</v>
      </c>
      <c r="EY48" s="6">
        <v>0.29410534184785364</v>
      </c>
      <c r="EZ48" s="6">
        <v>0.25856879918761105</v>
      </c>
      <c r="FA48" s="6">
        <v>0.16504140414041407</v>
      </c>
      <c r="FB48" s="6">
        <v>0.28176480000000004</v>
      </c>
      <c r="FC48" s="6">
        <v>0.29529682274247487</v>
      </c>
      <c r="FD48" s="6">
        <v>0.27779351265822788</v>
      </c>
      <c r="FE48" s="6">
        <v>0.2753200306983884</v>
      </c>
      <c r="FF48" s="6">
        <v>0.37380270485282413</v>
      </c>
      <c r="FG48" s="6">
        <v>1.0516663851351353</v>
      </c>
      <c r="FH48" s="6">
        <v>1.1137062876830321</v>
      </c>
      <c r="FI48" s="6">
        <v>0.79265252201761416</v>
      </c>
      <c r="FJ48" s="6">
        <v>0.8581033613445378</v>
      </c>
      <c r="FK48" s="6">
        <v>1.0104600256519882</v>
      </c>
      <c r="FL48" s="6">
        <v>1.0264752804320734</v>
      </c>
      <c r="FM48" s="6">
        <v>0.5382138314785373</v>
      </c>
      <c r="FN48" s="6">
        <v>1.0929459677419355</v>
      </c>
      <c r="FO48" s="6">
        <v>1.0720545510740225</v>
      </c>
      <c r="FP48" s="6">
        <v>0.59029645873944114</v>
      </c>
      <c r="FQ48" s="6">
        <v>1.1493832456495345</v>
      </c>
      <c r="FR48" s="6">
        <v>1.7946810459693541</v>
      </c>
      <c r="FS48" s="6">
        <v>0.55384491978609629</v>
      </c>
      <c r="FT48" s="6">
        <v>0.46913360655737701</v>
      </c>
      <c r="FU48" s="6">
        <v>1.739461861312718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0.17260762147188743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6">
        <v>0</v>
      </c>
      <c r="GM48" s="6">
        <v>0</v>
      </c>
      <c r="GN48" s="6">
        <v>0</v>
      </c>
      <c r="GO48" s="6">
        <v>11.90901931359063</v>
      </c>
      <c r="GP48" s="6">
        <v>6.4913987626590011</v>
      </c>
      <c r="GQ48" s="6">
        <v>0.94379914338487569</v>
      </c>
    </row>
    <row r="49" spans="1:199">
      <c r="A49" s="8" t="s">
        <v>320</v>
      </c>
      <c r="B49" t="s">
        <v>321</v>
      </c>
      <c r="C49" s="6">
        <v>0.53858740533797189</v>
      </c>
      <c r="D49" s="6">
        <v>1.472590070432906</v>
      </c>
      <c r="E49" s="6">
        <v>0.67894823073904964</v>
      </c>
      <c r="F49" s="6">
        <v>0.58027814341736883</v>
      </c>
      <c r="G49" s="6">
        <v>1.8366029281761791</v>
      </c>
      <c r="H49" s="6">
        <v>0.63731488201379483</v>
      </c>
      <c r="I49" s="6">
        <v>3.2023494272148989</v>
      </c>
      <c r="J49" s="6">
        <v>0.59559145595180063</v>
      </c>
      <c r="K49" s="6">
        <v>1.709212379444192</v>
      </c>
      <c r="L49" s="6">
        <v>2.1680166743719496</v>
      </c>
      <c r="M49" s="6">
        <v>0.661669631645601</v>
      </c>
      <c r="N49" s="6">
        <v>1.2012446475142591</v>
      </c>
      <c r="O49" s="6">
        <v>1.2077997620635852</v>
      </c>
      <c r="P49" s="6">
        <v>1.1263684494069213</v>
      </c>
      <c r="Q49" s="6">
        <v>1.4619489450640326</v>
      </c>
      <c r="R49" s="6">
        <v>2.2352882300126229</v>
      </c>
      <c r="S49" s="6">
        <v>2.1410046954620703</v>
      </c>
      <c r="T49" s="6">
        <v>1.2291386952195844</v>
      </c>
      <c r="U49" s="6">
        <v>1.3448690124422615</v>
      </c>
      <c r="V49" s="6">
        <v>1.4078905383253213</v>
      </c>
      <c r="W49" s="6">
        <v>9.2428033770133418</v>
      </c>
      <c r="X49" s="6">
        <v>8.1554842299787964</v>
      </c>
      <c r="Y49" s="6">
        <v>42.044803498826141</v>
      </c>
      <c r="Z49" s="6">
        <v>26.015576561927677</v>
      </c>
      <c r="AA49" s="6">
        <v>14.244703759080094</v>
      </c>
      <c r="AB49" s="6">
        <v>48.436881537747048</v>
      </c>
      <c r="AC49" s="6">
        <v>15.145774048604418</v>
      </c>
      <c r="AD49" s="6">
        <v>36.592683541657593</v>
      </c>
      <c r="AE49" s="6">
        <v>26.123635648228603</v>
      </c>
      <c r="AF49" s="6">
        <v>13.57979485177489</v>
      </c>
      <c r="AG49" s="6">
        <v>9.3459923853046334</v>
      </c>
      <c r="AH49" s="6">
        <v>10.595663431851552</v>
      </c>
      <c r="AI49" s="6">
        <v>11.332301710787522</v>
      </c>
      <c r="AJ49" s="6">
        <v>9.4951269684861472</v>
      </c>
      <c r="AK49" s="6">
        <v>1.7962172439189836</v>
      </c>
      <c r="AL49" s="6">
        <v>13.191133430021164</v>
      </c>
      <c r="AM49" s="6">
        <v>11.480662537527799</v>
      </c>
      <c r="AN49" s="6">
        <v>11.904901025110032</v>
      </c>
      <c r="AO49" s="6">
        <v>11.474409876636063</v>
      </c>
      <c r="AP49" s="6">
        <v>12.112340405110075</v>
      </c>
      <c r="AQ49" s="6">
        <v>18.445200021460778</v>
      </c>
      <c r="AR49" s="6">
        <v>63.000008173080303</v>
      </c>
      <c r="AS49" s="6">
        <v>6.4498591328766661</v>
      </c>
      <c r="AT49" s="6">
        <v>52.580784767959159</v>
      </c>
      <c r="AU49" s="6">
        <v>38.492063076897047</v>
      </c>
      <c r="AV49" s="6">
        <v>50.353154696351105</v>
      </c>
      <c r="AW49" s="6">
        <v>41.825636625137591</v>
      </c>
      <c r="AX49" s="6">
        <v>19.910298894569017</v>
      </c>
      <c r="AY49" s="6">
        <v>14.92222562130728</v>
      </c>
      <c r="AZ49" s="6">
        <v>21.069380310662229</v>
      </c>
      <c r="BA49" s="6">
        <v>22.490856137228437</v>
      </c>
      <c r="BB49" s="6">
        <v>26.190988508363414</v>
      </c>
      <c r="BC49" s="6">
        <v>22.233602589461491</v>
      </c>
      <c r="BD49" s="6"/>
      <c r="BE49" s="6">
        <v>30.686982324018512</v>
      </c>
      <c r="BF49" s="6"/>
      <c r="BG49" s="6">
        <v>25.403877259864622</v>
      </c>
      <c r="BH49" s="6">
        <v>69</v>
      </c>
      <c r="BI49" s="6">
        <v>11.631510082703372</v>
      </c>
      <c r="BJ49" s="6">
        <v>6.3038799058857817</v>
      </c>
      <c r="BK49" s="3">
        <v>258.15703908682121</v>
      </c>
      <c r="BL49" s="6">
        <v>71.525041852678569</v>
      </c>
      <c r="BM49" s="6">
        <v>118.45517725517723</v>
      </c>
      <c r="BN49" s="6">
        <v>496.83939878922831</v>
      </c>
      <c r="BO49" s="6">
        <v>629.68642040493523</v>
      </c>
      <c r="BP49" s="6">
        <v>135.85288335517694</v>
      </c>
      <c r="BQ49" s="6">
        <v>424.97067880538668</v>
      </c>
      <c r="BR49" s="6">
        <v>162.38529273646617</v>
      </c>
      <c r="BS49" s="6">
        <v>210.567468175389</v>
      </c>
      <c r="BT49" s="6">
        <v>137.26304531378022</v>
      </c>
      <c r="BU49" s="6">
        <v>258.48816983073874</v>
      </c>
      <c r="BV49" s="6">
        <v>306.652604166667</v>
      </c>
      <c r="BW49" s="6">
        <v>406.99412065439583</v>
      </c>
      <c r="BX49" s="6">
        <v>514.36641025640995</v>
      </c>
      <c r="BY49" s="6">
        <v>580.30971769815415</v>
      </c>
      <c r="BZ49" s="6">
        <v>166.47361546499477</v>
      </c>
      <c r="CA49" s="6">
        <v>118.49923155737706</v>
      </c>
      <c r="CB49" s="6">
        <v>105.00627510040178</v>
      </c>
      <c r="CC49" s="6">
        <v>521.44671314741004</v>
      </c>
      <c r="CD49" s="6">
        <v>17.820996978851966</v>
      </c>
      <c r="CE49" s="6">
        <v>55.182872655478775</v>
      </c>
      <c r="CF49" s="6">
        <v>137.12765419615786</v>
      </c>
      <c r="CG49" s="6">
        <v>4.29</v>
      </c>
      <c r="CH49" s="6">
        <v>3.8</v>
      </c>
      <c r="CI49" s="6">
        <v>12.484999999999999</v>
      </c>
      <c r="CJ49" s="6">
        <v>2.7</v>
      </c>
      <c r="CK49" s="6">
        <v>17.145</v>
      </c>
      <c r="CL49" s="6">
        <v>13.46</v>
      </c>
      <c r="CM49" s="6">
        <v>12.324999999999999</v>
      </c>
      <c r="CN49" s="6">
        <v>14.26</v>
      </c>
      <c r="CO49" s="6">
        <v>51.34</v>
      </c>
      <c r="CP49" s="6">
        <v>7.68</v>
      </c>
      <c r="CQ49" s="6">
        <v>10.555</v>
      </c>
      <c r="CR49" s="6">
        <v>15.34</v>
      </c>
      <c r="CS49" s="6">
        <v>145.87</v>
      </c>
      <c r="CT49" s="6">
        <v>5.69</v>
      </c>
      <c r="CU49" s="6">
        <v>21.68</v>
      </c>
      <c r="CV49" s="6">
        <v>2.76</v>
      </c>
      <c r="CW49" s="6">
        <v>6.65</v>
      </c>
      <c r="CX49" s="6">
        <v>2.81</v>
      </c>
      <c r="CY49" s="6">
        <v>1.54</v>
      </c>
      <c r="CZ49" s="6">
        <v>7.39</v>
      </c>
      <c r="DA49" s="6">
        <v>14.994999999999999</v>
      </c>
      <c r="DB49" s="6">
        <v>6.74</v>
      </c>
      <c r="DC49" s="6">
        <v>29.26</v>
      </c>
      <c r="DD49" s="6">
        <v>4.58</v>
      </c>
      <c r="DE49" s="6">
        <v>7.4850000000000003</v>
      </c>
      <c r="DF49" s="6">
        <v>4.3600000000000003</v>
      </c>
      <c r="DG49" s="6">
        <v>10.17</v>
      </c>
      <c r="DH49" s="6">
        <v>19.100000000000001</v>
      </c>
      <c r="DI49" s="6">
        <v>18.61</v>
      </c>
      <c r="DJ49" s="6">
        <v>2.0299999999999998</v>
      </c>
      <c r="DK49" s="6">
        <v>16.156257596742201</v>
      </c>
      <c r="DL49" s="6">
        <v>23.491264140902288</v>
      </c>
      <c r="DM49" s="6">
        <v>12.205184864240325</v>
      </c>
      <c r="DN49" s="6">
        <v>15.40351380913317</v>
      </c>
      <c r="DO49" s="6">
        <v>16.947663678348274</v>
      </c>
      <c r="DP49" s="6">
        <v>18.929272354599025</v>
      </c>
      <c r="DQ49" s="6">
        <v>23.107084428863569</v>
      </c>
      <c r="DR49" s="6">
        <v>27.729119850187267</v>
      </c>
      <c r="DS49" s="6">
        <v>25.47134801993181</v>
      </c>
      <c r="DT49" s="6">
        <v>39.432267824256776</v>
      </c>
      <c r="DU49" s="6">
        <v>20.232458481613286</v>
      </c>
      <c r="DV49" s="6">
        <v>13.077800602574637</v>
      </c>
      <c r="DW49" s="6">
        <v>22.641760581016783</v>
      </c>
      <c r="DX49" s="6">
        <v>11.474176604202157</v>
      </c>
      <c r="DY49" s="6">
        <v>47.463958660387227</v>
      </c>
      <c r="DZ49" s="6">
        <v>20.186118072960177</v>
      </c>
      <c r="EA49" s="6">
        <v>17.478245986779982</v>
      </c>
      <c r="EB49" s="6">
        <v>48.593171866447726</v>
      </c>
      <c r="EC49" s="6">
        <v>17.084790605546125</v>
      </c>
      <c r="ED49" s="6">
        <v>19.080637785800242</v>
      </c>
      <c r="EE49" s="6">
        <v>22.219189734717418</v>
      </c>
      <c r="EF49" s="6">
        <v>17.308746556473828</v>
      </c>
      <c r="EG49" s="6">
        <v>10.809880721220528</v>
      </c>
      <c r="EH49" s="6">
        <v>9.3964281900694075</v>
      </c>
      <c r="EI49" s="6">
        <v>16.260707701761572</v>
      </c>
      <c r="EJ49" s="6">
        <v>15.823641956000417</v>
      </c>
      <c r="EK49" s="6">
        <v>25.265001291655903</v>
      </c>
      <c r="EL49" s="6">
        <v>24.751796854859499</v>
      </c>
      <c r="EM49" s="6">
        <v>34.332705145321967</v>
      </c>
      <c r="EN49" s="6">
        <v>24.950454216991844</v>
      </c>
      <c r="EO49" s="6">
        <v>20.288068210740647</v>
      </c>
      <c r="EP49" s="6">
        <v>11.646312292358804</v>
      </c>
      <c r="EQ49" s="6">
        <v>12.049516096169519</v>
      </c>
      <c r="ER49" s="6">
        <v>14.01830613593615</v>
      </c>
      <c r="ES49" s="6">
        <v>33.386439737771063</v>
      </c>
      <c r="ET49" s="6">
        <v>19.687879703793261</v>
      </c>
      <c r="EU49" s="6">
        <v>34.396989193264645</v>
      </c>
      <c r="EV49" s="6">
        <v>23.912061923251475</v>
      </c>
      <c r="EW49" s="6">
        <v>19.812778625954198</v>
      </c>
      <c r="EX49" s="6">
        <v>26.707201024327791</v>
      </c>
      <c r="EY49" s="6">
        <v>27.611225989559575</v>
      </c>
      <c r="EZ49" s="6">
        <v>19.537248032495555</v>
      </c>
      <c r="FA49" s="6">
        <v>11.749219921992198</v>
      </c>
      <c r="FB49" s="6">
        <v>12.921826666666666</v>
      </c>
      <c r="FC49" s="6">
        <v>13.809434225195094</v>
      </c>
      <c r="FD49" s="6">
        <v>12.063040611814346</v>
      </c>
      <c r="FE49" s="6">
        <v>19.7977615758506</v>
      </c>
      <c r="FF49" s="6">
        <v>18.75631132325643</v>
      </c>
      <c r="FG49" s="6">
        <v>19.723803490990992</v>
      </c>
      <c r="FH49" s="6">
        <v>22.840812517944304</v>
      </c>
      <c r="FI49" s="6">
        <v>18.947224446223647</v>
      </c>
      <c r="FJ49" s="6">
        <v>16.127885154061623</v>
      </c>
      <c r="FK49" s="6">
        <v>28.835043465868605</v>
      </c>
      <c r="FL49" s="6">
        <v>15.643608918432351</v>
      </c>
      <c r="FM49" s="6">
        <v>13.363977212506624</v>
      </c>
      <c r="FN49" s="6">
        <v>16.789986559139784</v>
      </c>
      <c r="FO49" s="6">
        <v>17.635437593365271</v>
      </c>
      <c r="FP49" s="6">
        <v>18.289947476716485</v>
      </c>
      <c r="FQ49" s="6">
        <v>16.370929448266558</v>
      </c>
      <c r="FR49" s="6">
        <v>16.664709638019101</v>
      </c>
      <c r="FS49" s="6">
        <v>16.10518207282913</v>
      </c>
      <c r="FT49" s="6">
        <v>16.381215846994536</v>
      </c>
      <c r="FU49" s="6">
        <v>85.948582275143423</v>
      </c>
      <c r="FV49" s="6">
        <v>7.4889502656736688</v>
      </c>
      <c r="FW49" s="6">
        <v>10.53352182108163</v>
      </c>
      <c r="FX49" s="6">
        <v>8.9799463332476961</v>
      </c>
      <c r="FY49" s="6">
        <v>9.3459420990439348</v>
      </c>
      <c r="FZ49" s="6">
        <v>11.28508230452675</v>
      </c>
      <c r="GA49" s="6">
        <v>7.7161759621266528</v>
      </c>
      <c r="GB49" s="6">
        <v>9.5984861692236176</v>
      </c>
      <c r="GC49" s="6">
        <v>9.950783779061144</v>
      </c>
      <c r="GD49" s="6">
        <v>9.531993212048615</v>
      </c>
      <c r="GE49" s="6">
        <v>8.570482332392853</v>
      </c>
      <c r="GF49" s="6">
        <v>10.933518185841859</v>
      </c>
      <c r="GG49" s="6">
        <v>9.4836412785998938</v>
      </c>
      <c r="GH49" s="6">
        <v>8.1155323536994075</v>
      </c>
      <c r="GI49" s="6">
        <v>7.6943631227529528</v>
      </c>
      <c r="GJ49" s="6">
        <v>10.223281517216735</v>
      </c>
      <c r="GK49" s="6">
        <v>8.9390853402330883</v>
      </c>
      <c r="GL49" s="6">
        <v>10.56672074868322</v>
      </c>
      <c r="GM49" s="6">
        <v>9.4662661498708012</v>
      </c>
      <c r="GN49" s="6">
        <v>11.964630779848171</v>
      </c>
      <c r="GO49" s="6">
        <v>170.07201475003046</v>
      </c>
      <c r="GP49" s="6">
        <v>957.91820925002844</v>
      </c>
      <c r="GQ49" s="6">
        <v>38.431755335712211</v>
      </c>
    </row>
    <row r="50" spans="1:199">
      <c r="A50" s="8" t="s">
        <v>322</v>
      </c>
      <c r="B50" t="s">
        <v>323</v>
      </c>
      <c r="C50" s="6">
        <v>0.10179040816685117</v>
      </c>
      <c r="D50" s="6">
        <v>0.2510988238270192</v>
      </c>
      <c r="E50" s="6">
        <v>0.13788934735462396</v>
      </c>
      <c r="F50" s="6">
        <v>0.3109382143955709</v>
      </c>
      <c r="G50" s="6">
        <v>0.32514676148507959</v>
      </c>
      <c r="H50" s="6">
        <v>0.10812889214363045</v>
      </c>
      <c r="I50" s="6">
        <v>0.48938450366879643</v>
      </c>
      <c r="J50" s="6">
        <v>7.652162353709982E-2</v>
      </c>
      <c r="K50" s="6">
        <v>0.20912626736575221</v>
      </c>
      <c r="L50" s="6">
        <v>0.28814409476301156</v>
      </c>
      <c r="M50" s="6">
        <v>1.8378751663444323E-2</v>
      </c>
      <c r="N50" s="6">
        <v>0.30726787527737048</v>
      </c>
      <c r="O50" s="6">
        <v>0</v>
      </c>
      <c r="P50" s="6">
        <v>0.22461557207607372</v>
      </c>
      <c r="Q50" s="6">
        <v>0</v>
      </c>
      <c r="R50" s="6">
        <v>0.40810258077479622</v>
      </c>
      <c r="S50" s="6">
        <v>0</v>
      </c>
      <c r="T50" s="6">
        <v>0</v>
      </c>
      <c r="U50" s="6">
        <v>0</v>
      </c>
      <c r="V50" s="6">
        <v>0</v>
      </c>
      <c r="W50" s="6">
        <v>6.6547049320210112</v>
      </c>
      <c r="X50" s="6">
        <v>9.1983649810521051</v>
      </c>
      <c r="Y50" s="6">
        <v>17.33032080478813</v>
      </c>
      <c r="Z50" s="6">
        <v>15.853856551702952</v>
      </c>
      <c r="AA50" s="6">
        <v>11.094684694523227</v>
      </c>
      <c r="AB50" s="6">
        <v>19.19903121004706</v>
      </c>
      <c r="AC50" s="6">
        <v>11.6693679375038</v>
      </c>
      <c r="AD50" s="6">
        <v>21.852398809832167</v>
      </c>
      <c r="AE50" s="6">
        <v>21.34777090213025</v>
      </c>
      <c r="AF50" s="6">
        <v>10.119812799034086</v>
      </c>
      <c r="AG50" s="6">
        <v>6.3414847882091507</v>
      </c>
      <c r="AH50" s="6">
        <v>7.445842670085792</v>
      </c>
      <c r="AI50" s="6">
        <v>8.8256306909959275</v>
      </c>
      <c r="AJ50" s="6">
        <v>8.275379763818238</v>
      </c>
      <c r="AK50" s="6">
        <v>1.6728905943287595</v>
      </c>
      <c r="AL50" s="6">
        <v>9.6340385546479084</v>
      </c>
      <c r="AM50" s="6">
        <v>8.0606854287480125</v>
      </c>
      <c r="AN50" s="6">
        <v>8.3156297986719476</v>
      </c>
      <c r="AO50" s="6">
        <v>8.6746098037664527</v>
      </c>
      <c r="AP50" s="6">
        <v>13.002666705171604</v>
      </c>
      <c r="AQ50" s="6">
        <v>13.582747439227067</v>
      </c>
      <c r="AR50" s="6">
        <v>21.732352674899982</v>
      </c>
      <c r="AS50" s="6">
        <v>4.8948333703065368</v>
      </c>
      <c r="AT50" s="6">
        <v>26.317498259085362</v>
      </c>
      <c r="AU50" s="6">
        <v>17.917517383706862</v>
      </c>
      <c r="AV50" s="6">
        <v>24.89279073236105</v>
      </c>
      <c r="AW50" s="6">
        <v>14.390688514785309</v>
      </c>
      <c r="AX50" s="6">
        <v>10.012171614896133</v>
      </c>
      <c r="AY50" s="6">
        <v>7.5432522341778467</v>
      </c>
      <c r="AZ50" s="6">
        <v>14.006721102036186</v>
      </c>
      <c r="BA50" s="6">
        <v>16.20984170362722</v>
      </c>
      <c r="BB50" s="6">
        <v>19.302439155455954</v>
      </c>
      <c r="BC50" s="6">
        <v>17.887657053225858</v>
      </c>
      <c r="BD50" s="6"/>
      <c r="BE50" s="6">
        <v>17.02795516288046</v>
      </c>
      <c r="BF50" s="6"/>
      <c r="BG50" s="6">
        <v>18.236589417268931</v>
      </c>
      <c r="BH50" s="6">
        <v>19</v>
      </c>
      <c r="BI50" s="6">
        <v>3.8285977975358012</v>
      </c>
      <c r="BJ50" s="6">
        <v>5.1441911345118534</v>
      </c>
      <c r="BK50" s="3">
        <v>94.334347976478739</v>
      </c>
      <c r="BL50" s="6">
        <v>27.286830357142861</v>
      </c>
      <c r="BM50" s="6">
        <v>46.544682344682343</v>
      </c>
      <c r="BN50" s="6">
        <v>159.94419316679421</v>
      </c>
      <c r="BO50" s="6">
        <v>218.02144039004918</v>
      </c>
      <c r="BP50" s="6">
        <v>54.878636959370901</v>
      </c>
      <c r="BQ50" s="6">
        <v>171.30833509002721</v>
      </c>
      <c r="BR50" s="6">
        <v>61.113092189325847</v>
      </c>
      <c r="BS50" s="6">
        <v>71.589321074964644</v>
      </c>
      <c r="BT50" s="6">
        <v>47.494755343082119</v>
      </c>
      <c r="BU50" s="6">
        <v>83.78554071026845</v>
      </c>
      <c r="BV50" s="6">
        <v>106.195833333333</v>
      </c>
      <c r="BW50" s="6">
        <v>154.35378323108347</v>
      </c>
      <c r="BX50" s="6">
        <v>165.63487179487163</v>
      </c>
      <c r="BY50" s="6">
        <v>222.85124864277958</v>
      </c>
      <c r="BZ50" s="6">
        <v>68.207941483803552</v>
      </c>
      <c r="CA50" s="6">
        <v>48.003073770491802</v>
      </c>
      <c r="CB50" s="6">
        <v>39.08734939759043</v>
      </c>
      <c r="CC50" s="6">
        <v>114.54382470119522</v>
      </c>
      <c r="CD50" s="6">
        <v>6.9405840886203425</v>
      </c>
      <c r="CE50" s="6">
        <v>15.760118460019743</v>
      </c>
      <c r="CF50" s="6">
        <v>43.856420626895897</v>
      </c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6">
        <v>1.831133922007486</v>
      </c>
      <c r="DL50" s="6">
        <v>17.825741314482716</v>
      </c>
      <c r="DM50" s="6">
        <v>2.6612278740612365</v>
      </c>
      <c r="DN50" s="6">
        <v>4.7628769209734756</v>
      </c>
      <c r="DO50" s="6">
        <v>4.9124669654985063</v>
      </c>
      <c r="DP50" s="6">
        <v>4.5379915193440947</v>
      </c>
      <c r="DQ50" s="6">
        <v>4.9893487876132045</v>
      </c>
      <c r="DR50" s="6">
        <v>10.000663697164258</v>
      </c>
      <c r="DS50" s="6">
        <v>9.2187466299501697</v>
      </c>
      <c r="DT50" s="6">
        <v>8.9289873454354129</v>
      </c>
      <c r="DU50" s="6">
        <v>5.0576307532621589</v>
      </c>
      <c r="DV50" s="6">
        <v>4.2027173103259381</v>
      </c>
      <c r="DW50" s="6">
        <v>5.0961284497871278</v>
      </c>
      <c r="DX50" s="6">
        <v>3.8370076377058489</v>
      </c>
      <c r="DY50" s="6">
        <v>8.2358139455782311</v>
      </c>
      <c r="DZ50" s="6">
        <v>5.2431470064049011</v>
      </c>
      <c r="EA50" s="6">
        <v>5.2851819877242692</v>
      </c>
      <c r="EB50" s="6">
        <v>7.7339466064586757</v>
      </c>
      <c r="EC50" s="6">
        <v>4.1485288341822297</v>
      </c>
      <c r="ED50" s="6">
        <v>4.0861855354993981</v>
      </c>
      <c r="EE50" s="6">
        <v>6.9763122549019618</v>
      </c>
      <c r="EF50" s="6">
        <v>4.5294107162534436</v>
      </c>
      <c r="EG50" s="6">
        <v>2.9613181692094317</v>
      </c>
      <c r="EH50" s="6">
        <v>2.5011297383876134</v>
      </c>
      <c r="EI50" s="6">
        <v>4.5435764031134784</v>
      </c>
      <c r="EJ50" s="6">
        <v>4.4027609216974248</v>
      </c>
      <c r="EK50" s="6">
        <v>6.1630100749160421</v>
      </c>
      <c r="EL50" s="6">
        <v>5.5080721835524624</v>
      </c>
      <c r="EM50" s="6">
        <v>9.1063500051350506</v>
      </c>
      <c r="EN50" s="6">
        <v>5.5294755858366891</v>
      </c>
      <c r="EO50" s="6">
        <v>4.8231845253245105</v>
      </c>
      <c r="EP50" s="6">
        <v>2.9196350626118064</v>
      </c>
      <c r="EQ50" s="6">
        <v>3.3972931947840261</v>
      </c>
      <c r="ER50" s="6">
        <v>3.567457678816532</v>
      </c>
      <c r="ES50" s="6">
        <v>8.4759989914271312</v>
      </c>
      <c r="ET50" s="6">
        <v>5.0131509747619774</v>
      </c>
      <c r="EU50" s="6">
        <v>7.518424729831616</v>
      </c>
      <c r="EV50" s="6">
        <v>7.0085754626594721</v>
      </c>
      <c r="EW50" s="6">
        <v>4.7706188295165397</v>
      </c>
      <c r="EX50" s="6">
        <v>7.9146765685019203</v>
      </c>
      <c r="EY50" s="6">
        <v>4.9061000456135018</v>
      </c>
      <c r="EZ50" s="6">
        <v>5.0671774562071592</v>
      </c>
      <c r="FA50" s="6">
        <v>2.8376300330033004</v>
      </c>
      <c r="FB50" s="6">
        <v>3.066813573333333</v>
      </c>
      <c r="FC50" s="6">
        <v>3.6976312430323297</v>
      </c>
      <c r="FD50" s="6">
        <v>3.0623393723628687</v>
      </c>
      <c r="FE50" s="6">
        <v>5.8277490150933753</v>
      </c>
      <c r="FF50" s="6">
        <v>4.5516523203394321</v>
      </c>
      <c r="FG50" s="6">
        <v>4.3751916948198195</v>
      </c>
      <c r="FH50" s="6">
        <v>5.6638475165087581</v>
      </c>
      <c r="FI50" s="6">
        <v>4.872823832399253</v>
      </c>
      <c r="FJ50" s="6">
        <v>4.132299971988795</v>
      </c>
      <c r="FK50" s="6">
        <v>7.8151662818868459</v>
      </c>
      <c r="FL50" s="6">
        <v>3.827982523196233</v>
      </c>
      <c r="FM50" s="6">
        <v>3.5258083995760465</v>
      </c>
      <c r="FN50" s="6">
        <v>5.2821830376344092</v>
      </c>
      <c r="FO50" s="6">
        <v>4.1132181785401531</v>
      </c>
      <c r="FP50" s="6">
        <v>4.0799682965128872</v>
      </c>
      <c r="FQ50" s="6">
        <v>4.1287146634291112</v>
      </c>
      <c r="FR50" s="6">
        <v>3.1282869475904955</v>
      </c>
      <c r="FS50" s="6">
        <v>3.5848105169340467</v>
      </c>
      <c r="FT50" s="6">
        <v>4.9165221038251365</v>
      </c>
      <c r="FU50" s="6">
        <v>21.602989874399519</v>
      </c>
      <c r="FV50" s="6">
        <v>1.8424799726964007</v>
      </c>
      <c r="FW50" s="6">
        <v>2.8273744816586923</v>
      </c>
      <c r="FX50" s="6">
        <v>2.4440326853358454</v>
      </c>
      <c r="FY50" s="6">
        <v>1.6955502470727253</v>
      </c>
      <c r="FZ50" s="6">
        <v>2.9905528806584361</v>
      </c>
      <c r="GA50" s="6">
        <v>2.7718080002127716</v>
      </c>
      <c r="GB50" s="6">
        <v>2.6208045385867043</v>
      </c>
      <c r="GC50" s="6">
        <v>2.6694643215728502</v>
      </c>
      <c r="GD50" s="6">
        <v>2.0650572483841185</v>
      </c>
      <c r="GE50" s="6">
        <v>2.0732663979578128</v>
      </c>
      <c r="GF50" s="6">
        <v>2.9618190788617249</v>
      </c>
      <c r="GG50" s="6">
        <v>2.4675503441741213</v>
      </c>
      <c r="GH50" s="6">
        <v>2.3367648620778549</v>
      </c>
      <c r="GI50" s="6">
        <v>1.6321317154596815</v>
      </c>
      <c r="GJ50" s="6">
        <v>2.2749957628200224</v>
      </c>
      <c r="GK50" s="6">
        <v>2.4394990822441893</v>
      </c>
      <c r="GL50" s="6">
        <v>3.2879987067343865</v>
      </c>
      <c r="GM50" s="6">
        <v>2.0386488113695087</v>
      </c>
      <c r="GN50" s="6">
        <v>2.9227798747146574</v>
      </c>
      <c r="GO50" s="6">
        <v>128.88488954091869</v>
      </c>
      <c r="GP50" s="6">
        <v>233.53412880982836</v>
      </c>
      <c r="GQ50" s="6">
        <v>8.0877893750307681</v>
      </c>
    </row>
    <row r="51" spans="1:199">
      <c r="A51" s="8" t="s">
        <v>324</v>
      </c>
      <c r="B51" t="s">
        <v>325</v>
      </c>
      <c r="C51" s="6">
        <v>0.33811036142884754</v>
      </c>
      <c r="D51" s="6">
        <v>0.28199486896884091</v>
      </c>
      <c r="E51" s="6">
        <v>0.34808004897966227</v>
      </c>
      <c r="F51" s="6">
        <v>0.2549211046830277</v>
      </c>
      <c r="G51" s="6">
        <v>0.73953573085924795</v>
      </c>
      <c r="H51" s="6">
        <v>7.8473059168793019E-2</v>
      </c>
      <c r="I51" s="6">
        <v>0.39870919923298453</v>
      </c>
      <c r="J51" s="6">
        <v>0.12992575937054895</v>
      </c>
      <c r="K51" s="6">
        <v>0.17384371618481365</v>
      </c>
      <c r="L51" s="6">
        <v>0.16827092230471688</v>
      </c>
      <c r="M51" s="6">
        <v>0.14205991509329766</v>
      </c>
      <c r="N51" s="6">
        <v>0.2208589213973246</v>
      </c>
      <c r="O51" s="6">
        <v>0.2922826768145021</v>
      </c>
      <c r="P51" s="6">
        <v>0.26655950890530916</v>
      </c>
      <c r="Q51" s="6">
        <v>0.41963265576370967</v>
      </c>
      <c r="R51" s="6">
        <v>0.54678023428987632</v>
      </c>
      <c r="S51" s="6">
        <v>0.3284017683086613</v>
      </c>
      <c r="T51" s="6">
        <v>0.29388581010237558</v>
      </c>
      <c r="U51" s="6">
        <v>0.30110545468012301</v>
      </c>
      <c r="V51" s="6">
        <v>0.2816339772861513</v>
      </c>
      <c r="W51" s="6">
        <v>7.8989578204741315</v>
      </c>
      <c r="X51" s="6">
        <v>11.581588252909395</v>
      </c>
      <c r="Y51" s="6">
        <v>25.395078907723491</v>
      </c>
      <c r="Z51" s="6">
        <v>17.745404116783948</v>
      </c>
      <c r="AA51" s="6">
        <v>11.340677374875719</v>
      </c>
      <c r="AB51" s="6">
        <v>28.710524129898541</v>
      </c>
      <c r="AC51" s="6">
        <v>12.869259576305412</v>
      </c>
      <c r="AD51" s="6">
        <v>22.962873177652021</v>
      </c>
      <c r="AE51" s="6">
        <v>22.162487065859143</v>
      </c>
      <c r="AF51" s="6">
        <v>12.117758949891503</v>
      </c>
      <c r="AG51" s="6">
        <v>6.3239804551986554</v>
      </c>
      <c r="AH51" s="6">
        <v>8.6137911738101582</v>
      </c>
      <c r="AI51" s="6">
        <v>10.665433688755883</v>
      </c>
      <c r="AJ51" s="6">
        <v>8.7258233829551592</v>
      </c>
      <c r="AK51" s="6">
        <v>1.6165532856432672</v>
      </c>
      <c r="AL51" s="6">
        <v>9.2425773771034514</v>
      </c>
      <c r="AM51" s="6">
        <v>8.4790775119120259</v>
      </c>
      <c r="AN51" s="6">
        <v>8.3475508260430615</v>
      </c>
      <c r="AO51" s="6">
        <v>9.0872914339603899</v>
      </c>
      <c r="AP51" s="6">
        <v>16.115169664448672</v>
      </c>
      <c r="AQ51" s="6">
        <v>15.852488500453349</v>
      </c>
      <c r="AR51" s="6">
        <v>34.2540117360614</v>
      </c>
      <c r="AS51" s="6">
        <v>5.3747625148004587</v>
      </c>
      <c r="AT51" s="6">
        <v>28.84526933818179</v>
      </c>
      <c r="AU51" s="6">
        <v>20.089274983373937</v>
      </c>
      <c r="AV51" s="6">
        <v>23.539988672337554</v>
      </c>
      <c r="AW51" s="6">
        <v>15.390095093994752</v>
      </c>
      <c r="AX51" s="6">
        <v>10.358384866370645</v>
      </c>
      <c r="AY51" s="6">
        <v>7.9327469418909136</v>
      </c>
      <c r="AZ51" s="6">
        <v>14.137219896619939</v>
      </c>
      <c r="BA51" s="6">
        <v>18.72537658380358</v>
      </c>
      <c r="BB51" s="6">
        <v>20.814772432909741</v>
      </c>
      <c r="BC51" s="6">
        <v>19.66042663696896</v>
      </c>
      <c r="BD51" s="6"/>
      <c r="BE51" s="6">
        <v>18.001025343130095</v>
      </c>
      <c r="BF51" s="6"/>
      <c r="BG51" s="6">
        <v>22.452756259050162</v>
      </c>
      <c r="BH51" s="6">
        <v>38</v>
      </c>
      <c r="BI51" s="6">
        <v>1.3594945684882229</v>
      </c>
      <c r="BJ51" s="6">
        <v>2.8794631290618966</v>
      </c>
      <c r="BK51" s="3">
        <v>76.374403320650288</v>
      </c>
      <c r="BL51" s="6">
        <v>23.786202566964288</v>
      </c>
      <c r="BM51" s="6">
        <v>40.376974376974374</v>
      </c>
      <c r="BN51" s="6">
        <v>90.587989701482144</v>
      </c>
      <c r="BO51" s="6">
        <v>148.13198723291652</v>
      </c>
      <c r="BP51" s="6">
        <v>45.998689384010483</v>
      </c>
      <c r="BQ51" s="6">
        <v>135.28777358150285</v>
      </c>
      <c r="BR51" s="6">
        <v>48.192527397970878</v>
      </c>
      <c r="BS51" s="6">
        <v>58.212446958981602</v>
      </c>
      <c r="BT51" s="6">
        <v>43.489483675651655</v>
      </c>
      <c r="BU51" s="6">
        <v>68.270468658681338</v>
      </c>
      <c r="BV51" s="6">
        <v>60.54843750000007</v>
      </c>
      <c r="BW51" s="6">
        <v>92.259969325153165</v>
      </c>
      <c r="BX51" s="6">
        <v>103.51923076923066</v>
      </c>
      <c r="BY51" s="6">
        <v>157.25868621064058</v>
      </c>
      <c r="BZ51" s="6">
        <v>46.569749216300941</v>
      </c>
      <c r="CA51" s="6">
        <v>27.827100409836063</v>
      </c>
      <c r="CB51" s="6">
        <v>22.842620481927749</v>
      </c>
      <c r="CC51" s="6">
        <v>65.135956175298816</v>
      </c>
      <c r="CD51" s="6">
        <v>4.2610775427995975</v>
      </c>
      <c r="CE51" s="6">
        <v>9.8176209279368187</v>
      </c>
      <c r="CF51" s="6">
        <v>28.232810920121359</v>
      </c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6">
        <v>1.4120551468965299</v>
      </c>
      <c r="DL51" s="6">
        <v>18.186264853930322</v>
      </c>
      <c r="DM51" s="6">
        <v>8.8677291450028903</v>
      </c>
      <c r="DN51" s="6">
        <v>7.7969560568772218</v>
      </c>
      <c r="DO51" s="6">
        <v>8.3717680793262694</v>
      </c>
      <c r="DP51" s="6">
        <v>6.7276552139379957</v>
      </c>
      <c r="DQ51" s="6">
        <v>5.8837418346479691</v>
      </c>
      <c r="DR51" s="6">
        <v>16.287527635098982</v>
      </c>
      <c r="DS51" s="6">
        <v>13.553941332284289</v>
      </c>
      <c r="DT51" s="6">
        <v>10.587339726387793</v>
      </c>
      <c r="DU51" s="6">
        <v>8.4694834816132865</v>
      </c>
      <c r="DV51" s="6">
        <v>7.2679042180224602</v>
      </c>
      <c r="DW51" s="6">
        <v>7.7877982218883037</v>
      </c>
      <c r="DX51" s="6">
        <v>7.7871800965360585</v>
      </c>
      <c r="DY51" s="6">
        <v>11.811271140763997</v>
      </c>
      <c r="DZ51" s="6">
        <v>7.0556386243386244</v>
      </c>
      <c r="EA51" s="6">
        <v>7.5258211284230407</v>
      </c>
      <c r="EB51" s="6">
        <v>7.6776432129173511</v>
      </c>
      <c r="EC51" s="6">
        <v>5.7358569043576688</v>
      </c>
      <c r="ED51" s="6">
        <v>4.8929021179302046</v>
      </c>
      <c r="EE51" s="6">
        <v>9.8691690599769313</v>
      </c>
      <c r="EF51" s="6">
        <v>5.1439664738292015</v>
      </c>
      <c r="EG51" s="6">
        <v>3.3404898751733705</v>
      </c>
      <c r="EH51" s="6">
        <v>2.7856556326748527</v>
      </c>
      <c r="EI51" s="6">
        <v>4.9569249283080703</v>
      </c>
      <c r="EJ51" s="6">
        <v>4.8251553539776877</v>
      </c>
      <c r="EK51" s="6">
        <v>7.2434735210539927</v>
      </c>
      <c r="EL51" s="6">
        <v>6.4015689610724413</v>
      </c>
      <c r="EM51" s="6">
        <v>10.899580466262709</v>
      </c>
      <c r="EN51" s="6">
        <v>6.6938386497367608</v>
      </c>
      <c r="EO51" s="6">
        <v>5.5425008908119118</v>
      </c>
      <c r="EP51" s="6">
        <v>3.308874520828009</v>
      </c>
      <c r="EQ51" s="6">
        <v>3.5455037693561526</v>
      </c>
      <c r="ER51" s="6">
        <v>4.3709435209191199</v>
      </c>
      <c r="ES51" s="6">
        <v>10.238650025214323</v>
      </c>
      <c r="ET51" s="6">
        <v>5.3877603143418469</v>
      </c>
      <c r="EU51" s="6">
        <v>7.3547338527268176</v>
      </c>
      <c r="EV51" s="6">
        <v>7.0994115274065859</v>
      </c>
      <c r="EW51" s="6">
        <v>5.5354926208651403</v>
      </c>
      <c r="EX51" s="6">
        <v>9.9462960307298349</v>
      </c>
      <c r="EY51" s="6">
        <v>5.1957037149662959</v>
      </c>
      <c r="EZ51" s="6">
        <v>5.5164473216552423</v>
      </c>
      <c r="FA51" s="6">
        <v>4.7993334233423344</v>
      </c>
      <c r="FB51" s="6">
        <v>4.9190635466666661</v>
      </c>
      <c r="FC51" s="6">
        <v>4.5262787904124853</v>
      </c>
      <c r="FD51" s="6">
        <v>3.333804931434599</v>
      </c>
      <c r="FE51" s="6">
        <v>7.3306212074699415</v>
      </c>
      <c r="FF51" s="6">
        <v>5.5818213471227791</v>
      </c>
      <c r="FG51" s="6">
        <v>6.9545687781531536</v>
      </c>
      <c r="FH51" s="6">
        <v>7.6040305196669538</v>
      </c>
      <c r="FI51" s="6">
        <v>5.7831860955431011</v>
      </c>
      <c r="FJ51" s="6">
        <v>5.806033137254901</v>
      </c>
      <c r="FK51" s="6">
        <v>9.348062790366253</v>
      </c>
      <c r="FL51" s="6">
        <v>7.0111669574851128</v>
      </c>
      <c r="FM51" s="6">
        <v>4.8660885797562266</v>
      </c>
      <c r="FN51" s="6">
        <v>6.4953543817204302</v>
      </c>
      <c r="FO51" s="6">
        <v>6.4158471900273017</v>
      </c>
      <c r="FP51" s="6">
        <v>6.0831379413038773</v>
      </c>
      <c r="FQ51" s="6">
        <v>5.5595786591123693</v>
      </c>
      <c r="FR51" s="6">
        <v>5.1131324394847883</v>
      </c>
      <c r="FS51" s="6">
        <v>5.2642929208046851</v>
      </c>
      <c r="FT51" s="6">
        <v>5.3901060928961746</v>
      </c>
      <c r="FU51" s="6">
        <v>24.29340864078025</v>
      </c>
      <c r="FV51" s="6">
        <v>3.1084938421248851</v>
      </c>
      <c r="FW51" s="6">
        <v>5.1296732782369148</v>
      </c>
      <c r="FX51" s="6">
        <v>4.4335012703034451</v>
      </c>
      <c r="FY51" s="6">
        <v>3.6681835589214735</v>
      </c>
      <c r="FZ51" s="6">
        <v>5.0357137860082304</v>
      </c>
      <c r="GA51" s="6">
        <v>4.9026724912896622</v>
      </c>
      <c r="GB51" s="6">
        <v>3.779418962110646</v>
      </c>
      <c r="GC51" s="6">
        <v>4.8869973877317028</v>
      </c>
      <c r="GD51" s="6">
        <v>3.9352544982655786</v>
      </c>
      <c r="GE51" s="6">
        <v>3.8720027677011957</v>
      </c>
      <c r="GF51" s="6">
        <v>4.117831315577078</v>
      </c>
      <c r="GG51" s="6">
        <v>3.8199142490873115</v>
      </c>
      <c r="GH51" s="6">
        <v>3.3661171178138694</v>
      </c>
      <c r="GI51" s="6">
        <v>2.8753000256805339</v>
      </c>
      <c r="GJ51" s="6">
        <v>3.8372841973606966</v>
      </c>
      <c r="GK51" s="6">
        <v>3.8447485127932945</v>
      </c>
      <c r="GL51" s="6">
        <v>5.1700616770127912</v>
      </c>
      <c r="GM51" s="6">
        <v>3.1068290180878551</v>
      </c>
      <c r="GN51" s="6">
        <v>4.6056214630779841</v>
      </c>
      <c r="GO51" s="6">
        <v>142.98703229885865</v>
      </c>
      <c r="GP51" s="6">
        <v>182.74852777598855</v>
      </c>
      <c r="GQ51" s="6">
        <v>8.4702718165682356</v>
      </c>
    </row>
    <row r="52" spans="1:199">
      <c r="A52" s="8" t="s">
        <v>326</v>
      </c>
      <c r="B52" t="s">
        <v>327</v>
      </c>
      <c r="C52" s="6">
        <v>0</v>
      </c>
      <c r="D52" s="6">
        <v>0.11869114680441184</v>
      </c>
      <c r="E52" s="6">
        <v>5.6342348867992061E-2</v>
      </c>
      <c r="F52" s="6">
        <v>-4.4105186696514155E-3</v>
      </c>
      <c r="G52" s="6">
        <v>0.38023925851983731</v>
      </c>
      <c r="H52" s="6">
        <v>8.1793990185422376E-3</v>
      </c>
      <c r="I52" s="6">
        <v>0.85688819192369481</v>
      </c>
      <c r="J52" s="6">
        <v>0</v>
      </c>
      <c r="K52" s="6">
        <v>0.39728693187952879</v>
      </c>
      <c r="L52" s="6">
        <v>0.34651912985898986</v>
      </c>
      <c r="M52" s="6">
        <v>0.17166981394086989</v>
      </c>
      <c r="N52" s="6">
        <v>0.61448955290661122</v>
      </c>
      <c r="O52" s="6">
        <v>0.48660348487871791</v>
      </c>
      <c r="P52" s="6">
        <v>0.67589082245870613</v>
      </c>
      <c r="Q52" s="6">
        <v>0.56660545785066652</v>
      </c>
      <c r="R52" s="6">
        <v>0.73009612090846077</v>
      </c>
      <c r="S52" s="6">
        <v>0.81223253110650973</v>
      </c>
      <c r="T52" s="6">
        <v>0.51118842823197397</v>
      </c>
      <c r="U52" s="6">
        <v>0.73056331883266823</v>
      </c>
      <c r="V52" s="6">
        <v>0.6557019600497862</v>
      </c>
      <c r="W52" s="6">
        <v>6.7185363808692546</v>
      </c>
      <c r="X52" s="6">
        <v>4.9571489668035582</v>
      </c>
      <c r="Y52" s="6">
        <v>16.846542061106433</v>
      </c>
      <c r="Z52" s="6">
        <v>14.880120551970705</v>
      </c>
      <c r="AA52" s="6">
        <v>11.744015916614206</v>
      </c>
      <c r="AB52" s="6">
        <v>14.350317786956698</v>
      </c>
      <c r="AC52" s="6">
        <v>13.765861484589584</v>
      </c>
      <c r="AD52" s="6">
        <v>15.58931555675502</v>
      </c>
      <c r="AE52" s="6">
        <v>22.195720073454762</v>
      </c>
      <c r="AF52" s="6">
        <v>9.3335985878534036</v>
      </c>
      <c r="AG52" s="6">
        <v>6.8132114379089694</v>
      </c>
      <c r="AH52" s="6">
        <v>3.9554802842321992</v>
      </c>
      <c r="AI52" s="6">
        <v>6.562049911113113</v>
      </c>
      <c r="AJ52" s="6">
        <v>7.3470967030509398</v>
      </c>
      <c r="AK52" s="6">
        <v>2.3423592291784194</v>
      </c>
      <c r="AL52" s="6">
        <v>8.0578304276416208</v>
      </c>
      <c r="AM52" s="6">
        <v>7.2977209802818885</v>
      </c>
      <c r="AN52" s="6">
        <v>5.2310334847739579</v>
      </c>
      <c r="AO52" s="6">
        <v>6.0693300801696131</v>
      </c>
      <c r="AP52" s="6">
        <v>9.9053383849883581</v>
      </c>
      <c r="AQ52" s="6">
        <v>9.1610072380131626</v>
      </c>
      <c r="AR52" s="6">
        <v>13.429895626429076</v>
      </c>
      <c r="AS52" s="6">
        <v>2.4998613825070901</v>
      </c>
      <c r="AT52" s="6">
        <v>14.483779006644587</v>
      </c>
      <c r="AU52" s="6">
        <v>14.121208470591823</v>
      </c>
      <c r="AV52" s="6">
        <v>17.48179954295879</v>
      </c>
      <c r="AW52" s="6">
        <v>10.113178875486438</v>
      </c>
      <c r="AX52" s="6">
        <v>8.1958697368525293</v>
      </c>
      <c r="AY52" s="6">
        <v>5.0910147300221267</v>
      </c>
      <c r="AZ52" s="6">
        <v>11.920382323589441</v>
      </c>
      <c r="BA52" s="6">
        <v>5.2805536299206635</v>
      </c>
      <c r="BB52" s="6">
        <v>7.0914374867039855</v>
      </c>
      <c r="BC52" s="6">
        <v>5.1498502783657392</v>
      </c>
      <c r="BD52" s="6"/>
      <c r="BE52" s="6">
        <v>5.7598680600622414</v>
      </c>
      <c r="BF52" s="6"/>
      <c r="BG52" s="6">
        <v>6.1912901627161361</v>
      </c>
      <c r="BH52" s="6">
        <v>15</v>
      </c>
      <c r="BI52" s="6">
        <v>3.7629503462674521</v>
      </c>
      <c r="BJ52" s="6">
        <v>2.879608542930689</v>
      </c>
      <c r="BK52" s="3">
        <v>21.455828433068145</v>
      </c>
      <c r="BL52" s="6">
        <v>8.9596121651785712</v>
      </c>
      <c r="BM52" s="6">
        <v>16.382941382941379</v>
      </c>
      <c r="BN52" s="6">
        <v>56.460441166237558</v>
      </c>
      <c r="BO52" s="6">
        <v>50.47749853568034</v>
      </c>
      <c r="BP52" s="6">
        <v>19.608387942332897</v>
      </c>
      <c r="BQ52" s="6">
        <v>55.676390805652659</v>
      </c>
      <c r="BR52" s="6">
        <v>21.403566855417342</v>
      </c>
      <c r="BS52" s="6">
        <v>27.715983026874117</v>
      </c>
      <c r="BT52" s="6">
        <v>18.677540307461566</v>
      </c>
      <c r="BU52" s="6">
        <v>24.044498529444077</v>
      </c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6"/>
      <c r="DL52" s="6"/>
      <c r="DM52" s="6">
        <v>5.8768168688619298</v>
      </c>
      <c r="DN52" s="6">
        <v>4.2100546896363147</v>
      </c>
      <c r="DO52" s="6">
        <v>6.1733958163542511</v>
      </c>
      <c r="DP52" s="6">
        <v>5.5270074301819108</v>
      </c>
      <c r="DQ52" s="6">
        <v>11.879374817411627</v>
      </c>
      <c r="DR52" s="6">
        <v>7.3591225254146595</v>
      </c>
      <c r="DS52" s="6">
        <v>7.3744033569367939</v>
      </c>
      <c r="DT52" s="6">
        <v>13.62002104709287</v>
      </c>
      <c r="DU52" s="6">
        <v>6.2701571767497022</v>
      </c>
      <c r="DV52" s="6">
        <v>4.2698247055601204</v>
      </c>
      <c r="DW52" s="6">
        <v>3.981101928374656</v>
      </c>
      <c r="DX52" s="6">
        <v>5.0918966496308915</v>
      </c>
      <c r="DY52" s="6">
        <v>12.306567242281528</v>
      </c>
      <c r="DZ52" s="6">
        <v>5.6463631300473391</v>
      </c>
      <c r="EA52" s="6">
        <v>4.1777384324834754</v>
      </c>
      <c r="EB52" s="6">
        <v>11.390120415982484</v>
      </c>
      <c r="EC52" s="6">
        <v>6.0695981890209394</v>
      </c>
      <c r="ED52" s="6">
        <v>5.3835571600481344</v>
      </c>
      <c r="EE52" s="6">
        <v>6.367272202998846</v>
      </c>
      <c r="EF52" s="6">
        <v>5.2032617079889807</v>
      </c>
      <c r="EG52" s="6">
        <v>2.9099389736477117</v>
      </c>
      <c r="EH52" s="6">
        <v>2.8185504538174051</v>
      </c>
      <c r="EI52" s="6">
        <v>4.8506324252355597</v>
      </c>
      <c r="EJ52" s="6">
        <v>6.1517386091127104</v>
      </c>
      <c r="EK52" s="6">
        <v>10.220390080082666</v>
      </c>
      <c r="EL52" s="6">
        <v>7.9553312709461208</v>
      </c>
      <c r="EM52" s="6">
        <v>13.137704118311595</v>
      </c>
      <c r="EN52" s="6">
        <v>7.2905259626303307</v>
      </c>
      <c r="EO52" s="6">
        <v>5.7980478493255285</v>
      </c>
      <c r="EP52" s="6">
        <v>2.7171045233835929</v>
      </c>
      <c r="EQ52" s="6">
        <v>3.4774526283618581</v>
      </c>
      <c r="ER52" s="6">
        <v>4.038485587921306</v>
      </c>
      <c r="ES52" s="6">
        <v>12.023280383257692</v>
      </c>
      <c r="ET52" s="6">
        <v>7.7023147448491267</v>
      </c>
      <c r="EU52" s="6">
        <v>14.873216888665494</v>
      </c>
      <c r="EV52" s="6">
        <v>8.0098154404719875</v>
      </c>
      <c r="EW52" s="6">
        <v>6.4818651399491101</v>
      </c>
      <c r="EX52" s="6">
        <v>9.9908655569782336</v>
      </c>
      <c r="EY52" s="6">
        <v>5.5212939029952866</v>
      </c>
      <c r="EZ52" s="6">
        <v>7.5844960649911153</v>
      </c>
      <c r="FA52" s="6">
        <v>1.2466036603660366</v>
      </c>
      <c r="FB52" s="6">
        <v>2.2554453333333333</v>
      </c>
      <c r="FC52" s="6">
        <v>2.2508918617614269</v>
      </c>
      <c r="FD52" s="6">
        <v>2.7136366033755275</v>
      </c>
      <c r="FE52" s="6">
        <v>5.3154694295216167</v>
      </c>
      <c r="FF52" s="6">
        <v>3.5908088040307615</v>
      </c>
      <c r="FG52" s="6">
        <v>4.2941272522522524</v>
      </c>
      <c r="FH52" s="6">
        <v>5.0383347688774052</v>
      </c>
      <c r="FI52" s="6">
        <v>4.4751534560982122</v>
      </c>
      <c r="FJ52" s="6">
        <v>2.3929467787114844</v>
      </c>
      <c r="FK52" s="6">
        <v>7.1983725238706002</v>
      </c>
      <c r="FL52" s="6">
        <v>-0.16896828694086685</v>
      </c>
      <c r="FM52" s="6">
        <v>2.4101324854266033</v>
      </c>
      <c r="FN52" s="6">
        <v>3.9868440860215051</v>
      </c>
      <c r="FO52" s="6">
        <v>3.1603435841961574</v>
      </c>
      <c r="FP52" s="6">
        <v>3.3712204894953435</v>
      </c>
      <c r="FQ52" s="6">
        <v>3.3022878726561449</v>
      </c>
      <c r="FR52" s="6">
        <v>2.349672440595159</v>
      </c>
      <c r="FS52" s="6">
        <v>2.9493557422969188</v>
      </c>
      <c r="FT52" s="6">
        <v>4.3293907103825138</v>
      </c>
      <c r="FU52" s="6">
        <v>13.6541555039295</v>
      </c>
      <c r="FV52" s="6">
        <v>0.52188110399352239</v>
      </c>
      <c r="FW52" s="6">
        <v>0.72395534290271135</v>
      </c>
      <c r="FX52" s="6">
        <v>0.70200964859695691</v>
      </c>
      <c r="FY52" s="6">
        <v>1.2304033730798152</v>
      </c>
      <c r="FZ52" s="6">
        <v>1.0517783656672546</v>
      </c>
      <c r="GA52" s="6">
        <v>1.4220032447671482</v>
      </c>
      <c r="GB52" s="6">
        <v>0.94213447233844727</v>
      </c>
      <c r="GC52" s="6">
        <v>1.3955341134185169</v>
      </c>
      <c r="GD52" s="6">
        <v>1.836442814005141</v>
      </c>
      <c r="GE52" s="6">
        <v>1.0136772806663981</v>
      </c>
      <c r="GF52" s="6">
        <v>1.2992866255304742</v>
      </c>
      <c r="GG52" s="6">
        <v>1.9517570994621412</v>
      </c>
      <c r="GH52" s="6">
        <v>1.0416834235627741</v>
      </c>
      <c r="GI52" s="6">
        <v>0.7506445814072934</v>
      </c>
      <c r="GJ52" s="6">
        <v>0.89403987033208265</v>
      </c>
      <c r="GK52" s="6">
        <v>1.4138105663548508</v>
      </c>
      <c r="GL52" s="6">
        <v>2.065594431903687</v>
      </c>
      <c r="GM52" s="6">
        <v>0.78536950904392766</v>
      </c>
      <c r="GN52" s="6">
        <v>1.1770717205499814</v>
      </c>
      <c r="GO52" s="6">
        <v>149.05024475286757</v>
      </c>
      <c r="GP52" s="6">
        <v>188.76053725070909</v>
      </c>
      <c r="GQ52" s="6">
        <v>2.7227068648943997</v>
      </c>
    </row>
    <row r="53" spans="1:199">
      <c r="A53" s="8" t="s">
        <v>328</v>
      </c>
      <c r="B53" t="s">
        <v>329</v>
      </c>
      <c r="C53" s="6">
        <v>5.7261236448614562E-2</v>
      </c>
      <c r="D53" s="6">
        <v>0.1820875150364093</v>
      </c>
      <c r="E53" s="6">
        <v>0.18056630578658492</v>
      </c>
      <c r="F53" s="6">
        <v>0.33577642207897246</v>
      </c>
      <c r="G53" s="6">
        <v>0.27825349146659201</v>
      </c>
      <c r="H53" s="6">
        <v>4.9338605138915817E-2</v>
      </c>
      <c r="I53" s="6">
        <v>0.20583860921833763</v>
      </c>
      <c r="J53" s="6">
        <v>7.1732268210830896E-2</v>
      </c>
      <c r="K53" s="6">
        <v>0.10918885947681051</v>
      </c>
      <c r="L53" s="6">
        <v>0.10399112080545889</v>
      </c>
      <c r="M53" s="6">
        <v>7.297015826446325E-2</v>
      </c>
      <c r="N53" s="6">
        <v>5.4214064164257336E-2</v>
      </c>
      <c r="O53" s="6">
        <v>9.0459601790823393E-2</v>
      </c>
      <c r="P53" s="6">
        <v>8.9422170953903549E-2</v>
      </c>
      <c r="Q53" s="6">
        <v>0.15710631453383522</v>
      </c>
      <c r="R53" s="6">
        <v>0.23226322000741767</v>
      </c>
      <c r="S53" s="6">
        <v>0.12821059685867525</v>
      </c>
      <c r="T53" s="6">
        <v>9.8877884832142521E-2</v>
      </c>
      <c r="U53" s="6">
        <v>0.12095194517206657</v>
      </c>
      <c r="V53" s="6">
        <v>9.5625247799160859E-2</v>
      </c>
      <c r="W53" s="6">
        <v>13.616609621739654</v>
      </c>
      <c r="X53" s="6">
        <v>33.487975345402909</v>
      </c>
      <c r="Y53" s="6">
        <v>25.293072533202739</v>
      </c>
      <c r="Z53" s="6">
        <v>29.019856507013323</v>
      </c>
      <c r="AA53" s="6">
        <v>24.95697316288139</v>
      </c>
      <c r="AB53" s="6">
        <v>27.475621045252996</v>
      </c>
      <c r="AC53" s="6">
        <v>20.975723334685444</v>
      </c>
      <c r="AD53" s="6">
        <v>28.83617474331659</v>
      </c>
      <c r="AE53" s="6">
        <v>38.184295792053859</v>
      </c>
      <c r="AF53" s="6">
        <v>20.760510948700851</v>
      </c>
      <c r="AG53" s="6">
        <v>18.347467061259504</v>
      </c>
      <c r="AH53" s="6">
        <v>21.388551848181123</v>
      </c>
      <c r="AI53" s="6">
        <v>26.751065035740417</v>
      </c>
      <c r="AJ53" s="6">
        <v>16.962945093490777</v>
      </c>
      <c r="AK53" s="6">
        <v>4.6400801076165461</v>
      </c>
      <c r="AL53" s="6">
        <v>26.987195597168071</v>
      </c>
      <c r="AM53" s="6">
        <v>23.802275152647908</v>
      </c>
      <c r="AN53" s="6">
        <v>16.205635993247817</v>
      </c>
      <c r="AO53" s="6">
        <v>17.904401894329279</v>
      </c>
      <c r="AP53" s="6">
        <v>35.05113295373306</v>
      </c>
      <c r="AQ53" s="6">
        <v>31.846593476142935</v>
      </c>
      <c r="AR53" s="6">
        <v>52.008270712434069</v>
      </c>
      <c r="AS53" s="6">
        <v>16.219098785147814</v>
      </c>
      <c r="AT53" s="6">
        <v>42.469345188200684</v>
      </c>
      <c r="AU53" s="6">
        <v>37.448697473442614</v>
      </c>
      <c r="AV53" s="6">
        <v>40.987907798273902</v>
      </c>
      <c r="AW53" s="6">
        <v>20.708222354093746</v>
      </c>
      <c r="AX53" s="6">
        <v>22.868371335900022</v>
      </c>
      <c r="AY53" s="6">
        <v>17.281272084291402</v>
      </c>
      <c r="AZ53" s="6">
        <v>31.761071914514346</v>
      </c>
      <c r="BA53" s="6">
        <v>29.865673801740133</v>
      </c>
      <c r="BB53" s="6">
        <v>40.166406747368178</v>
      </c>
      <c r="BC53" s="6">
        <v>32.2705390559872</v>
      </c>
      <c r="BD53" s="6"/>
      <c r="BE53" s="6">
        <v>41.486278591431841</v>
      </c>
      <c r="BF53" s="6"/>
      <c r="BG53" s="6">
        <v>33.930578921562017</v>
      </c>
      <c r="BH53" s="6">
        <v>29</v>
      </c>
      <c r="BI53" s="6">
        <v>0.66897487149298174</v>
      </c>
      <c r="BJ53" s="6">
        <v>3.4465124535664717</v>
      </c>
      <c r="BK53" s="3">
        <v>17.422414389484608</v>
      </c>
      <c r="BL53" s="6">
        <v>15.818987165178571</v>
      </c>
      <c r="BM53" s="6">
        <v>26.577535977535977</v>
      </c>
      <c r="BN53" s="6">
        <v>44.711293577343255</v>
      </c>
      <c r="BO53" s="6">
        <v>46.223724505723979</v>
      </c>
      <c r="BP53" s="6">
        <v>26.079488859764087</v>
      </c>
      <c r="BQ53" s="6">
        <v>58.718312699339357</v>
      </c>
      <c r="BR53" s="6">
        <v>27.446074595651268</v>
      </c>
      <c r="BS53" s="6">
        <v>44.906577086280059</v>
      </c>
      <c r="BT53" s="6">
        <v>39.10858653085031</v>
      </c>
      <c r="BU53" s="6">
        <v>31.588822541256874</v>
      </c>
      <c r="BV53" s="6">
        <v>38.134374999999999</v>
      </c>
      <c r="BW53" s="6">
        <v>47.416666666666558</v>
      </c>
      <c r="BX53" s="6">
        <v>63.726666666666603</v>
      </c>
      <c r="BY53" s="6">
        <v>94.195982627578701</v>
      </c>
      <c r="BZ53" s="6">
        <v>29.933646812957154</v>
      </c>
      <c r="CA53" s="6">
        <v>18.581454918032787</v>
      </c>
      <c r="CB53" s="6">
        <v>13.064759036144601</v>
      </c>
      <c r="CC53" s="6">
        <v>25.881474103585656</v>
      </c>
      <c r="CD53" s="6">
        <v>2.7205438066465253</v>
      </c>
      <c r="CE53" s="6">
        <v>5.8770977295162883</v>
      </c>
      <c r="CF53" s="6">
        <v>14.871081900910024</v>
      </c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6">
        <v>3.2631119772765853</v>
      </c>
      <c r="DL53" s="6">
        <v>47.987667106447368</v>
      </c>
      <c r="DM53" s="6">
        <v>9.8701906412478344</v>
      </c>
      <c r="DN53" s="6">
        <v>4.3055455291222318</v>
      </c>
      <c r="DO53" s="6">
        <v>3.47758761206194</v>
      </c>
      <c r="DP53" s="6">
        <v>3.2201537279016139</v>
      </c>
      <c r="DQ53" s="6">
        <v>3.1578177037686244</v>
      </c>
      <c r="DR53" s="6">
        <v>6.2691974317817012</v>
      </c>
      <c r="DS53" s="6">
        <v>6.9497639653815897</v>
      </c>
      <c r="DT53" s="6">
        <v>2.2724309392265192</v>
      </c>
      <c r="DU53" s="6">
        <v>3.0015391459074729</v>
      </c>
      <c r="DV53" s="6">
        <v>3.1773048479868531</v>
      </c>
      <c r="DW53" s="6">
        <v>3.3533583771600299</v>
      </c>
      <c r="DX53" s="6">
        <v>2.6498211243611585</v>
      </c>
      <c r="DY53" s="6">
        <v>3.1701883830455255</v>
      </c>
      <c r="DZ53" s="6">
        <v>3.1752297410192147</v>
      </c>
      <c r="EA53" s="6">
        <v>3.672932011331445</v>
      </c>
      <c r="EB53" s="6">
        <v>3.2185221674876847</v>
      </c>
      <c r="EC53" s="6">
        <v>2.708539898132428</v>
      </c>
      <c r="ED53" s="6">
        <v>2.4556317689530687</v>
      </c>
      <c r="EE53" s="6">
        <v>4.4576211072664353</v>
      </c>
      <c r="EF53" s="6">
        <v>3.1753553719008263</v>
      </c>
      <c r="EG53" s="6">
        <v>2.233786907073509</v>
      </c>
      <c r="EH53" s="6">
        <v>1.734891030432461</v>
      </c>
      <c r="EI53" s="6">
        <v>3.0989711696026219</v>
      </c>
      <c r="EJ53" s="6">
        <v>3.3473000208528831</v>
      </c>
      <c r="EK53" s="6">
        <v>4.4522091965900286</v>
      </c>
      <c r="EL53" s="6">
        <v>4.2198715648362981</v>
      </c>
      <c r="EM53" s="6">
        <v>7.5240633151894833</v>
      </c>
      <c r="EN53" s="6">
        <v>4.1530612676783321</v>
      </c>
      <c r="EO53" s="6">
        <v>3.401512293204378</v>
      </c>
      <c r="EP53" s="6">
        <v>2.0057658573984152</v>
      </c>
      <c r="EQ53" s="6">
        <v>2.1384937347188262</v>
      </c>
      <c r="ER53" s="6">
        <v>2.3227395150221137</v>
      </c>
      <c r="ES53" s="6">
        <v>6.7477362077660121</v>
      </c>
      <c r="ET53" s="6">
        <v>3.3413938340637754</v>
      </c>
      <c r="EU53" s="6">
        <v>4.1697968836391057</v>
      </c>
      <c r="EV53" s="6">
        <v>4.8407044021985781</v>
      </c>
      <c r="EW53" s="6">
        <v>3.374005547073792</v>
      </c>
      <c r="EX53" s="6">
        <v>6.481977413572344</v>
      </c>
      <c r="EY53" s="6">
        <v>3.1008468399979723</v>
      </c>
      <c r="EZ53" s="6">
        <v>3.7288758060421432</v>
      </c>
      <c r="FA53" s="6">
        <v>2.3343564356435644</v>
      </c>
      <c r="FB53" s="6">
        <v>2.1295679999999999</v>
      </c>
      <c r="FC53" s="6">
        <v>2.2576337792642138</v>
      </c>
      <c r="FD53" s="6">
        <v>2.0111867088607593</v>
      </c>
      <c r="FE53" s="6">
        <v>3.6428779739063701</v>
      </c>
      <c r="FF53" s="6">
        <v>2.9359586316626891</v>
      </c>
      <c r="FG53" s="6">
        <v>2.890439189189189</v>
      </c>
      <c r="FH53" s="6">
        <v>2.623186907838071</v>
      </c>
      <c r="FI53" s="6">
        <v>2.6427942353883105</v>
      </c>
      <c r="FJ53" s="6">
        <v>2.3465294117647058</v>
      </c>
      <c r="FK53" s="6">
        <v>3.7656861906797778</v>
      </c>
      <c r="FL53" s="6">
        <v>1.8733610303282093</v>
      </c>
      <c r="FM53" s="6">
        <v>2.5021303656597773</v>
      </c>
      <c r="FN53" s="6">
        <v>3.2671693548387095</v>
      </c>
      <c r="FO53" s="6">
        <v>2.1627878225931076</v>
      </c>
      <c r="FP53" s="6">
        <v>2.2383040935672516</v>
      </c>
      <c r="FQ53" s="6">
        <v>2.3209469850263051</v>
      </c>
      <c r="FR53" s="6">
        <v>1.8652481678880748</v>
      </c>
      <c r="FS53" s="6">
        <v>2.4205882352941179</v>
      </c>
      <c r="FT53" s="6">
        <v>3.5407950819672132</v>
      </c>
      <c r="FU53" s="6">
        <v>8.7311262644713103</v>
      </c>
      <c r="FV53" s="6">
        <v>1.277620693552258</v>
      </c>
      <c r="FW53" s="6">
        <v>2.0110917790343628</v>
      </c>
      <c r="FX53" s="6">
        <v>1.9899888670035113</v>
      </c>
      <c r="FY53" s="6">
        <v>1.3916774089590715</v>
      </c>
      <c r="FZ53" s="6">
        <v>2.5628571428571427</v>
      </c>
      <c r="GA53" s="6">
        <v>2.3350913588127344</v>
      </c>
      <c r="GB53" s="6">
        <v>2.3209902370990236</v>
      </c>
      <c r="GC53" s="6">
        <v>1.6000249660057737</v>
      </c>
      <c r="GD53" s="6">
        <v>1.8277382645803699</v>
      </c>
      <c r="GE53" s="6">
        <v>1.4217492946392585</v>
      </c>
      <c r="GF53" s="6">
        <v>2.0171678512848552</v>
      </c>
      <c r="GG53" s="6">
        <v>2.189741660396288</v>
      </c>
      <c r="GH53" s="6">
        <v>1.4595282289249807</v>
      </c>
      <c r="GI53" s="6">
        <v>1.4685593220338984</v>
      </c>
      <c r="GJ53" s="6">
        <v>1.0311432728386554</v>
      </c>
      <c r="GK53" s="6">
        <v>1.5629005506534863</v>
      </c>
      <c r="GL53" s="6">
        <v>2.5851862302483068</v>
      </c>
      <c r="GM53" s="6">
        <v>1.1795426356589147</v>
      </c>
      <c r="GN53" s="6">
        <v>1.4721372830068484</v>
      </c>
      <c r="GO53" s="6">
        <v>454.5105859205911</v>
      </c>
      <c r="GP53" s="6">
        <v>320.17359064795005</v>
      </c>
      <c r="GQ53" s="6">
        <v>12.759367062680473</v>
      </c>
    </row>
    <row r="54" spans="1:199">
      <c r="A54" s="8" t="s">
        <v>330</v>
      </c>
      <c r="B54" t="s">
        <v>331</v>
      </c>
      <c r="C54" s="6">
        <v>3.0032615571134891E-2</v>
      </c>
      <c r="D54" s="6">
        <v>6.4226262098622158E-2</v>
      </c>
      <c r="E54" s="6">
        <v>6.6639158722562111E-2</v>
      </c>
      <c r="F54" s="6">
        <v>0.14156836242025461</v>
      </c>
      <c r="G54" s="6">
        <v>0.17217993178561061</v>
      </c>
      <c r="H54" s="6">
        <v>8.2125098107469957E-2</v>
      </c>
      <c r="I54" s="6">
        <v>0.2295021917255726</v>
      </c>
      <c r="J54" s="6">
        <v>3.1253960510517362E-2</v>
      </c>
      <c r="K54" s="6">
        <v>5.4492419536988489E-2</v>
      </c>
      <c r="L54" s="6">
        <v>4.2266113012216569E-2</v>
      </c>
      <c r="M54" s="6">
        <v>4.1920212577730175E-2</v>
      </c>
      <c r="N54" s="6">
        <v>0</v>
      </c>
      <c r="O54" s="6">
        <v>5.394951107910078E-2</v>
      </c>
      <c r="P54" s="6">
        <v>4.3568392689163918E-2</v>
      </c>
      <c r="Q54" s="6">
        <v>5.920266291141197E-2</v>
      </c>
      <c r="R54" s="6">
        <v>2.8346992613516142E-2</v>
      </c>
      <c r="S54" s="6">
        <v>0</v>
      </c>
      <c r="T54" s="6">
        <v>5.9260935472332306E-2</v>
      </c>
      <c r="U54" s="6">
        <v>6.674430601962994E-2</v>
      </c>
      <c r="V54" s="6">
        <v>6.9687330556895785E-2</v>
      </c>
      <c r="W54" s="6">
        <v>0.92210853157696671</v>
      </c>
      <c r="X54" s="6">
        <v>1.2573876957207388</v>
      </c>
      <c r="Y54" s="6">
        <v>1.4120605492045537</v>
      </c>
      <c r="Z54" s="6">
        <v>0.58679294320842879</v>
      </c>
      <c r="AA54" s="6">
        <v>1.3139574142886914</v>
      </c>
      <c r="AB54" s="6">
        <v>1.2385183497310155</v>
      </c>
      <c r="AC54" s="6">
        <v>3.2550673690340921</v>
      </c>
      <c r="AD54" s="6">
        <v>4.1124488889181006</v>
      </c>
      <c r="AE54" s="6">
        <v>3.0915783827990988</v>
      </c>
      <c r="AF54" s="6">
        <v>2.2781217855819071</v>
      </c>
      <c r="AG54" s="6">
        <v>1.7456271837739252</v>
      </c>
      <c r="AH54" s="6">
        <v>1.928149562242045</v>
      </c>
      <c r="AI54" s="6">
        <v>2.336116646981238</v>
      </c>
      <c r="AJ54" s="6">
        <v>1.3755115543082588</v>
      </c>
      <c r="AK54" s="6">
        <v>0.23469386375350085</v>
      </c>
      <c r="AL54" s="6">
        <v>1.0349706391640996</v>
      </c>
      <c r="AM54" s="6">
        <v>1.663492207819584</v>
      </c>
      <c r="AN54" s="6">
        <v>0.62230964809260458</v>
      </c>
      <c r="AO54" s="6">
        <v>2.4691941980391605</v>
      </c>
      <c r="AP54" s="6">
        <v>1.9008352189242594</v>
      </c>
      <c r="AQ54" s="6">
        <v>2.0596544864269437</v>
      </c>
      <c r="AR54" s="6">
        <v>2.6218204029114895</v>
      </c>
      <c r="AS54" s="6">
        <v>0.66215491612001898</v>
      </c>
      <c r="AT54" s="6">
        <v>1.7522814204024759</v>
      </c>
      <c r="AU54" s="6">
        <v>2.561668366447853</v>
      </c>
      <c r="AV54" s="6">
        <v>3.5480725071596457</v>
      </c>
      <c r="AW54" s="6">
        <v>1.4418114465319425</v>
      </c>
      <c r="AX54" s="6">
        <v>1.6778159437188289</v>
      </c>
      <c r="AY54" s="6">
        <v>0.53680983667360938</v>
      </c>
      <c r="AZ54" s="6">
        <v>3.021000021189336</v>
      </c>
      <c r="BA54" s="6">
        <v>1.5537041200229991</v>
      </c>
      <c r="BB54" s="6">
        <v>1.8522887660674554</v>
      </c>
      <c r="BC54" s="6">
        <v>1.7883116923529638</v>
      </c>
      <c r="BD54" s="6"/>
      <c r="BE54" s="6">
        <v>2.4993683833868472</v>
      </c>
      <c r="BF54" s="6"/>
      <c r="BG54" s="6">
        <v>1.9076148787581841</v>
      </c>
      <c r="BH54" s="6">
        <v>49</v>
      </c>
      <c r="BI54" s="6">
        <v>1.7645914817927522</v>
      </c>
      <c r="BJ54" s="6">
        <v>0.78474186998443152</v>
      </c>
      <c r="BK54" s="3">
        <v>0.95489450017295052</v>
      </c>
      <c r="BL54" s="6">
        <v>1.2665318080357142</v>
      </c>
      <c r="BM54" s="6">
        <v>0.69280449280449274</v>
      </c>
      <c r="BN54" s="6">
        <v>14.257115023310833</v>
      </c>
      <c r="BO54" s="6">
        <v>2.6692769630555375</v>
      </c>
      <c r="BP54" s="6">
        <v>1.6577326343381391</v>
      </c>
      <c r="BQ54" s="6">
        <v>3.1936857889958454</v>
      </c>
      <c r="BR54" s="6">
        <v>3.236493223541232</v>
      </c>
      <c r="BS54" s="6">
        <v>5.8821074964639317</v>
      </c>
      <c r="BT54" s="6">
        <v>5.8403921384826898</v>
      </c>
      <c r="BU54" s="6">
        <v>3.6757537785724841</v>
      </c>
      <c r="BV54" s="6">
        <v>11.074999999999999</v>
      </c>
      <c r="BW54" s="6">
        <v>10.104294478527583</v>
      </c>
      <c r="BX54" s="6">
        <v>17.90153846153844</v>
      </c>
      <c r="BY54" s="6">
        <v>9.4690553745928323</v>
      </c>
      <c r="BZ54" s="6">
        <v>5.5193312434691748</v>
      </c>
      <c r="CA54" s="6">
        <v>6.2346311475409841</v>
      </c>
      <c r="CB54" s="6">
        <v>4.079317269076312</v>
      </c>
      <c r="CC54" s="6">
        <v>6.1792828685258971</v>
      </c>
      <c r="CD54" s="6">
        <v>0.63645518630412889</v>
      </c>
      <c r="CE54" s="6">
        <v>2.6169792694965448</v>
      </c>
      <c r="CF54" s="6">
        <v>6.1809908998988945</v>
      </c>
      <c r="CG54" s="6">
        <v>0.34499999999999997</v>
      </c>
      <c r="CH54" s="6">
        <v>0.28000000000000003</v>
      </c>
      <c r="CI54" s="6">
        <v>0.28000000000000003</v>
      </c>
      <c r="CJ54" s="6">
        <v>0.13</v>
      </c>
      <c r="CK54" s="6">
        <v>0.745</v>
      </c>
      <c r="CL54" s="6">
        <v>0.94</v>
      </c>
      <c r="CM54" s="6">
        <v>0.65500000000000003</v>
      </c>
      <c r="CN54" s="6">
        <v>0.99</v>
      </c>
      <c r="CO54" s="6">
        <v>1.64</v>
      </c>
      <c r="CP54" s="6">
        <v>0.55000000000000004</v>
      </c>
      <c r="CQ54" s="6">
        <v>0.94</v>
      </c>
      <c r="CR54" s="6">
        <v>5.22</v>
      </c>
      <c r="CS54" s="6">
        <v>3.9550000000000001</v>
      </c>
      <c r="CT54" s="6">
        <v>0.32</v>
      </c>
      <c r="CU54" s="6">
        <v>0.53</v>
      </c>
      <c r="CV54" s="6">
        <v>0.22</v>
      </c>
      <c r="CW54" s="6">
        <v>0.31</v>
      </c>
      <c r="CX54" s="6">
        <v>0.25</v>
      </c>
      <c r="CY54" s="6">
        <v>7.0000000000000007E-2</v>
      </c>
      <c r="CZ54" s="6">
        <v>0.26</v>
      </c>
      <c r="DA54" s="6">
        <v>0.84</v>
      </c>
      <c r="DB54" s="6">
        <v>0.72</v>
      </c>
      <c r="DC54" s="6">
        <v>0.87</v>
      </c>
      <c r="DD54" s="6">
        <v>0.47</v>
      </c>
      <c r="DE54" s="6">
        <v>0.3</v>
      </c>
      <c r="DF54" s="6">
        <v>0.2</v>
      </c>
      <c r="DG54" s="6">
        <v>0.6</v>
      </c>
      <c r="DH54" s="6">
        <v>1.88</v>
      </c>
      <c r="DI54" s="6">
        <v>3.92</v>
      </c>
      <c r="DJ54" s="6">
        <v>0.2</v>
      </c>
      <c r="DK54" s="6">
        <v>0.17720672242973307</v>
      </c>
      <c r="DL54" s="6">
        <v>2.9359509878595822</v>
      </c>
      <c r="DM54" s="6">
        <v>2.7140121317157715</v>
      </c>
      <c r="DN54" s="6">
        <v>3.0952009844134536</v>
      </c>
      <c r="DO54" s="6">
        <v>3.8746047269763655</v>
      </c>
      <c r="DP54" s="6">
        <v>3.5968639508070717</v>
      </c>
      <c r="DQ54" s="6">
        <v>3.2179842243645922</v>
      </c>
      <c r="DR54" s="6">
        <v>3.2836436597110752</v>
      </c>
      <c r="DS54" s="6">
        <v>3.9864358772619983</v>
      </c>
      <c r="DT54" s="6">
        <v>2.8605603788476714</v>
      </c>
      <c r="DU54" s="6">
        <v>5.1056939501779359</v>
      </c>
      <c r="DV54" s="6">
        <v>2.5665160230073951</v>
      </c>
      <c r="DW54" s="6">
        <v>4.7476333583771604</v>
      </c>
      <c r="DX54" s="6">
        <v>2.4586371379897787</v>
      </c>
      <c r="DY54" s="6">
        <v>6.264615384615384</v>
      </c>
      <c r="DZ54" s="6">
        <v>5.3530409356725146</v>
      </c>
      <c r="EA54" s="6">
        <v>4.0891076487252125</v>
      </c>
      <c r="EB54" s="6">
        <v>4.4967159277504107</v>
      </c>
      <c r="EC54" s="6">
        <v>2.5565365025466895</v>
      </c>
      <c r="ED54" s="6">
        <v>3.2358411552346573</v>
      </c>
      <c r="EE54" s="6">
        <v>3.1903027681660898</v>
      </c>
      <c r="EF54" s="6">
        <v>4.0377355371900832</v>
      </c>
      <c r="EG54" s="6">
        <v>2.5152892649098479</v>
      </c>
      <c r="EH54" s="6">
        <v>2.2602289909236521</v>
      </c>
      <c r="EI54" s="6">
        <v>2.9216452785743554</v>
      </c>
      <c r="EJ54" s="6">
        <v>4.0620002606610361</v>
      </c>
      <c r="EK54" s="6">
        <v>7.6252177215189869</v>
      </c>
      <c r="EL54" s="6">
        <v>6.4213502964681624</v>
      </c>
      <c r="EM54" s="6">
        <v>7.8161183629454651</v>
      </c>
      <c r="EN54" s="6">
        <v>6.8384478682770728</v>
      </c>
      <c r="EO54" s="6">
        <v>4.7654410282514643</v>
      </c>
      <c r="EP54" s="6">
        <v>2.7451974955277278</v>
      </c>
      <c r="EQ54" s="6">
        <v>2.7107777607986958</v>
      </c>
      <c r="ER54" s="6">
        <v>2.7108326470438717</v>
      </c>
      <c r="ES54" s="6">
        <v>7.2317745335350478</v>
      </c>
      <c r="ET54" s="6">
        <v>4.8424859704800767</v>
      </c>
      <c r="EU54" s="6">
        <v>4.4866443327469216</v>
      </c>
      <c r="EV54" s="6">
        <v>4.5728046492864705</v>
      </c>
      <c r="EW54" s="6">
        <v>5.6261622900763362</v>
      </c>
      <c r="EX54" s="6">
        <v>5.4621300384122922</v>
      </c>
      <c r="EY54" s="6">
        <v>3.8987425371243218</v>
      </c>
      <c r="EZ54" s="6">
        <v>5.9207965981213508</v>
      </c>
      <c r="FA54" s="6">
        <v>1.6283438343834384</v>
      </c>
      <c r="FB54" s="6">
        <v>1.8429439999999999</v>
      </c>
      <c r="FC54" s="6">
        <v>1.8263963210702339</v>
      </c>
      <c r="FD54" s="6">
        <v>2.4630537974683544</v>
      </c>
      <c r="FE54" s="6">
        <v>3.1676362240982345</v>
      </c>
      <c r="FF54" s="6">
        <v>3.0748607796340495</v>
      </c>
      <c r="FG54" s="6">
        <v>2.3174915540540542</v>
      </c>
      <c r="FH54" s="6">
        <v>2.9594745908699398</v>
      </c>
      <c r="FI54" s="6">
        <v>2.5683506805444352</v>
      </c>
      <c r="FJ54" s="6">
        <v>1.9155966386554621</v>
      </c>
      <c r="FK54" s="6">
        <v>4.0178024796921763</v>
      </c>
      <c r="FL54" s="6">
        <v>0.84561695056086406</v>
      </c>
      <c r="FM54" s="6">
        <v>1.7643879173290939</v>
      </c>
      <c r="FN54" s="6">
        <v>2.2547983870967738</v>
      </c>
      <c r="FO54" s="6">
        <v>6.7890820584144649</v>
      </c>
      <c r="FP54" s="6">
        <v>2.8075454840805718</v>
      </c>
      <c r="FQ54" s="6">
        <v>3.0585754755159851</v>
      </c>
      <c r="FR54" s="6">
        <v>2.9455946035976019</v>
      </c>
      <c r="FS54" s="6">
        <v>2.5664629488158899</v>
      </c>
      <c r="FT54" s="6">
        <v>2.8140819672131152</v>
      </c>
      <c r="FU54" s="6">
        <v>7.5313815809960456</v>
      </c>
      <c r="FV54" s="6">
        <v>1.3315881847891937</v>
      </c>
      <c r="FW54" s="6">
        <v>2.3190169638973468</v>
      </c>
      <c r="FX54" s="6">
        <v>0.81246124860837543</v>
      </c>
      <c r="FY54" s="6">
        <v>1.0634386077989042</v>
      </c>
      <c r="FZ54" s="6">
        <v>1.2888007054673722</v>
      </c>
      <c r="GA54" s="6">
        <v>0.98175217425995376</v>
      </c>
      <c r="GB54" s="6">
        <v>2.9024494421199445</v>
      </c>
      <c r="GC54" s="6">
        <v>1.868279219190891</v>
      </c>
      <c r="GD54" s="6">
        <v>2.7770607172269224</v>
      </c>
      <c r="GE54" s="6">
        <v>1.3734864973800887</v>
      </c>
      <c r="GF54" s="6">
        <v>1.8204170897445908</v>
      </c>
      <c r="GG54" s="6">
        <v>2.1531059275980269</v>
      </c>
      <c r="GH54" s="6">
        <v>1.1811678267594743</v>
      </c>
      <c r="GI54" s="6">
        <v>1.1019876733436056</v>
      </c>
      <c r="GJ54" s="6">
        <v>1.6574086836664372</v>
      </c>
      <c r="GK54" s="6">
        <v>1.9373648245206658</v>
      </c>
      <c r="GL54" s="6">
        <v>1.2482152934537247</v>
      </c>
      <c r="GM54" s="6">
        <v>1.4632790697674418</v>
      </c>
      <c r="GN54" s="6">
        <v>1.3246217550565376</v>
      </c>
      <c r="GO54" s="6">
        <v>23.648572191037786</v>
      </c>
      <c r="GP54" s="6">
        <v>111.33184558811203</v>
      </c>
      <c r="GQ54" s="6">
        <v>8.9469974203489944</v>
      </c>
    </row>
    <row r="55" spans="1:199">
      <c r="A55" s="8" t="s">
        <v>332</v>
      </c>
      <c r="B55" t="s">
        <v>333</v>
      </c>
      <c r="C55" s="6">
        <v>5.8850130901551426E-3</v>
      </c>
      <c r="D55" s="6">
        <v>3.8033128093377395E-2</v>
      </c>
      <c r="E55" s="6">
        <v>2.578460158752742E-2</v>
      </c>
      <c r="F55" s="6">
        <v>1.7170899176213568E-2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6.2001225474997097E-2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2.7211670946634925</v>
      </c>
      <c r="X55" s="6">
        <v>5.907894003417689</v>
      </c>
      <c r="Y55" s="6">
        <v>4.1912416808688855</v>
      </c>
      <c r="Z55" s="6">
        <v>3.8432104523825696</v>
      </c>
      <c r="AA55" s="6">
        <v>8.6597027654100458</v>
      </c>
      <c r="AB55" s="6">
        <v>4.2304037200531646</v>
      </c>
      <c r="AC55" s="6">
        <v>12.538965744228612</v>
      </c>
      <c r="AD55" s="6">
        <v>5.2090547271435899</v>
      </c>
      <c r="AE55" s="6">
        <v>5.3582908080509393</v>
      </c>
      <c r="AF55" s="6">
        <v>2.866846661670662</v>
      </c>
      <c r="AG55" s="6">
        <v>6.7693345690538278</v>
      </c>
      <c r="AH55" s="6">
        <v>3.7518035052165031</v>
      </c>
      <c r="AI55" s="6">
        <v>3.7796110932795397</v>
      </c>
      <c r="AJ55" s="6">
        <v>4.4049932680937136</v>
      </c>
      <c r="AK55" s="6">
        <v>0.85029063420390572</v>
      </c>
      <c r="AL55" s="6">
        <v>4.8448189783059146</v>
      </c>
      <c r="AM55" s="6">
        <v>3.5942575460242456</v>
      </c>
      <c r="AN55" s="6">
        <v>2.8744284159543056</v>
      </c>
      <c r="AO55" s="6">
        <v>4.2770905267531356</v>
      </c>
      <c r="AP55" s="6">
        <v>7.6751331007809851</v>
      </c>
      <c r="AQ55" s="6">
        <v>6.5062912101388308</v>
      </c>
      <c r="AR55" s="6">
        <v>3.5990344645450945</v>
      </c>
      <c r="AS55" s="6">
        <v>1.2792433312253544</v>
      </c>
      <c r="AT55" s="6">
        <v>3.9783232868703418</v>
      </c>
      <c r="AU55" s="6">
        <v>4.2658621975407982</v>
      </c>
      <c r="AV55" s="6">
        <v>5.8799951704450777</v>
      </c>
      <c r="AW55" s="6">
        <v>3.119052591681009</v>
      </c>
      <c r="AX55" s="6">
        <v>2.646973937856155</v>
      </c>
      <c r="AY55" s="6">
        <v>1.8670273707160683</v>
      </c>
      <c r="AZ55" s="6">
        <v>4.2742041278568275</v>
      </c>
      <c r="BA55" s="6">
        <v>1.9149213623158818</v>
      </c>
      <c r="BB55" s="6">
        <v>5.0982234700993905</v>
      </c>
      <c r="BC55" s="6">
        <v>2.2941578252518289</v>
      </c>
      <c r="BD55" s="6"/>
      <c r="BE55" s="6">
        <v>1.7885571783571481</v>
      </c>
      <c r="BF55" s="6"/>
      <c r="BG55" s="6">
        <v>1.423393468100788</v>
      </c>
      <c r="BH55" s="6">
        <v>39</v>
      </c>
      <c r="BI55" s="6">
        <v>0.77310621131189206</v>
      </c>
      <c r="BJ55" s="6">
        <v>0.65325876450037546</v>
      </c>
      <c r="BK55" s="3">
        <v>5.6803182289865104</v>
      </c>
      <c r="BL55" s="6">
        <v>3.9188755580357144</v>
      </c>
      <c r="BM55" s="6">
        <v>4.4043524043524043</v>
      </c>
      <c r="BN55" s="6">
        <v>18.570315218147659</v>
      </c>
      <c r="BO55" s="6">
        <v>11.575054992512396</v>
      </c>
      <c r="BP55" s="6">
        <v>4.7205766710353867</v>
      </c>
      <c r="BQ55" s="6">
        <v>12.837514649011158</v>
      </c>
      <c r="BR55" s="6">
        <v>8.6987476383413238</v>
      </c>
      <c r="BS55" s="6">
        <v>63.31181046676096</v>
      </c>
      <c r="BT55" s="6">
        <v>19.393009033593025</v>
      </c>
      <c r="BU55" s="6">
        <v>11.367974238730163</v>
      </c>
      <c r="BV55" s="6">
        <v>9.6125000000000114</v>
      </c>
      <c r="BW55" s="6">
        <v>8.5991820040899594</v>
      </c>
      <c r="BX55" s="6">
        <v>9.8184615384615288</v>
      </c>
      <c r="BY55" s="6">
        <v>18.657980456026056</v>
      </c>
      <c r="BZ55" s="6">
        <v>4.9341692789968645</v>
      </c>
      <c r="CA55" s="6">
        <v>3.6977459016393448</v>
      </c>
      <c r="CB55" s="6">
        <v>2.8463855421686799</v>
      </c>
      <c r="CC55" s="6">
        <v>5.1553784860557768</v>
      </c>
      <c r="CD55" s="6">
        <v>0.595166163141994</v>
      </c>
      <c r="CE55" s="6">
        <v>1.3445212240868705</v>
      </c>
      <c r="CF55" s="6">
        <v>2.9413549039433802</v>
      </c>
      <c r="CG55" s="6">
        <v>0.21</v>
      </c>
      <c r="CH55" s="6">
        <v>0.2</v>
      </c>
      <c r="CI55" s="6">
        <v>0.46</v>
      </c>
      <c r="CJ55" s="6">
        <v>0.28000000000000003</v>
      </c>
      <c r="CK55" s="6">
        <v>9.3849999999999998</v>
      </c>
      <c r="CL55" s="6">
        <v>0.56000000000000005</v>
      </c>
      <c r="CM55" s="6">
        <v>0.56499999999999995</v>
      </c>
      <c r="CN55" s="6">
        <v>0.73</v>
      </c>
      <c r="CO55" s="6">
        <v>3.66</v>
      </c>
      <c r="CP55" s="6">
        <v>0.37</v>
      </c>
      <c r="CQ55" s="6">
        <v>0.435</v>
      </c>
      <c r="CR55" s="6">
        <v>1.64</v>
      </c>
      <c r="CS55" s="6">
        <v>0.93</v>
      </c>
      <c r="CT55" s="6">
        <v>0.35</v>
      </c>
      <c r="CU55" s="6">
        <v>1.27</v>
      </c>
      <c r="CV55" s="6">
        <v>0.17</v>
      </c>
      <c r="CW55" s="6">
        <v>0.22</v>
      </c>
      <c r="CX55" s="6">
        <v>0.19</v>
      </c>
      <c r="CY55" s="6">
        <v>0.1</v>
      </c>
      <c r="CZ55" s="6">
        <v>0.27</v>
      </c>
      <c r="DA55" s="6">
        <v>0.68500000000000005</v>
      </c>
      <c r="DB55" s="6">
        <v>0.54</v>
      </c>
      <c r="DC55" s="6">
        <v>0.59499999999999997</v>
      </c>
      <c r="DD55" s="6">
        <v>0.24</v>
      </c>
      <c r="DE55" s="6">
        <v>0.35</v>
      </c>
      <c r="DF55" s="6">
        <v>0.35</v>
      </c>
      <c r="DG55" s="6">
        <v>1.7</v>
      </c>
      <c r="DH55" s="6">
        <v>1.58</v>
      </c>
      <c r="DI55" s="6">
        <v>1.2</v>
      </c>
      <c r="DJ55" s="6">
        <v>0.28000000000000003</v>
      </c>
      <c r="DK55" s="6">
        <v>0.37424530338936307</v>
      </c>
      <c r="DL55" s="6">
        <v>6.4612261777034101</v>
      </c>
      <c r="DM55" s="6">
        <v>2.6912549971114963</v>
      </c>
      <c r="DN55" s="6">
        <v>3.9904825813508342</v>
      </c>
      <c r="DO55" s="6">
        <v>3.1735275196957349</v>
      </c>
      <c r="DP55" s="6">
        <v>2.5184460158852167</v>
      </c>
      <c r="DQ55" s="6">
        <v>2.286738182880514</v>
      </c>
      <c r="DR55" s="6">
        <v>2.5080403424291062</v>
      </c>
      <c r="DS55" s="6">
        <v>9.8780552845528451</v>
      </c>
      <c r="DT55" s="6">
        <v>2.0003459089713234</v>
      </c>
      <c r="DU55" s="6">
        <v>5.5047938315539735</v>
      </c>
      <c r="DV55" s="6">
        <v>3.4760051492741715</v>
      </c>
      <c r="DW55" s="6">
        <v>4.4409077886301027</v>
      </c>
      <c r="DX55" s="6">
        <v>1.9771535491198184</v>
      </c>
      <c r="DY55" s="6">
        <v>4.6811603349031916</v>
      </c>
      <c r="DZ55" s="6">
        <v>2.649138067390699</v>
      </c>
      <c r="EA55" s="6">
        <v>2.892102171860246</v>
      </c>
      <c r="EB55" s="6">
        <v>32.09590169677066</v>
      </c>
      <c r="EC55" s="6">
        <v>2.0272650820599889</v>
      </c>
      <c r="ED55" s="6">
        <v>1.6290023586040914</v>
      </c>
      <c r="EE55" s="6">
        <v>2.3462874279123414</v>
      </c>
      <c r="EF55" s="6">
        <v>2.2780398898071628</v>
      </c>
      <c r="EG55" s="6">
        <v>1.4612391955617199</v>
      </c>
      <c r="EH55" s="6">
        <v>1.2968305659369994</v>
      </c>
      <c r="EI55" s="6">
        <v>2.8211151423596887</v>
      </c>
      <c r="EJ55" s="6">
        <v>2.8039483109164842</v>
      </c>
      <c r="EK55" s="6">
        <v>4.152102118315681</v>
      </c>
      <c r="EL55" s="6">
        <v>3.3014403970095394</v>
      </c>
      <c r="EM55" s="6">
        <v>12.284026727944951</v>
      </c>
      <c r="EN55" s="6">
        <v>2.909623025704553</v>
      </c>
      <c r="EO55" s="6">
        <v>2.4627506490201068</v>
      </c>
      <c r="EP55" s="6">
        <v>1.296311602351137</v>
      </c>
      <c r="EQ55" s="6">
        <v>1.3266980694784025</v>
      </c>
      <c r="ER55" s="6">
        <v>1.7410012963245387</v>
      </c>
      <c r="ES55" s="6">
        <v>10.913824331820475</v>
      </c>
      <c r="ET55" s="6">
        <v>3.2257738401088112</v>
      </c>
      <c r="EU55" s="6">
        <v>2.8741661975370696</v>
      </c>
      <c r="EV55" s="6">
        <v>2.7190931622207657</v>
      </c>
      <c r="EW55" s="6">
        <v>2.5583428244274811</v>
      </c>
      <c r="EX55" s="6">
        <v>6.035090217669655</v>
      </c>
      <c r="EY55" s="6">
        <v>2.1774789164259287</v>
      </c>
      <c r="EZ55" s="6">
        <v>4.8440282559025132</v>
      </c>
      <c r="FA55" s="6">
        <v>2.4672171617161718</v>
      </c>
      <c r="FB55" s="6">
        <v>1.3229586133333333</v>
      </c>
      <c r="FC55" s="6">
        <v>1.3985437012263098</v>
      </c>
      <c r="FD55" s="6">
        <v>1.1642945147679324</v>
      </c>
      <c r="FE55" s="6">
        <v>3.0355474034279868</v>
      </c>
      <c r="FF55" s="6">
        <v>2.5632285335454785</v>
      </c>
      <c r="FG55" s="6">
        <v>1.9357755630630631</v>
      </c>
      <c r="FH55" s="6">
        <v>1.9497401091013495</v>
      </c>
      <c r="FI55" s="6">
        <v>1.7950586602615424</v>
      </c>
      <c r="FJ55" s="6">
        <v>1.6682422408963586</v>
      </c>
      <c r="FK55" s="6">
        <v>2.4055821006127975</v>
      </c>
      <c r="FL55" s="6">
        <v>2.0592673590915385</v>
      </c>
      <c r="FM55" s="6">
        <v>1.3540208797032327</v>
      </c>
      <c r="FN55" s="6">
        <v>2.3725308602150537</v>
      </c>
      <c r="FO55" s="6">
        <v>2.6789818163086592</v>
      </c>
      <c r="FP55" s="6">
        <v>1.4592497292614253</v>
      </c>
      <c r="FQ55" s="6">
        <v>1.7667084311344936</v>
      </c>
      <c r="FR55" s="6">
        <v>1.4603416611148123</v>
      </c>
      <c r="FS55" s="6">
        <v>2.4953768270944741</v>
      </c>
      <c r="FT55" s="6">
        <v>2.7364657923497271</v>
      </c>
      <c r="FU55" s="6">
        <v>5.8722322183379658</v>
      </c>
      <c r="FV55" s="6">
        <v>0.89540901172856302</v>
      </c>
      <c r="FW55" s="6">
        <v>3.8037131506452084</v>
      </c>
      <c r="FX55" s="6">
        <v>1.1083140075932745</v>
      </c>
      <c r="FY55" s="6">
        <v>1.0906769792673756</v>
      </c>
      <c r="FZ55" s="6">
        <v>1.3028027042915933</v>
      </c>
      <c r="GA55" s="6">
        <v>1.5183661267586903</v>
      </c>
      <c r="GB55" s="6">
        <v>1.6807952115295213</v>
      </c>
      <c r="GC55" s="6">
        <v>1.5567264402388279</v>
      </c>
      <c r="GD55" s="6">
        <v>1.6408761448429039</v>
      </c>
      <c r="GE55" s="6">
        <v>1.312816015047696</v>
      </c>
      <c r="GF55" s="6">
        <v>1.403404097997865</v>
      </c>
      <c r="GG55" s="6">
        <v>1.3784535295265168</v>
      </c>
      <c r="GH55" s="6">
        <v>0.97257406548079395</v>
      </c>
      <c r="GI55" s="6">
        <v>0.72177447354904978</v>
      </c>
      <c r="GJ55" s="6">
        <v>1.2406219976006332</v>
      </c>
      <c r="GK55" s="6">
        <v>1.0304639200336143</v>
      </c>
      <c r="GL55" s="6">
        <v>1.0898830887885629</v>
      </c>
      <c r="GM55" s="6">
        <v>0.75354129198966402</v>
      </c>
      <c r="GN55" s="6">
        <v>1.0276224451876625</v>
      </c>
      <c r="GO55" s="6">
        <v>36.111911661754377</v>
      </c>
      <c r="GP55" s="6">
        <v>88.674694149518089</v>
      </c>
      <c r="GQ55" s="6">
        <v>2.2356212262752839</v>
      </c>
    </row>
    <row r="56" spans="1:199">
      <c r="A56" s="8" t="s">
        <v>334</v>
      </c>
      <c r="B56" t="s">
        <v>335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3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>
        <v>0.95567642218710724</v>
      </c>
      <c r="DL56" s="6">
        <v>26.971461141290337</v>
      </c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4"/>
      <c r="GQ56" s="6"/>
    </row>
    <row r="57" spans="1:199">
      <c r="A57" s="8" t="s">
        <v>336</v>
      </c>
      <c r="B57" t="s">
        <v>337</v>
      </c>
      <c r="C57" s="6">
        <v>1.3846484985855608E-2</v>
      </c>
      <c r="D57" s="6">
        <v>2.1944022349990072E-2</v>
      </c>
      <c r="E57" s="6">
        <v>8.4874080014486944E-2</v>
      </c>
      <c r="F57" s="6">
        <v>2.9959161658585597E-2</v>
      </c>
      <c r="G57" s="6">
        <v>4.6785679420540648E-2</v>
      </c>
      <c r="H57" s="6">
        <v>2.4632993227437436E-3</v>
      </c>
      <c r="I57" s="6">
        <v>4.4010654368945773E-2</v>
      </c>
      <c r="J57" s="6">
        <v>0</v>
      </c>
      <c r="K57" s="6">
        <v>1.2140436901132137E-2</v>
      </c>
      <c r="L57" s="6">
        <v>0</v>
      </c>
      <c r="M57" s="6">
        <v>2.4350272853124709E-2</v>
      </c>
      <c r="N57" s="6">
        <v>0.10851876035576156</v>
      </c>
      <c r="O57" s="6">
        <v>0.11348499103482683</v>
      </c>
      <c r="P57" s="6">
        <v>0.17542300994947604</v>
      </c>
      <c r="Q57" s="6">
        <v>0.15692794123468826</v>
      </c>
      <c r="R57" s="6">
        <v>0.17970139909434912</v>
      </c>
      <c r="S57" s="6">
        <v>0.15035934302772497</v>
      </c>
      <c r="T57" s="6">
        <v>0.12598690451126168</v>
      </c>
      <c r="U57" s="6">
        <v>0.1666992028824586</v>
      </c>
      <c r="V57" s="6">
        <v>0.11853633592764028</v>
      </c>
      <c r="W57" s="6">
        <v>4.876316264147877</v>
      </c>
      <c r="X57" s="6">
        <v>14.435888330366385</v>
      </c>
      <c r="Y57" s="6">
        <v>7.0374195213926143</v>
      </c>
      <c r="Z57" s="6">
        <v>10.437681355279491</v>
      </c>
      <c r="AA57" s="6">
        <v>12.369022753386103</v>
      </c>
      <c r="AB57" s="6">
        <v>6.4627937339284953</v>
      </c>
      <c r="AC57" s="6">
        <v>15.453832463850455</v>
      </c>
      <c r="AD57" s="6">
        <v>12.117241132357012</v>
      </c>
      <c r="AE57" s="6">
        <v>11.639004990844709</v>
      </c>
      <c r="AF57" s="6">
        <v>7.01912922648369</v>
      </c>
      <c r="AG57" s="6">
        <v>13.203718066945447</v>
      </c>
      <c r="AH57" s="6">
        <v>10.518620246759962</v>
      </c>
      <c r="AI57" s="6">
        <v>9.4528986995790927</v>
      </c>
      <c r="AJ57" s="6">
        <v>8.7188590475430772</v>
      </c>
      <c r="AK57" s="6">
        <v>2.5759875094098383</v>
      </c>
      <c r="AL57" s="6">
        <v>8.9678667194048352</v>
      </c>
      <c r="AM57" s="6">
        <v>8.5940737852555422</v>
      </c>
      <c r="AN57" s="6">
        <v>6.4556933837393817</v>
      </c>
      <c r="AO57" s="6">
        <v>8.2509462383839374</v>
      </c>
      <c r="AP57" s="6">
        <v>15.098951052344876</v>
      </c>
      <c r="AQ57" s="6">
        <v>11.027575336395198</v>
      </c>
      <c r="AR57" s="6">
        <v>13.268213332439386</v>
      </c>
      <c r="AS57" s="6">
        <v>4.88293239733202</v>
      </c>
      <c r="AT57" s="6">
        <v>18.800215950359156</v>
      </c>
      <c r="AU57" s="6">
        <v>12.934848673416601</v>
      </c>
      <c r="AV57" s="6">
        <v>21.919201000070586</v>
      </c>
      <c r="AW57" s="6">
        <v>12.604394853116265</v>
      </c>
      <c r="AX57" s="6">
        <v>10.60028361449614</v>
      </c>
      <c r="AY57" s="6">
        <v>7.1499602481336595</v>
      </c>
      <c r="AZ57" s="6">
        <v>21.862317447936988</v>
      </c>
      <c r="BA57" s="6">
        <v>5.5939753173797806</v>
      </c>
      <c r="BB57" s="6">
        <v>12.947696637757241</v>
      </c>
      <c r="BC57" s="6">
        <v>8.686583812438224</v>
      </c>
      <c r="BD57" s="6"/>
      <c r="BE57" s="6">
        <v>10.095423078933441</v>
      </c>
      <c r="BF57" s="6"/>
      <c r="BG57" s="6">
        <v>3.6791968793296346</v>
      </c>
      <c r="BH57" s="6">
        <v>200</v>
      </c>
      <c r="BI57" s="6">
        <v>2.040667852553093</v>
      </c>
      <c r="BJ57" s="6">
        <v>1.1063156237551586</v>
      </c>
      <c r="BK57" s="3">
        <v>5.1429955032860608</v>
      </c>
      <c r="BL57" s="6">
        <v>4.5924246651785712</v>
      </c>
      <c r="BM57" s="6">
        <v>5.6812214812214803</v>
      </c>
      <c r="BN57" s="6">
        <v>19.973349105838146</v>
      </c>
      <c r="BO57" s="6">
        <v>10.691740208879871</v>
      </c>
      <c r="BP57" s="6">
        <v>4.6271952817824378</v>
      </c>
      <c r="BQ57" s="6">
        <v>12.104710150393952</v>
      </c>
      <c r="BR57" s="6">
        <v>13.125599765745301</v>
      </c>
      <c r="BS57" s="6">
        <v>53.895685997171142</v>
      </c>
      <c r="BT57" s="6">
        <v>19.909261168742795</v>
      </c>
      <c r="BU57" s="6">
        <v>10.627440126959666</v>
      </c>
      <c r="BV57" s="6">
        <v>9.4250000000000114</v>
      </c>
      <c r="BW57" s="6">
        <v>24.345603271983585</v>
      </c>
      <c r="BX57" s="6">
        <v>14.52615384615383</v>
      </c>
      <c r="BY57" s="6">
        <v>24.824104234527685</v>
      </c>
      <c r="BZ57" s="6">
        <v>7.6280041797283173</v>
      </c>
      <c r="CA57" s="6">
        <v>8.4334016393442628</v>
      </c>
      <c r="CB57" s="6">
        <v>6.4668674698795288</v>
      </c>
      <c r="CC57" s="6">
        <v>2.7629482071713154</v>
      </c>
      <c r="CD57" s="6">
        <v>1.1460221550855991</v>
      </c>
      <c r="CE57" s="6">
        <v>2.0562685093780844</v>
      </c>
      <c r="CF57" s="6">
        <v>4.9524772497472238</v>
      </c>
      <c r="CG57" s="6">
        <v>0.57999999999999996</v>
      </c>
      <c r="CH57" s="6">
        <v>0.55000000000000004</v>
      </c>
      <c r="CI57" s="6">
        <v>0.53</v>
      </c>
      <c r="CJ57" s="6">
        <v>0.44</v>
      </c>
      <c r="CK57" s="6">
        <v>5.9649999999999999</v>
      </c>
      <c r="CL57" s="6">
        <v>1.24</v>
      </c>
      <c r="CM57" s="6">
        <v>1.1399999999999999</v>
      </c>
      <c r="CN57" s="6">
        <v>1.41</v>
      </c>
      <c r="CO57" s="6">
        <v>5.33</v>
      </c>
      <c r="CP57" s="6">
        <v>0.83</v>
      </c>
      <c r="CQ57" s="6">
        <v>0.995</v>
      </c>
      <c r="CR57" s="6">
        <v>2.16</v>
      </c>
      <c r="CS57" s="6">
        <v>3.6349999999999998</v>
      </c>
      <c r="CT57" s="6">
        <v>1.03</v>
      </c>
      <c r="CU57" s="6">
        <v>2.14</v>
      </c>
      <c r="CV57" s="6">
        <v>0.45</v>
      </c>
      <c r="CW57" s="6">
        <v>0.82</v>
      </c>
      <c r="CX57" s="6">
        <v>0.53</v>
      </c>
      <c r="CY57" s="6">
        <v>0.27</v>
      </c>
      <c r="CZ57" s="6">
        <v>0.68</v>
      </c>
      <c r="DA57" s="6">
        <v>1.605</v>
      </c>
      <c r="DB57" s="6">
        <v>1.04</v>
      </c>
      <c r="DC57" s="6">
        <v>1.82</v>
      </c>
      <c r="DD57" s="6">
        <v>0.65</v>
      </c>
      <c r="DE57" s="6">
        <v>1.125</v>
      </c>
      <c r="DF57" s="6">
        <v>0.93</v>
      </c>
      <c r="DG57" s="6">
        <v>1.88</v>
      </c>
      <c r="DH57" s="6">
        <v>2.1</v>
      </c>
      <c r="DI57" s="6">
        <v>2.25</v>
      </c>
      <c r="DJ57" s="6">
        <v>0.44</v>
      </c>
      <c r="DK57" s="6">
        <v>0.72830030734579909</v>
      </c>
      <c r="DL57" s="6">
        <v>9.4559773005512238</v>
      </c>
      <c r="DM57" s="6">
        <v>3.0848084922010397</v>
      </c>
      <c r="DN57" s="6">
        <v>5.21657834290402</v>
      </c>
      <c r="DO57" s="6">
        <v>4.2202844335778327</v>
      </c>
      <c r="DP57" s="6">
        <v>3.483419677171407</v>
      </c>
      <c r="DQ57" s="6">
        <v>3.5161340929009639</v>
      </c>
      <c r="DR57" s="6">
        <v>2.9592046548956659</v>
      </c>
      <c r="DS57" s="6">
        <v>11.446458693941777</v>
      </c>
      <c r="DT57" s="6">
        <v>2.4175603788476718</v>
      </c>
      <c r="DU57" s="6">
        <v>5.9989492882562274</v>
      </c>
      <c r="DV57" s="6">
        <v>3.2922588331963842</v>
      </c>
      <c r="DW57" s="6">
        <v>6.3469564237415481</v>
      </c>
      <c r="DX57" s="6">
        <v>2.3544880749574104</v>
      </c>
      <c r="DY57" s="6">
        <v>6.9103524332810053</v>
      </c>
      <c r="DZ57" s="6">
        <v>4.3749615705931495</v>
      </c>
      <c r="EA57" s="6">
        <v>3.5270885269121814</v>
      </c>
      <c r="EB57" s="6">
        <v>21.793554187192118</v>
      </c>
      <c r="EC57" s="6">
        <v>3.0066799660441426</v>
      </c>
      <c r="ED57" s="6">
        <v>2.5482447653429605</v>
      </c>
      <c r="EE57" s="6">
        <v>3.1185371972318334</v>
      </c>
      <c r="EF57" s="6">
        <v>3.3064785123966942</v>
      </c>
      <c r="EG57" s="6">
        <v>2.0402437170596395</v>
      </c>
      <c r="EH57" s="6">
        <v>1.5158031500266951</v>
      </c>
      <c r="EI57" s="6">
        <v>3.3767202478492426</v>
      </c>
      <c r="EJ57" s="6">
        <v>4.1326396100510898</v>
      </c>
      <c r="EK57" s="6">
        <v>5.6677805734952207</v>
      </c>
      <c r="EL57" s="6">
        <v>4.8658104150554271</v>
      </c>
      <c r="EM57" s="6">
        <v>12.471443617130534</v>
      </c>
      <c r="EN57" s="6">
        <v>3.7267777949829677</v>
      </c>
      <c r="EO57" s="6">
        <v>3.254944922372105</v>
      </c>
      <c r="EP57" s="6">
        <v>1.5963144901610016</v>
      </c>
      <c r="EQ57" s="6">
        <v>1.9602278422982884</v>
      </c>
      <c r="ER57" s="6">
        <v>2.4146150678664027</v>
      </c>
      <c r="ES57" s="6">
        <v>13.738925516893595</v>
      </c>
      <c r="ET57" s="6">
        <v>4.5990324416905954</v>
      </c>
      <c r="EU57" s="6">
        <v>4.3695095752701683</v>
      </c>
      <c r="EV57" s="6">
        <v>3.9058793303413846</v>
      </c>
      <c r="EW57" s="6">
        <v>3.4955619847328245</v>
      </c>
      <c r="EX57" s="6">
        <v>7.4576641741357239</v>
      </c>
      <c r="EY57" s="6">
        <v>2.7184072272059194</v>
      </c>
      <c r="EZ57" s="6">
        <v>6.6896619954303125</v>
      </c>
      <c r="FA57" s="6">
        <v>2.7791260126012602</v>
      </c>
      <c r="FB57" s="6">
        <v>1.4758152000000002</v>
      </c>
      <c r="FC57" s="6">
        <v>1.9054506688963211</v>
      </c>
      <c r="FD57" s="6">
        <v>1.6787096518987339</v>
      </c>
      <c r="FE57" s="6">
        <v>4.1922478894858015</v>
      </c>
      <c r="FF57" s="6">
        <v>2.8979705648369132</v>
      </c>
      <c r="FG57" s="6">
        <v>2.6256157094594599</v>
      </c>
      <c r="FH57" s="6">
        <v>2.8771309216192935</v>
      </c>
      <c r="FI57" s="6">
        <v>2.396980784627702</v>
      </c>
      <c r="FJ57" s="6">
        <v>2.3276798319327732</v>
      </c>
      <c r="FK57" s="6">
        <v>3.5407345019238989</v>
      </c>
      <c r="FL57" s="6">
        <v>2.6985035313668466</v>
      </c>
      <c r="FM57" s="6">
        <v>2.2544666136724962</v>
      </c>
      <c r="FN57" s="6">
        <v>3.4970556451612902</v>
      </c>
      <c r="FO57" s="6">
        <v>4.0156768660176168</v>
      </c>
      <c r="FP57" s="6">
        <v>2.0850462962962966</v>
      </c>
      <c r="FQ57" s="6">
        <v>2.6428968029138002</v>
      </c>
      <c r="FR57" s="6">
        <v>2.0177706528980681</v>
      </c>
      <c r="FS57" s="6">
        <v>3.0770045836516426</v>
      </c>
      <c r="FT57" s="6">
        <v>4.4490319672131156</v>
      </c>
      <c r="FU57" s="6">
        <v>8.1357313372469875</v>
      </c>
      <c r="FV57" s="6">
        <v>1.5499169310778609</v>
      </c>
      <c r="FW57" s="6">
        <v>6.0003993040452377</v>
      </c>
      <c r="FX57" s="6">
        <v>2.0727746852787532</v>
      </c>
      <c r="FY57" s="6">
        <v>1.4582653883338703</v>
      </c>
      <c r="FZ57" s="6">
        <v>2.0545934744268077</v>
      </c>
      <c r="GA57" s="6">
        <v>2.9143213915263706</v>
      </c>
      <c r="GB57" s="6">
        <v>2.8121243026499303</v>
      </c>
      <c r="GC57" s="6">
        <v>2.2829155223946191</v>
      </c>
      <c r="GD57" s="6">
        <v>2.4306573332335106</v>
      </c>
      <c r="GE57" s="6">
        <v>1.7629818621523579</v>
      </c>
      <c r="GF57" s="6">
        <v>2.4593446848394906</v>
      </c>
      <c r="GG57" s="6">
        <v>2.2453716244461166</v>
      </c>
      <c r="GH57" s="6">
        <v>1.4843611755607116</v>
      </c>
      <c r="GI57" s="6">
        <v>0.9809083204930662</v>
      </c>
      <c r="GJ57" s="6">
        <v>1.5661298721188452</v>
      </c>
      <c r="GK57" s="6">
        <v>1.5767458369269556</v>
      </c>
      <c r="GL57" s="6">
        <v>2.5420845090293449</v>
      </c>
      <c r="GM57" s="6">
        <v>1.0998751937984497</v>
      </c>
      <c r="GN57" s="6">
        <v>1.4336590221372829</v>
      </c>
      <c r="GO57" s="6">
        <v>50.573816438023641</v>
      </c>
      <c r="GP57" s="6">
        <v>87.034576578909764</v>
      </c>
      <c r="GQ57" s="6">
        <v>11.252316935035056</v>
      </c>
    </row>
    <row r="58" spans="1:199">
      <c r="A58" s="8" t="s">
        <v>338</v>
      </c>
      <c r="B58" t="s">
        <v>339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3">
        <v>22.802836388792809</v>
      </c>
      <c r="BL58" s="6">
        <v>30.994070870535715</v>
      </c>
      <c r="BM58" s="6">
        <v>19.215654615654614</v>
      </c>
      <c r="BN58" s="6">
        <v>17.5362187739197</v>
      </c>
      <c r="BO58" s="6">
        <v>38.452888550160012</v>
      </c>
      <c r="BP58" s="6">
        <v>17.872411533420706</v>
      </c>
      <c r="BQ58" s="6">
        <v>60.961642378889053</v>
      </c>
      <c r="BR58" s="6">
        <v>26.473435162230935</v>
      </c>
      <c r="BS58" s="6">
        <v>25.391513437057995</v>
      </c>
      <c r="BT58" s="6">
        <v>34.5052521559805</v>
      </c>
      <c r="BU58" s="6">
        <v>29.966132184421745</v>
      </c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6">
        <v>4.1034535927653373</v>
      </c>
      <c r="DL58" s="6">
        <v>12.799947890363329</v>
      </c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4"/>
      <c r="GQ58" s="6"/>
    </row>
    <row r="59" spans="1:199">
      <c r="A59" s="8" t="s">
        <v>340</v>
      </c>
      <c r="B59" t="s">
        <v>341</v>
      </c>
      <c r="C59" s="6">
        <v>0.12047598966844134</v>
      </c>
      <c r="D59" s="6">
        <v>0.93312959242117877</v>
      </c>
      <c r="E59" s="6">
        <v>0.54743568185639835</v>
      </c>
      <c r="F59" s="6">
        <v>1.9241419823649282</v>
      </c>
      <c r="G59" s="6">
        <v>1.7829588844642752</v>
      </c>
      <c r="H59" s="6">
        <v>0.75802740769688004</v>
      </c>
      <c r="I59" s="6">
        <v>2.9531817168693877</v>
      </c>
      <c r="J59" s="6">
        <v>0.17877947578471573</v>
      </c>
      <c r="K59" s="6">
        <v>1.1280964321306817</v>
      </c>
      <c r="L59" s="6">
        <v>0.45371183510273377</v>
      </c>
      <c r="M59" s="6">
        <v>0.14622825726795158</v>
      </c>
      <c r="N59" s="6">
        <v>0.57195112879522991</v>
      </c>
      <c r="O59" s="6">
        <v>0.33091926500497265</v>
      </c>
      <c r="P59" s="6">
        <v>0.50188414340873511</v>
      </c>
      <c r="Q59" s="6">
        <v>0.5241110116973795</v>
      </c>
      <c r="R59" s="6">
        <v>0.57712649988327536</v>
      </c>
      <c r="S59" s="6">
        <v>0.8176526526591994</v>
      </c>
      <c r="T59" s="6">
        <v>0.4091502243718293</v>
      </c>
      <c r="U59" s="6">
        <v>0.66492090013733673</v>
      </c>
      <c r="V59" s="6">
        <v>0.71381549642419229</v>
      </c>
      <c r="W59" s="6">
        <v>17.329447699813013</v>
      </c>
      <c r="X59" s="6">
        <v>31.656001625263617</v>
      </c>
      <c r="Y59" s="6">
        <v>36.713767609170688</v>
      </c>
      <c r="Z59" s="6">
        <v>40.526740979700293</v>
      </c>
      <c r="AA59" s="6">
        <v>28.375382066759126</v>
      </c>
      <c r="AB59" s="6">
        <v>35.527560332761134</v>
      </c>
      <c r="AC59" s="6">
        <v>44.216506232047607</v>
      </c>
      <c r="AD59" s="6">
        <v>94.010853166560665</v>
      </c>
      <c r="AE59" s="6">
        <v>111.22030547202586</v>
      </c>
      <c r="AF59" s="6">
        <v>39.909243605884924</v>
      </c>
      <c r="AG59" s="6">
        <v>52.336675394659089</v>
      </c>
      <c r="AH59" s="6">
        <v>37.971704052369958</v>
      </c>
      <c r="AI59" s="6">
        <v>29.608333144419539</v>
      </c>
      <c r="AJ59" s="6">
        <v>20.584440051690549</v>
      </c>
      <c r="AK59" s="6">
        <v>11.030760436202055</v>
      </c>
      <c r="AL59" s="6">
        <v>36.498631881197106</v>
      </c>
      <c r="AM59" s="6">
        <v>24.503214871928577</v>
      </c>
      <c r="AN59" s="6">
        <v>9.6058516326127279</v>
      </c>
      <c r="AO59" s="6">
        <v>12.925928573229747</v>
      </c>
      <c r="AP59" s="6">
        <v>44.604339466081932</v>
      </c>
      <c r="AQ59" s="6">
        <v>38.968987438783152</v>
      </c>
      <c r="AR59" s="6">
        <v>65.18726122582305</v>
      </c>
      <c r="AS59" s="6">
        <v>7.6357484414459895</v>
      </c>
      <c r="AT59" s="6">
        <v>72.851879461021284</v>
      </c>
      <c r="AU59" s="6">
        <v>74.487061717749725</v>
      </c>
      <c r="AV59" s="6">
        <v>162.52232255278597</v>
      </c>
      <c r="AW59" s="6">
        <v>43.735121462427628</v>
      </c>
      <c r="AX59" s="6">
        <v>37.739094397287609</v>
      </c>
      <c r="AY59" s="6">
        <v>22.478558584127512</v>
      </c>
      <c r="AZ59" s="6">
        <v>82.192179077005363</v>
      </c>
      <c r="BA59" s="6">
        <v>12.16025801355252</v>
      </c>
      <c r="BB59" s="6">
        <v>167.57245479241507</v>
      </c>
      <c r="BC59" s="6">
        <v>20.045285737554234</v>
      </c>
      <c r="BD59" s="6"/>
      <c r="BE59" s="6">
        <v>19.389309530986104</v>
      </c>
      <c r="BF59" s="6"/>
      <c r="BG59" s="6">
        <v>13.824416109467901</v>
      </c>
      <c r="BH59" s="6">
        <v>2205</v>
      </c>
      <c r="BI59" s="6">
        <v>53.193788555008169</v>
      </c>
      <c r="BJ59" s="6">
        <v>19.918470253161487</v>
      </c>
      <c r="BK59" s="3">
        <v>144.09733656174333</v>
      </c>
      <c r="BL59" s="6">
        <v>133.38232421875</v>
      </c>
      <c r="BM59" s="6">
        <v>126.18968058968058</v>
      </c>
      <c r="BN59" s="6">
        <v>1158.2377009254749</v>
      </c>
      <c r="BO59" s="6">
        <v>255.76242472752756</v>
      </c>
      <c r="BP59" s="6">
        <v>134.32568807339447</v>
      </c>
      <c r="BQ59" s="6">
        <v>332.01004308545021</v>
      </c>
      <c r="BR59" s="6">
        <v>356.80154374665545</v>
      </c>
      <c r="BS59" s="6">
        <v>882.44752475247526</v>
      </c>
      <c r="BT59" s="6">
        <v>466.27419996111598</v>
      </c>
      <c r="BU59" s="6">
        <v>275.36909814151966</v>
      </c>
      <c r="BV59" s="6">
        <v>299.48750000000001</v>
      </c>
      <c r="BW59" s="6">
        <v>377.233128834355</v>
      </c>
      <c r="BX59" s="6">
        <v>444.52923076923025</v>
      </c>
      <c r="BY59" s="6">
        <v>1083.2323561346363</v>
      </c>
      <c r="BZ59" s="6">
        <v>121.77742946708464</v>
      </c>
      <c r="CA59" s="6">
        <v>137.08811475409837</v>
      </c>
      <c r="CB59" s="6">
        <v>118.53012048192791</v>
      </c>
      <c r="CC59" s="6">
        <v>225.98804780876497</v>
      </c>
      <c r="CD59" s="6">
        <v>20.512588116817724</v>
      </c>
      <c r="CE59" s="6">
        <v>47.956564659427436</v>
      </c>
      <c r="CF59" s="6">
        <v>89.105156723963688</v>
      </c>
      <c r="CG59" s="6">
        <v>7.4749999999999996</v>
      </c>
      <c r="CH59" s="6">
        <v>6.16</v>
      </c>
      <c r="CI59" s="6">
        <v>8.64</v>
      </c>
      <c r="CJ59" s="6">
        <v>3.92</v>
      </c>
      <c r="CK59" s="6">
        <v>52.524999999999999</v>
      </c>
      <c r="CL59" s="6">
        <v>15.57</v>
      </c>
      <c r="CM59" s="6">
        <v>12.06</v>
      </c>
      <c r="CN59" s="6">
        <v>15.38</v>
      </c>
      <c r="CO59" s="6">
        <v>32.715000000000003</v>
      </c>
      <c r="CP59" s="6">
        <v>10.43</v>
      </c>
      <c r="CQ59" s="6">
        <v>13.24</v>
      </c>
      <c r="CR59" s="6">
        <v>16.72</v>
      </c>
      <c r="CS59" s="6">
        <v>69.355000000000004</v>
      </c>
      <c r="CT59" s="6">
        <v>8.92</v>
      </c>
      <c r="CU59" s="6">
        <v>20.28</v>
      </c>
      <c r="CV59" s="6">
        <v>4.9000000000000004</v>
      </c>
      <c r="CW59" s="6">
        <v>11.54</v>
      </c>
      <c r="CX59" s="6">
        <v>5.29</v>
      </c>
      <c r="CY59" s="6">
        <v>2.81</v>
      </c>
      <c r="CZ59" s="6">
        <v>7.13</v>
      </c>
      <c r="DA59" s="6">
        <v>16.829999999999998</v>
      </c>
      <c r="DB59" s="6">
        <v>10.119999999999999</v>
      </c>
      <c r="DC59" s="6">
        <v>15.965</v>
      </c>
      <c r="DD59" s="6">
        <v>8.44</v>
      </c>
      <c r="DE59" s="6">
        <v>8.9949999999999992</v>
      </c>
      <c r="DF59" s="6">
        <v>6.32</v>
      </c>
      <c r="DG59" s="6">
        <v>15.05</v>
      </c>
      <c r="DH59" s="6">
        <v>25.85</v>
      </c>
      <c r="DI59" s="6">
        <v>24.73</v>
      </c>
      <c r="DJ59" s="6">
        <v>5.59</v>
      </c>
      <c r="DK59" s="6">
        <v>2.2937905570875756</v>
      </c>
      <c r="DL59" s="6">
        <v>213.39296867538135</v>
      </c>
      <c r="DM59" s="6">
        <v>71.025976025418842</v>
      </c>
      <c r="DN59" s="6">
        <v>96.459537599124971</v>
      </c>
      <c r="DO59" s="6">
        <v>67.212776147785931</v>
      </c>
      <c r="DP59" s="6">
        <v>80.408283115552138</v>
      </c>
      <c r="DQ59" s="6">
        <v>74.102520888109851</v>
      </c>
      <c r="DR59" s="6">
        <v>75.744924826110207</v>
      </c>
      <c r="DS59" s="6">
        <v>190.04970600576974</v>
      </c>
      <c r="DT59" s="6">
        <v>74.482696395685338</v>
      </c>
      <c r="DU59" s="6">
        <v>127.88093979833926</v>
      </c>
      <c r="DV59" s="6">
        <v>71.944598466173645</v>
      </c>
      <c r="DW59" s="6">
        <v>116.7980288004007</v>
      </c>
      <c r="DX59" s="6">
        <v>55.58958801817149</v>
      </c>
      <c r="DY59" s="6">
        <v>144.952257718472</v>
      </c>
      <c r="DZ59" s="6">
        <v>90.762052074631015</v>
      </c>
      <c r="EA59" s="6">
        <v>75.231711284230414</v>
      </c>
      <c r="EB59" s="6">
        <v>253.32198385331148</v>
      </c>
      <c r="EC59" s="6">
        <v>66.598367006225246</v>
      </c>
      <c r="ED59" s="6">
        <v>65.261860168471728</v>
      </c>
      <c r="EE59" s="6">
        <v>58.87221136101499</v>
      </c>
      <c r="EF59" s="6">
        <v>55.010476308539943</v>
      </c>
      <c r="EG59" s="6">
        <v>47.599150069348134</v>
      </c>
      <c r="EH59" s="6">
        <v>37.951878270154836</v>
      </c>
      <c r="EI59" s="6">
        <v>62.441196231052849</v>
      </c>
      <c r="EJ59" s="6">
        <v>68.167640496298617</v>
      </c>
      <c r="EK59" s="6">
        <v>123.3604587961767</v>
      </c>
      <c r="EL59" s="6">
        <v>113.030249033256</v>
      </c>
      <c r="EM59" s="6">
        <v>216.38449625141209</v>
      </c>
      <c r="EN59" s="6">
        <v>101.79527614328482</v>
      </c>
      <c r="EO59" s="6">
        <v>80.319250699923643</v>
      </c>
      <c r="EP59" s="6">
        <v>42.761803220035773</v>
      </c>
      <c r="EQ59" s="6">
        <v>40.465040749796245</v>
      </c>
      <c r="ER59" s="6">
        <v>49.647586802907838</v>
      </c>
      <c r="ES59" s="6">
        <v>215.31576802824003</v>
      </c>
      <c r="ET59" s="6">
        <v>94.139422699108366</v>
      </c>
      <c r="EU59" s="6">
        <v>97.639189746167389</v>
      </c>
      <c r="EV59" s="6">
        <v>69.708621854671975</v>
      </c>
      <c r="EW59" s="6">
        <v>81.608227989821884</v>
      </c>
      <c r="EX59" s="6">
        <v>116.15015006402051</v>
      </c>
      <c r="EY59" s="6">
        <v>59.816110688763871</v>
      </c>
      <c r="EZ59" s="6">
        <v>108.18845798425995</v>
      </c>
      <c r="FA59" s="6">
        <v>42.872075907590762</v>
      </c>
      <c r="FB59" s="6">
        <v>41.499741066666665</v>
      </c>
      <c r="FC59" s="6">
        <v>39.286769509476024</v>
      </c>
      <c r="FD59" s="6">
        <v>40.705202795358652</v>
      </c>
      <c r="FE59" s="6">
        <v>81.062299565106159</v>
      </c>
      <c r="FF59" s="6">
        <v>77.768875364624762</v>
      </c>
      <c r="FG59" s="6">
        <v>67.829371903153145</v>
      </c>
      <c r="FH59" s="6">
        <v>62.692572207866789</v>
      </c>
      <c r="FI59" s="6">
        <v>53.2295246864158</v>
      </c>
      <c r="FJ59" s="6">
        <v>47.87191288515406</v>
      </c>
      <c r="FK59" s="6">
        <v>102.26949665099045</v>
      </c>
      <c r="FL59" s="6">
        <v>45.194745603102064</v>
      </c>
      <c r="FM59" s="6">
        <v>46.502127450980389</v>
      </c>
      <c r="FN59" s="6">
        <v>51.725142204301072</v>
      </c>
      <c r="FO59" s="6">
        <v>177.60869752227887</v>
      </c>
      <c r="FP59" s="6">
        <v>52.335263428633311</v>
      </c>
      <c r="FQ59" s="6">
        <v>59.356111965466063</v>
      </c>
      <c r="FR59" s="6">
        <v>61.973664501443487</v>
      </c>
      <c r="FS59" s="6">
        <v>75.346505984211859</v>
      </c>
      <c r="FT59" s="6">
        <v>68.086537978142076</v>
      </c>
      <c r="FU59" s="6">
        <v>252.76110570534232</v>
      </c>
      <c r="FV59" s="6">
        <v>34.143973819838294</v>
      </c>
      <c r="FW59" s="6">
        <v>98.789192112512694</v>
      </c>
      <c r="FX59" s="6">
        <v>37.845916188518743</v>
      </c>
      <c r="FY59" s="6">
        <v>38.417802395531204</v>
      </c>
      <c r="FZ59" s="6">
        <v>35.422289535567316</v>
      </c>
      <c r="GA59" s="6">
        <v>32.756065054921677</v>
      </c>
      <c r="GB59" s="6">
        <v>62.206220653184573</v>
      </c>
      <c r="GC59" s="6">
        <v>46.248085222490822</v>
      </c>
      <c r="GD59" s="6">
        <v>47.348713283921043</v>
      </c>
      <c r="GE59" s="6">
        <v>40.964108289668147</v>
      </c>
      <c r="GF59" s="6">
        <v>47.779642531698293</v>
      </c>
      <c r="GG59" s="6">
        <v>37.642150600562935</v>
      </c>
      <c r="GH59" s="6">
        <v>36.632928332044337</v>
      </c>
      <c r="GI59" s="6">
        <v>23.881106574216744</v>
      </c>
      <c r="GJ59" s="6">
        <v>40.181619062204867</v>
      </c>
      <c r="GK59" s="6">
        <v>41.486085273889294</v>
      </c>
      <c r="GL59" s="6">
        <v>36.350364230624528</v>
      </c>
      <c r="GM59" s="6">
        <v>33.862539793281648</v>
      </c>
      <c r="GN59" s="6">
        <v>38.388816955990869</v>
      </c>
      <c r="GO59" s="6">
        <v>1479.4786183312438</v>
      </c>
      <c r="GP59" s="6">
        <v>4839.6685397136453</v>
      </c>
      <c r="GQ59" s="6">
        <v>159.13674105372857</v>
      </c>
    </row>
    <row r="60" spans="1:199">
      <c r="A60" s="8" t="s">
        <v>342</v>
      </c>
      <c r="B60" t="s">
        <v>343</v>
      </c>
      <c r="C60" s="6">
        <v>4.703635373289055E-2</v>
      </c>
      <c r="D60" s="6">
        <v>0.16937805404631384</v>
      </c>
      <c r="E60" s="6">
        <v>0.12338162314116577</v>
      </c>
      <c r="F60" s="6">
        <v>0.4826716722712428</v>
      </c>
      <c r="G60" s="6">
        <v>0.39863722909895527</v>
      </c>
      <c r="H60" s="6">
        <v>0.15972988564253962</v>
      </c>
      <c r="I60" s="6">
        <v>0.70177482894280641</v>
      </c>
      <c r="J60" s="6">
        <v>0</v>
      </c>
      <c r="K60" s="6">
        <v>0.18339039029748683</v>
      </c>
      <c r="L60" s="6">
        <v>0.12690239553361018</v>
      </c>
      <c r="M60" s="6">
        <v>4.9764120645153689E-2</v>
      </c>
      <c r="N60" s="6">
        <v>0.11761828642211228</v>
      </c>
      <c r="O60" s="6">
        <v>3.8750089721929573E-2</v>
      </c>
      <c r="P60" s="6">
        <v>0.14367104921420729</v>
      </c>
      <c r="Q60" s="6">
        <v>0.10201571784560465</v>
      </c>
      <c r="R60" s="6">
        <v>0.10909256189939794</v>
      </c>
      <c r="S60" s="6">
        <v>0.19066793809088414</v>
      </c>
      <c r="T60" s="6">
        <v>5.7169948111930283E-2</v>
      </c>
      <c r="U60" s="6">
        <v>0.20724042473210499</v>
      </c>
      <c r="V60" s="6">
        <v>0.15539567713480759</v>
      </c>
      <c r="W60" s="6">
        <v>2.8029241804090623</v>
      </c>
      <c r="X60" s="6">
        <v>7.4301438034057297</v>
      </c>
      <c r="Y60" s="6">
        <v>9.6711676146377954</v>
      </c>
      <c r="Z60" s="6">
        <v>17.438867782257791</v>
      </c>
      <c r="AA60" s="6">
        <v>4.9551750440949442</v>
      </c>
      <c r="AB60" s="6">
        <v>10.108231104353759</v>
      </c>
      <c r="AC60" s="6">
        <v>11.428664300790032</v>
      </c>
      <c r="AD60" s="6">
        <v>12.48414637601114</v>
      </c>
      <c r="AE60" s="6">
        <v>21.561336146337652</v>
      </c>
      <c r="AF60" s="6">
        <v>7.4460039402019893</v>
      </c>
      <c r="AG60" s="6">
        <v>8.6776457652007633</v>
      </c>
      <c r="AH60" s="6">
        <v>5.7986352826137146</v>
      </c>
      <c r="AI60" s="6">
        <v>6.3262552803503667</v>
      </c>
      <c r="AJ60" s="6">
        <v>4.2283086417714397</v>
      </c>
      <c r="AK60" s="6">
        <v>1.9011795829069777</v>
      </c>
      <c r="AL60" s="6">
        <v>6.6131575252609673</v>
      </c>
      <c r="AM60" s="6">
        <v>4.5430152241820121</v>
      </c>
      <c r="AN60" s="6">
        <v>1.7374376302601637</v>
      </c>
      <c r="AO60" s="6">
        <v>4.3231558251659639</v>
      </c>
      <c r="AP60" s="6">
        <v>6.0325211621186758</v>
      </c>
      <c r="AQ60" s="6">
        <v>4.8790006834235475</v>
      </c>
      <c r="AR60" s="6">
        <v>13.953743812853142</v>
      </c>
      <c r="AS60" s="6">
        <v>2.8692099238045792</v>
      </c>
      <c r="AT60" s="6">
        <v>8.8564414487987158</v>
      </c>
      <c r="AU60" s="6">
        <v>12.773208438856177</v>
      </c>
      <c r="AV60" s="6">
        <v>27.351380152572037</v>
      </c>
      <c r="AW60" s="6">
        <v>9.4701697814721069</v>
      </c>
      <c r="AX60" s="6">
        <v>7.0517095889254797</v>
      </c>
      <c r="AY60" s="6">
        <v>2.6608921169936726</v>
      </c>
      <c r="AZ60" s="6">
        <v>10.295383675876225</v>
      </c>
      <c r="BA60" s="6">
        <v>2.8821736066214441</v>
      </c>
      <c r="BB60" s="6">
        <v>24.618652722666624</v>
      </c>
      <c r="BC60" s="6">
        <v>5.3834853441414499</v>
      </c>
      <c r="BD60" s="6"/>
      <c r="BE60" s="6">
        <v>4.4170583169735149</v>
      </c>
      <c r="BF60" s="6"/>
      <c r="BG60" s="6">
        <v>4.5544717379239668</v>
      </c>
      <c r="BH60" s="6">
        <v>198</v>
      </c>
      <c r="BI60" s="6">
        <v>37.749284211655969</v>
      </c>
      <c r="BJ60" s="6">
        <v>12.223537251163208</v>
      </c>
      <c r="BK60" s="3">
        <v>55.023106191629196</v>
      </c>
      <c r="BL60" s="6">
        <v>50.155133928571423</v>
      </c>
      <c r="BM60" s="6">
        <v>46.863250263250258</v>
      </c>
      <c r="BN60" s="6">
        <v>106.56001670029923</v>
      </c>
      <c r="BO60" s="6">
        <v>50.385455267140472</v>
      </c>
      <c r="BP60" s="6">
        <v>51.166382699868933</v>
      </c>
      <c r="BQ60" s="6">
        <v>139.1713272838802</v>
      </c>
      <c r="BR60" s="6">
        <v>150.46378082442365</v>
      </c>
      <c r="BS60" s="6">
        <v>71.255799151343709</v>
      </c>
      <c r="BT60" s="6">
        <v>194.69994438195226</v>
      </c>
      <c r="BU60" s="6">
        <v>113.69862892108247</v>
      </c>
      <c r="BV60" s="6">
        <v>8.460416666666676</v>
      </c>
      <c r="BW60" s="6">
        <v>21.798568507157412</v>
      </c>
      <c r="BX60" s="6">
        <v>13.687179487179471</v>
      </c>
      <c r="BY60" s="6">
        <v>25.770901194353961</v>
      </c>
      <c r="BZ60" s="6">
        <v>3.8578892371995819</v>
      </c>
      <c r="CA60" s="6">
        <v>2.925204918032787</v>
      </c>
      <c r="CB60" s="6">
        <v>2.1485943775100438</v>
      </c>
      <c r="CC60" s="6">
        <v>4.3705179282868531</v>
      </c>
      <c r="CD60" s="6">
        <v>0.72809667673716016</v>
      </c>
      <c r="CE60" s="6">
        <v>1.6426456071076012</v>
      </c>
      <c r="CF60" s="6">
        <v>2.2952477249747241</v>
      </c>
      <c r="CG60" s="6">
        <v>0.44500000000000001</v>
      </c>
      <c r="CH60" s="6">
        <v>0.68</v>
      </c>
      <c r="CI60" s="6">
        <v>0.495</v>
      </c>
      <c r="CJ60" s="6">
        <v>0.21</v>
      </c>
      <c r="CK60" s="6">
        <v>3.25</v>
      </c>
      <c r="CL60" s="6">
        <v>1.28</v>
      </c>
      <c r="CM60" s="6">
        <v>1.0349999999999999</v>
      </c>
      <c r="CN60" s="6">
        <v>2.1800000000000002</v>
      </c>
      <c r="CO60" s="6">
        <v>3.44</v>
      </c>
      <c r="CP60" s="6">
        <v>0.98</v>
      </c>
      <c r="CQ60" s="6">
        <v>1.18</v>
      </c>
      <c r="CR60" s="6">
        <v>6.69</v>
      </c>
      <c r="CS60" s="6">
        <v>5.3650000000000002</v>
      </c>
      <c r="CT60" s="6">
        <v>0.52</v>
      </c>
      <c r="CU60" s="6">
        <v>1.58</v>
      </c>
      <c r="CV60" s="6">
        <v>0.3</v>
      </c>
      <c r="CW60" s="6">
        <v>0.65</v>
      </c>
      <c r="CX60" s="6">
        <v>0.47</v>
      </c>
      <c r="CY60" s="6">
        <v>0.11</v>
      </c>
      <c r="CZ60" s="6">
        <v>0.54</v>
      </c>
      <c r="DA60" s="6">
        <v>1.4350000000000001</v>
      </c>
      <c r="DB60" s="6">
        <v>0.94</v>
      </c>
      <c r="DC60" s="6">
        <v>1.2749999999999999</v>
      </c>
      <c r="DD60" s="6">
        <v>0.51</v>
      </c>
      <c r="DE60" s="6">
        <v>0.59</v>
      </c>
      <c r="DF60" s="6">
        <v>0.34</v>
      </c>
      <c r="DG60" s="6">
        <v>0.96</v>
      </c>
      <c r="DH60" s="6">
        <v>2.23</v>
      </c>
      <c r="DI60" s="6">
        <v>3.05</v>
      </c>
      <c r="DJ60" s="6">
        <v>0.43</v>
      </c>
      <c r="DK60" s="6">
        <v>0.51944466542223255</v>
      </c>
      <c r="DL60" s="6">
        <v>12.670539626815644</v>
      </c>
      <c r="DM60" s="6">
        <v>17.449680704794918</v>
      </c>
      <c r="DN60" s="6">
        <v>18.669262947771397</v>
      </c>
      <c r="DO60" s="6">
        <v>15.425453572398807</v>
      </c>
      <c r="DP60" s="6">
        <v>16.563975044837306</v>
      </c>
      <c r="DQ60" s="6">
        <v>14.130088986269357</v>
      </c>
      <c r="DR60" s="6">
        <v>14.961983574103799</v>
      </c>
      <c r="DS60" s="6">
        <v>30.766507894046679</v>
      </c>
      <c r="DT60" s="6">
        <v>14.574926229939491</v>
      </c>
      <c r="DU60" s="6">
        <v>25.518177520759195</v>
      </c>
      <c r="DV60" s="6">
        <v>15.943082607504795</v>
      </c>
      <c r="DW60" s="6">
        <v>19.085673578762833</v>
      </c>
      <c r="DX60" s="6">
        <v>15.977113742191939</v>
      </c>
      <c r="DY60" s="6">
        <v>24.953635426478282</v>
      </c>
      <c r="DZ60" s="6">
        <v>16.363769033695352</v>
      </c>
      <c r="EA60" s="6">
        <v>13.884370774315395</v>
      </c>
      <c r="EB60" s="6">
        <v>56.156758237547898</v>
      </c>
      <c r="EC60" s="6">
        <v>14.667853593661574</v>
      </c>
      <c r="ED60" s="6">
        <v>10.279011937424791</v>
      </c>
      <c r="EE60" s="6">
        <v>11.375632814302191</v>
      </c>
      <c r="EF60" s="6">
        <v>10.476885564738293</v>
      </c>
      <c r="EG60" s="6">
        <v>12.13808427184466</v>
      </c>
      <c r="EH60" s="6">
        <v>9.1171366257341155</v>
      </c>
      <c r="EI60" s="6">
        <v>19.664838641950023</v>
      </c>
      <c r="EJ60" s="6">
        <v>17.846625430090711</v>
      </c>
      <c r="EK60" s="6">
        <v>29.654971273572723</v>
      </c>
      <c r="EL60" s="6">
        <v>21.789273988141275</v>
      </c>
      <c r="EM60" s="6">
        <v>52.109991219061314</v>
      </c>
      <c r="EN60" s="6">
        <v>26.236913853618255</v>
      </c>
      <c r="EO60" s="6">
        <v>20.406768592517182</v>
      </c>
      <c r="EP60" s="6">
        <v>10.753129005877842</v>
      </c>
      <c r="EQ60" s="6">
        <v>7.7289104013854928</v>
      </c>
      <c r="ER60" s="6">
        <v>12.631232220019317</v>
      </c>
      <c r="ES60" s="6">
        <v>58.076649974785688</v>
      </c>
      <c r="ET60" s="6">
        <v>21.529090171779764</v>
      </c>
      <c r="EU60" s="6">
        <v>25.241415883387788</v>
      </c>
      <c r="EV60" s="6">
        <v>17.350560687812013</v>
      </c>
      <c r="EW60" s="6">
        <v>21.355672722646315</v>
      </c>
      <c r="EX60" s="6">
        <v>24.165580998719591</v>
      </c>
      <c r="EY60" s="6">
        <v>17.066290051188485</v>
      </c>
      <c r="EZ60" s="6">
        <v>39.64808169586189</v>
      </c>
      <c r="FA60" s="6">
        <v>10.628021182118212</v>
      </c>
      <c r="FB60" s="6">
        <v>9.1624252266666666</v>
      </c>
      <c r="FC60" s="6">
        <v>7.3719996098104792</v>
      </c>
      <c r="FD60" s="6">
        <v>8.0679046940928263</v>
      </c>
      <c r="FE60" s="6">
        <v>16.96541176771553</v>
      </c>
      <c r="FF60" s="6">
        <v>16.015458658180854</v>
      </c>
      <c r="FG60" s="6">
        <v>14.940482713963965</v>
      </c>
      <c r="FH60" s="6">
        <v>11.295978926213037</v>
      </c>
      <c r="FI60" s="6">
        <v>9.8853735254870561</v>
      </c>
      <c r="FJ60" s="6">
        <v>8.7867491876750687</v>
      </c>
      <c r="FK60" s="6">
        <v>18.323755052016534</v>
      </c>
      <c r="FL60" s="6">
        <v>9.1593116188893511</v>
      </c>
      <c r="FM60" s="6">
        <v>8.4332524112347649</v>
      </c>
      <c r="FN60" s="6">
        <v>8.930670591397849</v>
      </c>
      <c r="FO60" s="6">
        <v>32.880568330500175</v>
      </c>
      <c r="FP60" s="6">
        <v>10.200561674247346</v>
      </c>
      <c r="FQ60" s="6">
        <v>12.90492232564414</v>
      </c>
      <c r="FR60" s="6">
        <v>14.083553908505442</v>
      </c>
      <c r="FS60" s="6">
        <v>12.562208963585435</v>
      </c>
      <c r="FT60" s="6">
        <v>13.13527174863388</v>
      </c>
      <c r="FU60" s="6">
        <v>43.319414724680783</v>
      </c>
      <c r="FV60" s="6">
        <v>8.0431054579191521</v>
      </c>
      <c r="FW60" s="6">
        <v>14.691284500507468</v>
      </c>
      <c r="FX60" s="6">
        <v>5.5641445005851962</v>
      </c>
      <c r="FY60" s="6">
        <v>8.6831546352991733</v>
      </c>
      <c r="FZ60" s="6">
        <v>6.1617209288653729</v>
      </c>
      <c r="GA60" s="6">
        <v>5.8068870448682146</v>
      </c>
      <c r="GB60" s="6">
        <v>12.69310628777313</v>
      </c>
      <c r="GC60" s="6">
        <v>10.841483562675712</v>
      </c>
      <c r="GD60" s="6">
        <v>8.2474594095480533</v>
      </c>
      <c r="GE60" s="6">
        <v>6.4168492812038158</v>
      </c>
      <c r="GF60" s="6">
        <v>8.1280415006899425</v>
      </c>
      <c r="GG60" s="6">
        <v>7.0594193907978706</v>
      </c>
      <c r="GH60" s="6">
        <v>7.8560955400876509</v>
      </c>
      <c r="GI60" s="6">
        <v>5.2790304571135076</v>
      </c>
      <c r="GJ60" s="6">
        <v>7.5791266814712719</v>
      </c>
      <c r="GK60" s="6">
        <v>6.0351499590879936</v>
      </c>
      <c r="GL60" s="6">
        <v>3.9371131019563581</v>
      </c>
      <c r="GM60" s="6">
        <v>7.83824149870801</v>
      </c>
      <c r="GN60" s="6">
        <v>27.510536338058074</v>
      </c>
      <c r="GO60" s="6">
        <v>218.21958682970683</v>
      </c>
      <c r="GP60" s="6">
        <v>872.3511896565376</v>
      </c>
      <c r="GQ60" s="6">
        <v>53.041108085006719</v>
      </c>
    </row>
    <row r="61" spans="1:199">
      <c r="A61" s="8" t="s">
        <v>344</v>
      </c>
      <c r="B61" t="s">
        <v>345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>
        <v>4.9203850596441523</v>
      </c>
      <c r="X61" s="6">
        <v>13.963190388485234</v>
      </c>
      <c r="Y61" s="6">
        <v>13.268848508340021</v>
      </c>
      <c r="Z61" s="6">
        <v>12.20043477901943</v>
      </c>
      <c r="AA61" s="6">
        <v>6.6058450250250065</v>
      </c>
      <c r="AB61" s="6">
        <v>14.318071818515776</v>
      </c>
      <c r="AC61" s="6">
        <v>14.700292441945965</v>
      </c>
      <c r="AD61" s="6">
        <v>26.000581540665422</v>
      </c>
      <c r="AE61" s="6">
        <v>39.117272781094336</v>
      </c>
      <c r="AF61" s="6">
        <v>21.036775189787036</v>
      </c>
      <c r="AG61" s="6">
        <v>14.468725785333564</v>
      </c>
      <c r="AH61" s="6">
        <v>16.709281922604649</v>
      </c>
      <c r="AI61" s="6">
        <v>13.885860714825517</v>
      </c>
      <c r="AJ61" s="6">
        <v>8.4736817017561492</v>
      </c>
      <c r="AK61" s="6">
        <v>4.1582618496324288</v>
      </c>
      <c r="AL61" s="6">
        <v>14.935465974103868</v>
      </c>
      <c r="AM61" s="6">
        <v>11.576724862574572</v>
      </c>
      <c r="AN61" s="6">
        <v>5.4929582663372809</v>
      </c>
      <c r="AO61" s="6">
        <v>9.253832503442732</v>
      </c>
      <c r="AP61" s="6">
        <v>17.840659603700622</v>
      </c>
      <c r="AQ61" s="6">
        <v>21.79135079018884</v>
      </c>
      <c r="AR61" s="6">
        <v>13.860567806681638</v>
      </c>
      <c r="AS61" s="6">
        <v>6.3730368626408396</v>
      </c>
      <c r="AT61" s="6">
        <v>18.7765956305355</v>
      </c>
      <c r="AU61" s="6">
        <v>27.712544780638648</v>
      </c>
      <c r="AV61" s="6">
        <v>33.425436286995279</v>
      </c>
      <c r="AW61" s="6">
        <v>9.7138547963810513</v>
      </c>
      <c r="AX61" s="6">
        <v>11.232553621474219</v>
      </c>
      <c r="AY61" s="6">
        <v>4.5186007213179797</v>
      </c>
      <c r="AZ61" s="6">
        <v>22.206342960655544</v>
      </c>
      <c r="BA61" s="6">
        <v>4.3689803486990577</v>
      </c>
      <c r="BB61" s="6">
        <v>22.444732333822643</v>
      </c>
      <c r="BC61" s="6">
        <v>7.4826661826115224</v>
      </c>
      <c r="BD61" s="6"/>
      <c r="BE61" s="6">
        <v>7.4925206670313873</v>
      </c>
      <c r="BF61" s="6"/>
      <c r="BG61" s="6">
        <v>10.464310469215693</v>
      </c>
      <c r="BH61" s="6">
        <v>362</v>
      </c>
      <c r="BI61" s="6">
        <v>9.1298493103853708</v>
      </c>
      <c r="BJ61" s="6">
        <v>5.844328076119405</v>
      </c>
      <c r="BK61" s="3">
        <v>19.541127637495677</v>
      </c>
      <c r="BL61" s="6">
        <v>22.918178013392858</v>
      </c>
      <c r="BM61" s="6">
        <v>19.315689715689714</v>
      </c>
      <c r="BN61" s="6">
        <v>772.98316053162614</v>
      </c>
      <c r="BO61" s="6">
        <v>46.014637250111747</v>
      </c>
      <c r="BP61" s="6">
        <v>19.818086500655308</v>
      </c>
      <c r="BQ61" s="6">
        <v>47.336587425452265</v>
      </c>
      <c r="BR61" s="6">
        <v>60.461511174877401</v>
      </c>
      <c r="BS61" s="6">
        <v>236.16605374823197</v>
      </c>
      <c r="BT61" s="6">
        <v>123.1356795678318</v>
      </c>
      <c r="BU61" s="6">
        <v>63.938102647583747</v>
      </c>
      <c r="BV61" s="6">
        <v>112.26979166666679</v>
      </c>
      <c r="BW61" s="6">
        <v>117.55879345603245</v>
      </c>
      <c r="BX61" s="6">
        <v>147.55230769230752</v>
      </c>
      <c r="BY61" s="6">
        <v>352.67589576547226</v>
      </c>
      <c r="BZ61" s="6">
        <v>53.374608150470216</v>
      </c>
      <c r="CA61" s="6">
        <v>43.96567622950819</v>
      </c>
      <c r="CB61" s="6">
        <v>32.386044176706882</v>
      </c>
      <c r="CC61" s="6">
        <v>53.716135458167329</v>
      </c>
      <c r="CD61" s="6">
        <v>5.7185297079556898</v>
      </c>
      <c r="CE61" s="6">
        <v>11.009378084896348</v>
      </c>
      <c r="CF61" s="6">
        <v>24.984327603640065</v>
      </c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6">
        <v>0.409127184988543</v>
      </c>
      <c r="DL61" s="6">
        <v>129.13561763271747</v>
      </c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>
        <v>316.29291234669347</v>
      </c>
      <c r="GP61" s="6">
        <v>530.82475380824485</v>
      </c>
      <c r="GQ61" s="6">
        <v>42.014903344632089</v>
      </c>
    </row>
    <row r="62" spans="1:199">
      <c r="A62" s="8" t="s">
        <v>346</v>
      </c>
      <c r="B62" t="s">
        <v>347</v>
      </c>
      <c r="C62" s="6">
        <v>5.8256747140372149E-2</v>
      </c>
      <c r="D62" s="6">
        <v>0.10736859166040866</v>
      </c>
      <c r="E62" s="6">
        <v>5.2181060909831711E-2</v>
      </c>
      <c r="F62" s="6">
        <v>0.25166862737161183</v>
      </c>
      <c r="G62" s="6">
        <v>0.12710129150973662</v>
      </c>
      <c r="H62" s="6">
        <v>5.7596293097503234E-2</v>
      </c>
      <c r="I62" s="6">
        <v>0.20914335636502576</v>
      </c>
      <c r="J62" s="6">
        <v>1.831190579343641E-2</v>
      </c>
      <c r="K62" s="6">
        <v>4.0740444005158256E-2</v>
      </c>
      <c r="L62" s="6">
        <v>2.1741364806069655E-2</v>
      </c>
      <c r="M62" s="6">
        <v>0.16978623198895931</v>
      </c>
      <c r="N62" s="6">
        <v>2.6546037025343139E-2</v>
      </c>
      <c r="O62" s="6">
        <v>1.6407332997435489E-2</v>
      </c>
      <c r="P62" s="6">
        <v>2.2403208978233526E-2</v>
      </c>
      <c r="Q62" s="6">
        <v>2.6030878515445846E-2</v>
      </c>
      <c r="R62" s="6">
        <v>2.4069480336723424E-2</v>
      </c>
      <c r="S62" s="6">
        <v>4.0844045169569007E-2</v>
      </c>
      <c r="T62" s="6">
        <v>2.6024950627612477E-2</v>
      </c>
      <c r="U62" s="6">
        <v>4.0461384163020003E-2</v>
      </c>
      <c r="V62" s="6">
        <v>4.9336484119092819E-2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"/>
      <c r="BI62" s="6"/>
      <c r="BJ62" s="6"/>
      <c r="BK62" s="3">
        <v>4.7429263230716012</v>
      </c>
      <c r="BL62" s="6">
        <v>5.9155970982142856</v>
      </c>
      <c r="BM62" s="6">
        <v>4.8246402246402242</v>
      </c>
      <c r="BN62" s="6">
        <v>302.78136524946069</v>
      </c>
      <c r="BO62" s="6">
        <v>12.516191634101453</v>
      </c>
      <c r="BP62" s="6">
        <v>5.562450851900393</v>
      </c>
      <c r="BQ62" s="6">
        <v>11.978366436710893</v>
      </c>
      <c r="BR62" s="6">
        <v>15.373035386656765</v>
      </c>
      <c r="BS62" s="6">
        <v>47.7525459688826</v>
      </c>
      <c r="BT62" s="6">
        <v>32.06078240219972</v>
      </c>
      <c r="BU62" s="6">
        <v>16.471734010170909</v>
      </c>
      <c r="BV62" s="6">
        <v>29.496354166666698</v>
      </c>
      <c r="BW62" s="6">
        <v>35.386758691206467</v>
      </c>
      <c r="BX62" s="6">
        <v>44.801282051282001</v>
      </c>
      <c r="BY62" s="6">
        <v>123.37377850162866</v>
      </c>
      <c r="BZ62" s="6">
        <v>16.30433646812957</v>
      </c>
      <c r="CA62" s="6">
        <v>12.105788934426229</v>
      </c>
      <c r="CB62" s="6">
        <v>8.4219377510040303</v>
      </c>
      <c r="CC62" s="6">
        <v>14.914840637450201</v>
      </c>
      <c r="CD62" s="6">
        <v>1.7595669687814703</v>
      </c>
      <c r="CE62" s="6">
        <v>2.937068114511352</v>
      </c>
      <c r="CF62" s="6">
        <v>6.8647623862487448</v>
      </c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6">
        <v>0.22925768616055006</v>
      </c>
      <c r="DL62" s="6">
        <v>26.13280475994377</v>
      </c>
      <c r="DM62" s="6">
        <v>14.067244367417679</v>
      </c>
      <c r="DN62" s="6">
        <v>15.297703035274818</v>
      </c>
      <c r="DO62" s="6">
        <v>13.11116544417278</v>
      </c>
      <c r="DP62" s="6">
        <v>14.973251345119138</v>
      </c>
      <c r="DQ62" s="6">
        <v>12.268886941279579</v>
      </c>
      <c r="DR62" s="6">
        <v>13.913242375601927</v>
      </c>
      <c r="DS62" s="6">
        <v>23.290007867820613</v>
      </c>
      <c r="DT62" s="6">
        <v>12.026045777426994</v>
      </c>
      <c r="DU62" s="6">
        <v>19.669928825622776</v>
      </c>
      <c r="DV62" s="6">
        <v>12.57797863599014</v>
      </c>
      <c r="DW62" s="6">
        <v>15.257024793388428</v>
      </c>
      <c r="DX62" s="6">
        <v>12.481260647359454</v>
      </c>
      <c r="DY62" s="6">
        <v>20.83061224489796</v>
      </c>
      <c r="DZ62" s="6">
        <v>14.954135338345864</v>
      </c>
      <c r="EA62" s="6">
        <v>14.223866855524081</v>
      </c>
      <c r="EB62" s="6">
        <v>24.190065681444992</v>
      </c>
      <c r="EC62" s="6">
        <v>11.438455008488965</v>
      </c>
      <c r="ED62" s="6">
        <v>11.606281588447654</v>
      </c>
      <c r="EE62" s="6">
        <v>11.665397923875432</v>
      </c>
      <c r="EF62" s="6">
        <v>9.5963636363636358</v>
      </c>
      <c r="EG62" s="6">
        <v>8.0410677392510408</v>
      </c>
      <c r="EH62" s="6">
        <v>5.8856511478910836</v>
      </c>
      <c r="EI62" s="6">
        <v>9.6508216919295364</v>
      </c>
      <c r="EJ62" s="6">
        <v>9.8571184443749349</v>
      </c>
      <c r="EK62" s="6">
        <v>17.226310824076464</v>
      </c>
      <c r="EL62" s="6">
        <v>15.895913689095128</v>
      </c>
      <c r="EM62" s="6">
        <v>29.660226250385129</v>
      </c>
      <c r="EN62" s="6">
        <v>17.024839785279241</v>
      </c>
      <c r="EO62" s="6">
        <v>11.889450038177653</v>
      </c>
      <c r="EP62" s="6">
        <v>7.5766034244824931</v>
      </c>
      <c r="EQ62" s="6">
        <v>6.3676266299918494</v>
      </c>
      <c r="ER62" s="6">
        <v>7.5639899344212296</v>
      </c>
      <c r="ES62" s="6">
        <v>31.769049218356034</v>
      </c>
      <c r="ET62" s="6">
        <v>13.429713666817793</v>
      </c>
      <c r="EU62" s="6">
        <v>14.75965046494094</v>
      </c>
      <c r="EV62" s="6">
        <v>11.101217588623872</v>
      </c>
      <c r="EW62" s="6">
        <v>12.689325496183207</v>
      </c>
      <c r="EX62" s="6">
        <v>15.678220025608196</v>
      </c>
      <c r="EY62" s="6">
        <v>9.8595735644417406</v>
      </c>
      <c r="EZ62" s="6">
        <v>22.344566945925362</v>
      </c>
      <c r="FA62" s="6">
        <v>8.054464446444646</v>
      </c>
      <c r="FB62" s="6">
        <v>9.4374400000000005</v>
      </c>
      <c r="FC62" s="6">
        <v>7.7336872909698995</v>
      </c>
      <c r="FD62" s="6">
        <v>8.7128955696202528</v>
      </c>
      <c r="FE62" s="6">
        <v>13.959631619339985</v>
      </c>
      <c r="FF62" s="6">
        <v>13.673985680190931</v>
      </c>
      <c r="FG62" s="6">
        <v>13.903378378378379</v>
      </c>
      <c r="FH62" s="6">
        <v>12.050301464254954</v>
      </c>
      <c r="FI62" s="6">
        <v>11.026821457165733</v>
      </c>
      <c r="FJ62" s="6">
        <v>9.0519327731092432</v>
      </c>
      <c r="FK62" s="6">
        <v>17.177426250534413</v>
      </c>
      <c r="FL62" s="6">
        <v>8.3272953884503522</v>
      </c>
      <c r="FM62" s="6">
        <v>8.8356120826709059</v>
      </c>
      <c r="FN62" s="6">
        <v>10.119354838709677</v>
      </c>
      <c r="FO62" s="6">
        <v>31.072940812857365</v>
      </c>
      <c r="FP62" s="6">
        <v>9.8979857050032489</v>
      </c>
      <c r="FQ62" s="6">
        <v>10.283771752326993</v>
      </c>
      <c r="FR62" s="6">
        <v>12.851932045303132</v>
      </c>
      <c r="FS62" s="6">
        <v>12.566615737203973</v>
      </c>
      <c r="FT62" s="6">
        <v>11.793524590163935</v>
      </c>
      <c r="FU62" s="6">
        <v>33.737704914025798</v>
      </c>
      <c r="FV62" s="6">
        <v>7.0577527729020293</v>
      </c>
      <c r="FW62" s="6">
        <v>10.929447585906917</v>
      </c>
      <c r="FX62" s="6">
        <v>8.7948959493020471</v>
      </c>
      <c r="FY62" s="6">
        <v>8.0863680309378019</v>
      </c>
      <c r="FZ62" s="6">
        <v>7.5219223985890649</v>
      </c>
      <c r="GA62" s="6">
        <v>7.0931141785685785</v>
      </c>
      <c r="GB62" s="6">
        <v>10.070083682008368</v>
      </c>
      <c r="GC62" s="6">
        <v>8.7349462520925574</v>
      </c>
      <c r="GD62" s="6">
        <v>8.1338623942502064</v>
      </c>
      <c r="GE62" s="6">
        <v>8.632164449818621</v>
      </c>
      <c r="GF62" s="6">
        <v>8.2561118487854408</v>
      </c>
      <c r="GG62" s="6">
        <v>8.1716662486414169</v>
      </c>
      <c r="GH62" s="6">
        <v>8.5461716937354986</v>
      </c>
      <c r="GI62" s="6">
        <v>4.1668875192604</v>
      </c>
      <c r="GJ62" s="6">
        <v>8.3289685274523322</v>
      </c>
      <c r="GK62" s="6">
        <v>9.2940356929609234</v>
      </c>
      <c r="GL62" s="6">
        <v>6.9420640519187362</v>
      </c>
      <c r="GM62" s="6">
        <v>6.6441240310077516</v>
      </c>
      <c r="GN62" s="6">
        <v>6.8752508361204017</v>
      </c>
      <c r="GO62" s="6"/>
      <c r="GP62" s="4"/>
      <c r="GQ62" s="6"/>
    </row>
    <row r="63" spans="1:199">
      <c r="A63" s="8" t="s">
        <v>348</v>
      </c>
      <c r="B63" t="s">
        <v>349</v>
      </c>
      <c r="C63" s="6">
        <v>0</v>
      </c>
      <c r="D63" s="6">
        <v>3.6724013371642619E-2</v>
      </c>
      <c r="E63" s="6">
        <v>3.1103271203321646E-2</v>
      </c>
      <c r="F63" s="6">
        <v>7.797388812402041E-2</v>
      </c>
      <c r="G63" s="6">
        <v>4.9527885305172117E-2</v>
      </c>
      <c r="H63" s="6">
        <v>2.1001008167139006E-2</v>
      </c>
      <c r="I63" s="6">
        <v>8.5267677089303537E-2</v>
      </c>
      <c r="J63" s="6">
        <v>0</v>
      </c>
      <c r="K63" s="6">
        <v>1.5118486958779636E-2</v>
      </c>
      <c r="L63" s="6">
        <v>0</v>
      </c>
      <c r="M63" s="6">
        <v>0</v>
      </c>
      <c r="N63" s="6">
        <v>1.6845655002091127E-2</v>
      </c>
      <c r="O63" s="6">
        <v>0</v>
      </c>
      <c r="P63" s="6">
        <v>0</v>
      </c>
      <c r="Q63" s="6">
        <v>1.7441947672793369E-2</v>
      </c>
      <c r="R63" s="6">
        <v>1.0972897941473091E-2</v>
      </c>
      <c r="S63" s="6">
        <v>0</v>
      </c>
      <c r="T63" s="6">
        <v>1.3460437998492013E-2</v>
      </c>
      <c r="U63" s="6">
        <v>1.6703189281925497E-2</v>
      </c>
      <c r="V63" s="6">
        <v>1.923204097117141E-2</v>
      </c>
      <c r="W63" s="6">
        <v>0.68733727394701449</v>
      </c>
      <c r="X63" s="6">
        <v>1.1260592482996878</v>
      </c>
      <c r="Y63" s="6">
        <v>1.4037804647120775</v>
      </c>
      <c r="Z63" s="6">
        <v>2.0244108352028851</v>
      </c>
      <c r="AA63" s="6">
        <v>1.0219915818210101</v>
      </c>
      <c r="AB63" s="6">
        <v>1.9472961862790954</v>
      </c>
      <c r="AC63" s="6">
        <v>1.4706042552166201</v>
      </c>
      <c r="AD63" s="6">
        <v>2.9349343434204114</v>
      </c>
      <c r="AE63" s="6">
        <v>4.3348269446825034</v>
      </c>
      <c r="AF63" s="6">
        <v>1.6433234960550782</v>
      </c>
      <c r="AG63" s="6">
        <v>1.3822454271199542</v>
      </c>
      <c r="AH63" s="6">
        <v>1.3709623104672408</v>
      </c>
      <c r="AI63" s="6">
        <v>0.93206595832037498</v>
      </c>
      <c r="AJ63" s="6">
        <v>0.69158981540999342</v>
      </c>
      <c r="AK63" s="6">
        <v>0.37270241732546872</v>
      </c>
      <c r="AL63" s="6">
        <v>1.0935184257744019</v>
      </c>
      <c r="AM63" s="6">
        <v>1.0006766322199754</v>
      </c>
      <c r="AN63" s="6">
        <v>0.5607614073654158</v>
      </c>
      <c r="AO63" s="6">
        <v>0.68006050008175478</v>
      </c>
      <c r="AP63" s="6">
        <v>1.6524977683926969</v>
      </c>
      <c r="AQ63" s="6">
        <v>1.8575098222621262</v>
      </c>
      <c r="AR63" s="6">
        <v>1.8864803630626814</v>
      </c>
      <c r="AS63" s="6">
        <v>0.36676115417250016</v>
      </c>
      <c r="AT63" s="6">
        <v>1.7986802128387334</v>
      </c>
      <c r="AU63" s="6">
        <v>2.419371817070942</v>
      </c>
      <c r="AV63" s="6">
        <v>4.2682248768357764</v>
      </c>
      <c r="AW63" s="6">
        <v>0.94877625058817028</v>
      </c>
      <c r="AX63" s="6">
        <v>1.1409629086586612</v>
      </c>
      <c r="AY63" s="6">
        <v>0.63118934728406439</v>
      </c>
      <c r="AZ63" s="6">
        <v>2.0778273147804489</v>
      </c>
      <c r="BA63" s="6">
        <v>0.44573982380619248</v>
      </c>
      <c r="BB63" s="6">
        <v>2.4161929154446269</v>
      </c>
      <c r="BC63" s="6">
        <v>0.60509274802187552</v>
      </c>
      <c r="BD63" s="6"/>
      <c r="BE63" s="6">
        <v>0.5333974238270961</v>
      </c>
      <c r="BF63" s="6"/>
      <c r="BG63" s="6">
        <v>1.0763994985289378</v>
      </c>
      <c r="BH63" s="6">
        <v>119</v>
      </c>
      <c r="BI63" s="6">
        <v>2.8992672965577508</v>
      </c>
      <c r="BJ63" s="6">
        <v>2.2687059567660679</v>
      </c>
      <c r="BK63" s="3">
        <v>1.5254929090280183</v>
      </c>
      <c r="BL63" s="6">
        <v>2.147042410714286</v>
      </c>
      <c r="BM63" s="6">
        <v>1.7293085293085293</v>
      </c>
      <c r="BN63" s="6">
        <v>104.98691809894926</v>
      </c>
      <c r="BO63" s="6">
        <v>3.2510807719714849</v>
      </c>
      <c r="BP63" s="6">
        <v>1.480340760157274</v>
      </c>
      <c r="BQ63" s="6">
        <v>3.2670058273343807</v>
      </c>
      <c r="BR63" s="6">
        <v>4.4646807119377065</v>
      </c>
      <c r="BS63" s="6">
        <v>11.447595473833099</v>
      </c>
      <c r="BT63" s="6">
        <v>12.010099501451208</v>
      </c>
      <c r="BU63" s="6">
        <v>8.3287030252116736</v>
      </c>
      <c r="BV63" s="6">
        <v>15</v>
      </c>
      <c r="BW63" s="6">
        <v>11.573619631901813</v>
      </c>
      <c r="BX63" s="6">
        <v>17.991794871794852</v>
      </c>
      <c r="BY63" s="6">
        <v>36.541802388707922</v>
      </c>
      <c r="BZ63" s="6">
        <v>8.1149425287356323</v>
      </c>
      <c r="CA63" s="6">
        <v>5.7459016393442619</v>
      </c>
      <c r="CB63" s="6">
        <v>3.7248995983935806</v>
      </c>
      <c r="CC63" s="6">
        <v>5.1852589641434266</v>
      </c>
      <c r="CD63" s="6">
        <v>1.2537764350453171</v>
      </c>
      <c r="CE63" s="6">
        <v>1.7551826258637711</v>
      </c>
      <c r="CF63" s="6">
        <v>2.898887765419619</v>
      </c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6">
        <v>0.1689603319776618</v>
      </c>
      <c r="DL63" s="6">
        <v>10.657372744326462</v>
      </c>
      <c r="DM63" s="6">
        <v>1.8338561525129984</v>
      </c>
      <c r="DN63" s="6">
        <v>2.3805988515176377</v>
      </c>
      <c r="DO63" s="6">
        <v>1.8085004074979627</v>
      </c>
      <c r="DP63" s="6">
        <v>2.5269177555726365</v>
      </c>
      <c r="DQ63" s="6">
        <v>2.0336021034180543</v>
      </c>
      <c r="DR63" s="6">
        <v>2.1373916532905297</v>
      </c>
      <c r="DS63" s="6">
        <v>3.6505350118017308</v>
      </c>
      <c r="DT63" s="6">
        <v>1.8437253354380425</v>
      </c>
      <c r="DU63" s="6">
        <v>3.240346975088968</v>
      </c>
      <c r="DV63" s="6">
        <v>1.8580772391125719</v>
      </c>
      <c r="DW63" s="6">
        <v>2.3524117205108941</v>
      </c>
      <c r="DX63" s="6">
        <v>1.660647359454855</v>
      </c>
      <c r="DY63" s="6">
        <v>3.1008241758241759</v>
      </c>
      <c r="DZ63" s="6">
        <v>3.0433500417710939</v>
      </c>
      <c r="EA63" s="6">
        <v>2.4881161473087818</v>
      </c>
      <c r="EB63" s="6">
        <v>3.4271182266009852</v>
      </c>
      <c r="EC63" s="6">
        <v>2.0367657045840408</v>
      </c>
      <c r="ED63" s="6">
        <v>2.2444115523465706</v>
      </c>
      <c r="EE63" s="6">
        <v>1.9037197231833911</v>
      </c>
      <c r="EF63" s="6">
        <v>1.8597024793388433</v>
      </c>
      <c r="EG63" s="6">
        <v>1.4754940915395285</v>
      </c>
      <c r="EH63" s="6">
        <v>1.062940790176188</v>
      </c>
      <c r="EI63" s="6">
        <v>1.7796026730848014</v>
      </c>
      <c r="EJ63" s="6">
        <v>1.8998061203211347</v>
      </c>
      <c r="EK63" s="6">
        <v>3.1290044432963056</v>
      </c>
      <c r="EL63" s="6">
        <v>3.2513988656870327</v>
      </c>
      <c r="EM63" s="6">
        <v>4.5910588990448806</v>
      </c>
      <c r="EN63" s="6">
        <v>3.3801425105811922</v>
      </c>
      <c r="EO63" s="6">
        <v>2.273183049121914</v>
      </c>
      <c r="EP63" s="6">
        <v>1.3610774853053922</v>
      </c>
      <c r="EQ63" s="6">
        <v>1.3495456907090464</v>
      </c>
      <c r="ER63" s="6">
        <v>1.5299720908952263</v>
      </c>
      <c r="ES63" s="6">
        <v>5.8960050932929908</v>
      </c>
      <c r="ET63" s="6">
        <v>2.4339771799909329</v>
      </c>
      <c r="EU63" s="6">
        <v>2.5209791907514454</v>
      </c>
      <c r="EV63" s="6">
        <v>2.2933881801220313</v>
      </c>
      <c r="EW63" s="6">
        <v>2.3427674809160308</v>
      </c>
      <c r="EX63" s="6">
        <v>3.0665956978233035</v>
      </c>
      <c r="EY63" s="6">
        <v>2.0306665146216614</v>
      </c>
      <c r="EZ63" s="6">
        <v>3.6185925869510034</v>
      </c>
      <c r="FA63" s="6">
        <v>0.99398739873987407</v>
      </c>
      <c r="FB63" s="6">
        <v>1.2667839999999999</v>
      </c>
      <c r="FC63" s="6">
        <v>1.310535117056856</v>
      </c>
      <c r="FD63" s="6">
        <v>1.2851107594936708</v>
      </c>
      <c r="FE63" s="6">
        <v>2.4066768994627785</v>
      </c>
      <c r="FF63" s="6">
        <v>2.0465473349244232</v>
      </c>
      <c r="FG63" s="6">
        <v>1.9309712837837838</v>
      </c>
      <c r="FH63" s="6">
        <v>2.1699655469422914</v>
      </c>
      <c r="FI63" s="6">
        <v>1.7797037630104082</v>
      </c>
      <c r="FJ63" s="6">
        <v>1.4648487394957983</v>
      </c>
      <c r="FK63" s="6">
        <v>2.7203420265070544</v>
      </c>
      <c r="FL63" s="6">
        <v>1.2249937681761529</v>
      </c>
      <c r="FM63" s="6">
        <v>1.3651669316375199</v>
      </c>
      <c r="FN63" s="6">
        <v>1.7793951612903225</v>
      </c>
      <c r="FO63" s="6">
        <v>5.1755679184051928</v>
      </c>
      <c r="FP63" s="6">
        <v>1.5426088369070825</v>
      </c>
      <c r="FQ63" s="6">
        <v>1.717660866046135</v>
      </c>
      <c r="FR63" s="6">
        <v>2.3380246502331778</v>
      </c>
      <c r="FS63" s="6">
        <v>1.9023376623376622</v>
      </c>
      <c r="FT63" s="6">
        <v>2.1624426229508198</v>
      </c>
      <c r="FU63" s="6">
        <v>6.6079579705866411</v>
      </c>
      <c r="FV63" s="6">
        <v>0.96832843099900068</v>
      </c>
      <c r="FW63" s="6">
        <v>1.2707612005219662</v>
      </c>
      <c r="FX63" s="6">
        <v>1.7429048556992379</v>
      </c>
      <c r="FY63" s="6">
        <v>1.0674750241701578</v>
      </c>
      <c r="FZ63" s="6">
        <v>1.0508641975308641</v>
      </c>
      <c r="GA63" s="6">
        <v>1.2114258357935053</v>
      </c>
      <c r="GB63" s="6">
        <v>1.2154898884239889</v>
      </c>
      <c r="GC63" s="6">
        <v>1.2828922640142255</v>
      </c>
      <c r="GD63" s="6">
        <v>1.2349180205135886</v>
      </c>
      <c r="GE63" s="6">
        <v>1.4718500604594922</v>
      </c>
      <c r="GF63" s="6">
        <v>1.428259001796454</v>
      </c>
      <c r="GG63" s="6">
        <v>1.2348549452386923</v>
      </c>
      <c r="GH63" s="6">
        <v>1.5676798143851507</v>
      </c>
      <c r="GI63" s="6">
        <v>0.81197226502311248</v>
      </c>
      <c r="GJ63" s="6">
        <v>1.0780687648365113</v>
      </c>
      <c r="GK63" s="6">
        <v>1.5381808531811847</v>
      </c>
      <c r="GL63" s="6">
        <v>1.2718326749435664</v>
      </c>
      <c r="GM63" s="6">
        <v>0.96948837209302319</v>
      </c>
      <c r="GN63" s="6">
        <v>0.97701067048893131</v>
      </c>
      <c r="GO63" s="6">
        <v>282.9232247089713</v>
      </c>
      <c r="GP63" s="6">
        <v>251.79680173994285</v>
      </c>
      <c r="GQ63" s="6">
        <v>15.746113221820611</v>
      </c>
    </row>
    <row r="64" spans="1:199">
      <c r="A64" s="8" t="s">
        <v>350</v>
      </c>
      <c r="B64" t="s">
        <v>351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3">
        <v>1.8332756831546182</v>
      </c>
      <c r="BL64" s="6">
        <v>2.8382393973214284</v>
      </c>
      <c r="BM64" s="6">
        <v>0</v>
      </c>
      <c r="BN64" s="6">
        <v>172.61457101106396</v>
      </c>
      <c r="BO64" s="6">
        <v>11.859105999399407</v>
      </c>
      <c r="BP64" s="6">
        <v>2.7017038007863698</v>
      </c>
      <c r="BQ64" s="6">
        <v>2.9238111023893412</v>
      </c>
      <c r="BR64" s="6">
        <v>2.0782627065427497</v>
      </c>
      <c r="BS64" s="6">
        <v>23.269165487977368</v>
      </c>
      <c r="BT64" s="6">
        <v>7.9072713480259411</v>
      </c>
      <c r="BU64" s="6">
        <v>5.1521375449946873</v>
      </c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6">
        <v>0.10264227524654534</v>
      </c>
      <c r="DL64" s="6">
        <v>22.057861891826985</v>
      </c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4"/>
      <c r="GQ64" s="6"/>
    </row>
    <row r="65" spans="1:199">
      <c r="A65" s="8" t="s">
        <v>352</v>
      </c>
      <c r="B65" t="s">
        <v>353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3">
        <v>1.567208578346593</v>
      </c>
      <c r="BL65" s="6">
        <v>1.8751395089285714</v>
      </c>
      <c r="BM65" s="6">
        <v>1.5598455598455596</v>
      </c>
      <c r="BN65" s="6">
        <v>173.00890682624731</v>
      </c>
      <c r="BO65" s="6">
        <v>3.6188872087341837</v>
      </c>
      <c r="BP65" s="6">
        <v>1.6648099606815203</v>
      </c>
      <c r="BQ65" s="6">
        <v>4.1121310471306654</v>
      </c>
      <c r="BR65" s="6">
        <v>5.0200420866687772</v>
      </c>
      <c r="BS65" s="6">
        <v>22.972913719943424</v>
      </c>
      <c r="BT65" s="6">
        <v>12.99731113471927</v>
      </c>
      <c r="BU65" s="6">
        <v>7.63263174650106</v>
      </c>
      <c r="BV65" s="6">
        <v>13.018750000000001</v>
      </c>
      <c r="BW65" s="6">
        <v>9.3302658486707344</v>
      </c>
      <c r="BX65" s="6">
        <v>16.097435897435879</v>
      </c>
      <c r="BY65" s="6">
        <v>28.054288816503796</v>
      </c>
      <c r="BZ65" s="6">
        <v>6.5757575757575752</v>
      </c>
      <c r="CA65" s="6">
        <v>4.7469262295081966</v>
      </c>
      <c r="CB65" s="6">
        <v>3.2881526104417729</v>
      </c>
      <c r="CC65" s="6">
        <v>4.8227091633466141</v>
      </c>
      <c r="CD65" s="6">
        <v>0.87210473313192349</v>
      </c>
      <c r="CE65" s="6">
        <v>1.4323790720631786</v>
      </c>
      <c r="CF65" s="6">
        <v>2.7360970677451997</v>
      </c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6">
        <v>0.22683188278231439</v>
      </c>
      <c r="DL65" s="6">
        <v>14.998815184209262</v>
      </c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4"/>
      <c r="GQ65" s="6"/>
    </row>
    <row r="66" spans="1:199">
      <c r="A66" s="8" t="s">
        <v>354</v>
      </c>
      <c r="B66" t="s">
        <v>355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3">
        <v>3.3754410238671739</v>
      </c>
      <c r="BL66" s="6">
        <v>3.4864676339285716</v>
      </c>
      <c r="BM66" s="6">
        <v>3.6974376974376972</v>
      </c>
      <c r="BN66" s="6">
        <v>239.78240901816156</v>
      </c>
      <c r="BO66" s="6">
        <v>9.5013632915130906</v>
      </c>
      <c r="BP66" s="6">
        <v>3.8097640891218876</v>
      </c>
      <c r="BQ66" s="6">
        <v>7.5611582508106281</v>
      </c>
      <c r="BR66" s="6">
        <v>9.3398752416263502</v>
      </c>
      <c r="BS66" s="6">
        <v>27.933309759547384</v>
      </c>
      <c r="BT66" s="6">
        <v>25.717515275868294</v>
      </c>
      <c r="BU66" s="6">
        <v>12.630408011093468</v>
      </c>
      <c r="BV66" s="6">
        <v>26.358333333333398</v>
      </c>
      <c r="BW66" s="6">
        <v>36.981595092024456</v>
      </c>
      <c r="BX66" s="6">
        <v>43.286153846153802</v>
      </c>
      <c r="BY66" s="6">
        <v>56.19761129207383</v>
      </c>
      <c r="BZ66" s="6">
        <v>16.130616509926856</v>
      </c>
      <c r="CA66" s="6">
        <v>11.111680327868854</v>
      </c>
      <c r="CB66" s="6">
        <v>7.4457831325301331</v>
      </c>
      <c r="CC66" s="6">
        <v>11.280876494023905</v>
      </c>
      <c r="CD66" s="6">
        <v>1.958710976837865</v>
      </c>
      <c r="CE66" s="6">
        <v>2.6238894373149058</v>
      </c>
      <c r="CF66" s="6">
        <v>5.2689585439838273</v>
      </c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6">
        <v>1.1287109174425554</v>
      </c>
      <c r="DL66" s="6">
        <v>26.010723629455995</v>
      </c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4"/>
      <c r="GQ66" s="6"/>
    </row>
    <row r="67" spans="1:199">
      <c r="A67" s="8" t="s">
        <v>356</v>
      </c>
      <c r="B67" t="s">
        <v>357</v>
      </c>
      <c r="C67" s="6">
        <v>5.3084071301811545E-2</v>
      </c>
      <c r="D67" s="6">
        <v>0.37411786273692665</v>
      </c>
      <c r="E67" s="6">
        <v>0.23897028452182309</v>
      </c>
      <c r="F67" s="6">
        <v>0.97145370302527556</v>
      </c>
      <c r="G67" s="6">
        <v>0.63166578741419699</v>
      </c>
      <c r="H67" s="6">
        <v>0.41527267035123838</v>
      </c>
      <c r="I67" s="6">
        <v>2.20441730437213</v>
      </c>
      <c r="J67" s="6">
        <v>0.15030580719759271</v>
      </c>
      <c r="K67" s="6">
        <v>0.39710313944189674</v>
      </c>
      <c r="L67" s="6">
        <v>0.20836959477954803</v>
      </c>
      <c r="M67" s="6">
        <v>3.9013310771612977E-2</v>
      </c>
      <c r="N67" s="6">
        <v>0.10589243728410289</v>
      </c>
      <c r="O67" s="6">
        <v>7.5677464185374896E-2</v>
      </c>
      <c r="P67" s="6">
        <v>1.4790866348484848E-2</v>
      </c>
      <c r="Q67" s="6">
        <v>0.17474715460389362</v>
      </c>
      <c r="R67" s="6">
        <v>5.1804959291466085E-2</v>
      </c>
      <c r="S67" s="6">
        <v>0.10550246327541724</v>
      </c>
      <c r="T67" s="6">
        <v>3.925499060529427E-2</v>
      </c>
      <c r="U67" s="6">
        <v>3.6768534640363365E-2</v>
      </c>
      <c r="V67" s="6">
        <v>7.3747660704182455E-2</v>
      </c>
      <c r="W67" s="6">
        <v>2.5709468877946988</v>
      </c>
      <c r="X67" s="6">
        <v>3.2537518073945879</v>
      </c>
      <c r="Y67" s="6">
        <v>9.1309190959556297</v>
      </c>
      <c r="Z67" s="6">
        <v>15.794944092369589</v>
      </c>
      <c r="AA67" s="6">
        <v>2.8179209487074557</v>
      </c>
      <c r="AB67" s="6">
        <v>5.2251448252995871</v>
      </c>
      <c r="AC67" s="6">
        <v>15.691519289639764</v>
      </c>
      <c r="AD67" s="6">
        <v>25.162449440996269</v>
      </c>
      <c r="AE67" s="6">
        <v>43.524457897405881</v>
      </c>
      <c r="AF67" s="6">
        <v>10.76681221656832</v>
      </c>
      <c r="AG67" s="6">
        <v>9.3444133911163032</v>
      </c>
      <c r="AH67" s="6">
        <v>6.2432920544456776</v>
      </c>
      <c r="AI67" s="6">
        <v>1.412399175600443</v>
      </c>
      <c r="AJ67" s="6">
        <v>1.6923807474667478</v>
      </c>
      <c r="AK67" s="6">
        <v>0.40139054015814019</v>
      </c>
      <c r="AL67" s="6">
        <v>2.6545185202954529</v>
      </c>
      <c r="AM67" s="6">
        <v>1.4891184003570206</v>
      </c>
      <c r="AN67" s="6">
        <v>0.45745307173902316</v>
      </c>
      <c r="AO67" s="6">
        <v>0.80622043081625383</v>
      </c>
      <c r="AP67" s="6">
        <v>3.9464253018990707</v>
      </c>
      <c r="AQ67" s="6">
        <v>3.2143642072771081</v>
      </c>
      <c r="AR67" s="6">
        <v>17.379250328382692</v>
      </c>
      <c r="AS67" s="6">
        <v>2.0438773105251733</v>
      </c>
      <c r="AT67" s="6">
        <v>23.417556947495452</v>
      </c>
      <c r="AU67" s="6">
        <v>17.577388959854279</v>
      </c>
      <c r="AV67" s="6">
        <v>36.281406484164478</v>
      </c>
      <c r="AW67" s="6">
        <v>12.87076382939641</v>
      </c>
      <c r="AX67" s="6">
        <v>14.26864743396691</v>
      </c>
      <c r="AY67" s="6">
        <v>3.8304814086206225</v>
      </c>
      <c r="AZ67" s="6">
        <v>19.310860230235171</v>
      </c>
      <c r="BA67" s="6">
        <v>0.74167067642260542</v>
      </c>
      <c r="BB67" s="6">
        <v>121.818808071579</v>
      </c>
      <c r="BC67" s="6">
        <v>1.9366375270845417</v>
      </c>
      <c r="BD67" s="6"/>
      <c r="BE67" s="6">
        <v>2.2762305013263937</v>
      </c>
      <c r="BF67" s="6"/>
      <c r="BG67" s="6">
        <v>1.6800853008732455</v>
      </c>
      <c r="BH67" s="6">
        <v>1294</v>
      </c>
      <c r="BI67" s="6">
        <v>51.793868398166246</v>
      </c>
      <c r="BJ67" s="6">
        <v>20.054086526251211</v>
      </c>
      <c r="BK67" s="3">
        <v>39.977170529228637</v>
      </c>
      <c r="BL67" s="6">
        <v>64.740164620535708</v>
      </c>
      <c r="BM67" s="6">
        <v>43.519831519831513</v>
      </c>
      <c r="BN67" s="6">
        <v>59130.913228028665</v>
      </c>
      <c r="BO67" s="6">
        <v>141.95850927055574</v>
      </c>
      <c r="BP67" s="6">
        <v>57.937549148099606</v>
      </c>
      <c r="BQ67" s="6">
        <v>231.6006567625451</v>
      </c>
      <c r="BR67" s="6">
        <v>294.29487799917001</v>
      </c>
      <c r="BS67" s="6">
        <v>876.31923620933537</v>
      </c>
      <c r="BT67" s="6">
        <v>567.49240584510267</v>
      </c>
      <c r="BU67" s="6">
        <v>515.770391950565</v>
      </c>
      <c r="BV67" s="6">
        <v>251.66770833333359</v>
      </c>
      <c r="BW67" s="6">
        <v>179.47494887525519</v>
      </c>
      <c r="BX67" s="6">
        <v>226.87641025641003</v>
      </c>
      <c r="BY67" s="6">
        <v>193.36102062975024</v>
      </c>
      <c r="BZ67" s="6">
        <v>29.308777429467085</v>
      </c>
      <c r="CA67" s="6">
        <v>42.790471311475414</v>
      </c>
      <c r="CB67" s="6">
        <v>43.376004016064336</v>
      </c>
      <c r="CC67" s="6">
        <v>78.162350597609574</v>
      </c>
      <c r="CD67" s="6">
        <v>5.9803625377643508</v>
      </c>
      <c r="CE67" s="6">
        <v>31.36278381046397</v>
      </c>
      <c r="CF67" s="6">
        <v>35.606167846309447</v>
      </c>
      <c r="CG67" s="6">
        <v>9.51</v>
      </c>
      <c r="CH67" s="6">
        <v>4.78</v>
      </c>
      <c r="CI67" s="6">
        <v>6.1749999999999998</v>
      </c>
      <c r="CJ67" s="6">
        <v>3.07</v>
      </c>
      <c r="CK67" s="6">
        <v>77.504999999999995</v>
      </c>
      <c r="CL67" s="6">
        <v>20.97</v>
      </c>
      <c r="CM67" s="6">
        <v>11.484999999999999</v>
      </c>
      <c r="CN67" s="6">
        <v>16.41</v>
      </c>
      <c r="CO67" s="6">
        <v>16.465</v>
      </c>
      <c r="CP67" s="6">
        <v>9.0399999999999991</v>
      </c>
      <c r="CQ67" s="6">
        <v>16.274999999999999</v>
      </c>
      <c r="CR67" s="6">
        <v>20.23</v>
      </c>
      <c r="CS67" s="6">
        <v>32.384999999999998</v>
      </c>
      <c r="CT67" s="6">
        <v>8.27</v>
      </c>
      <c r="CU67" s="6">
        <v>10.98</v>
      </c>
      <c r="CV67" s="6">
        <v>3.64</v>
      </c>
      <c r="CW67" s="6">
        <v>8.26</v>
      </c>
      <c r="CX67" s="6">
        <v>4.3099999999999996</v>
      </c>
      <c r="CY67" s="6">
        <v>1.86</v>
      </c>
      <c r="CZ67" s="6">
        <v>4.8</v>
      </c>
      <c r="DA67" s="6">
        <v>17.195</v>
      </c>
      <c r="DB67" s="6">
        <v>8.6199999999999992</v>
      </c>
      <c r="DC67" s="6">
        <v>11.34</v>
      </c>
      <c r="DD67" s="6">
        <v>8.11</v>
      </c>
      <c r="DE67" s="6">
        <v>5.67</v>
      </c>
      <c r="DF67" s="6">
        <v>5.15</v>
      </c>
      <c r="DG67" s="6">
        <v>19.510000000000002</v>
      </c>
      <c r="DH67" s="6">
        <v>34.93</v>
      </c>
      <c r="DI67" s="6">
        <v>30.86</v>
      </c>
      <c r="DJ67" s="6">
        <v>5.79</v>
      </c>
      <c r="DK67" s="6">
        <v>0.25235939461315898</v>
      </c>
      <c r="DL67" s="6">
        <v>415.72014063667939</v>
      </c>
      <c r="DM67" s="6">
        <v>58.864760803004039</v>
      </c>
      <c r="DN67" s="6">
        <v>65.059830981678971</v>
      </c>
      <c r="DO67" s="6">
        <v>46.479245286606904</v>
      </c>
      <c r="DP67" s="6">
        <v>71.009480374071231</v>
      </c>
      <c r="DQ67" s="6">
        <v>60.226497779725385</v>
      </c>
      <c r="DR67" s="6">
        <v>57.382129989299081</v>
      </c>
      <c r="DS67" s="6">
        <v>95.848335142932072</v>
      </c>
      <c r="DT67" s="6">
        <v>53.346277795317022</v>
      </c>
      <c r="DU67" s="6">
        <v>98.014443030842244</v>
      </c>
      <c r="DV67" s="6">
        <v>55.712599808271705</v>
      </c>
      <c r="DW67" s="6">
        <v>76.410393663911847</v>
      </c>
      <c r="DX67" s="6">
        <v>46.948836428165805</v>
      </c>
      <c r="DY67" s="6">
        <v>97.679932469911051</v>
      </c>
      <c r="DZ67" s="6">
        <v>71.616987440824275</v>
      </c>
      <c r="EA67" s="6">
        <v>66.961497143531631</v>
      </c>
      <c r="EB67" s="6">
        <v>157.81382099069515</v>
      </c>
      <c r="EC67" s="6">
        <v>49.868364997170346</v>
      </c>
      <c r="ED67" s="6">
        <v>47.299591311672685</v>
      </c>
      <c r="EE67" s="6">
        <v>45.621396164936556</v>
      </c>
      <c r="EF67" s="6">
        <v>41.087548732782373</v>
      </c>
      <c r="EG67" s="6">
        <v>47.932178640776705</v>
      </c>
      <c r="EH67" s="6">
        <v>36.138468766684468</v>
      </c>
      <c r="EI67" s="6">
        <v>58.991218762802134</v>
      </c>
      <c r="EJ67" s="6">
        <v>62.011808987592545</v>
      </c>
      <c r="EK67" s="6">
        <v>96.186541978816848</v>
      </c>
      <c r="EL67" s="6">
        <v>102.45942356277392</v>
      </c>
      <c r="EM67" s="6">
        <v>163.15962411420355</v>
      </c>
      <c r="EN67" s="6">
        <v>97.802235986373489</v>
      </c>
      <c r="EO67" s="6">
        <v>68.338025960804273</v>
      </c>
      <c r="EP67" s="6">
        <v>41.606926654740604</v>
      </c>
      <c r="EQ67" s="6">
        <v>30.785886308068463</v>
      </c>
      <c r="ER67" s="6">
        <v>42.107443444664739</v>
      </c>
      <c r="ES67" s="6">
        <v>155.44984972264248</v>
      </c>
      <c r="ET67" s="6">
        <v>77.549771799909337</v>
      </c>
      <c r="EU67" s="6">
        <v>83.202338275948733</v>
      </c>
      <c r="EV67" s="6">
        <v>63.957970853713881</v>
      </c>
      <c r="EW67" s="6">
        <v>76.762876335877877</v>
      </c>
      <c r="EX67" s="6">
        <v>70.786198207426381</v>
      </c>
      <c r="EY67" s="6">
        <v>54.381456591150979</v>
      </c>
      <c r="EZ67" s="6">
        <v>108.84338766184311</v>
      </c>
      <c r="FA67" s="6">
        <v>31.367447314731475</v>
      </c>
      <c r="FB67" s="6">
        <v>36.660347173333335</v>
      </c>
      <c r="FC67" s="6">
        <v>30.915496627647713</v>
      </c>
      <c r="FD67" s="6">
        <v>33.104931935654008</v>
      </c>
      <c r="FE67" s="6">
        <v>68.67792322844717</v>
      </c>
      <c r="FF67" s="6">
        <v>60.986025430920179</v>
      </c>
      <c r="FG67" s="6">
        <v>59.580687471846851</v>
      </c>
      <c r="FH67" s="6">
        <v>54.479788084984207</v>
      </c>
      <c r="FI67" s="6">
        <v>44.890659701094208</v>
      </c>
      <c r="FJ67" s="6">
        <v>36.631541148459384</v>
      </c>
      <c r="FK67" s="6">
        <v>65.059028616217745</v>
      </c>
      <c r="FL67" s="6">
        <v>30.265337737155523</v>
      </c>
      <c r="FM67" s="6">
        <v>38.088500768415479</v>
      </c>
      <c r="FN67" s="6">
        <v>42.327930618279559</v>
      </c>
      <c r="FO67" s="6">
        <v>181.02320658836862</v>
      </c>
      <c r="FP67" s="6">
        <v>42.424897633744855</v>
      </c>
      <c r="FQ67" s="6">
        <v>46.210225792526636</v>
      </c>
      <c r="FR67" s="6">
        <v>68.659505302020875</v>
      </c>
      <c r="FS67" s="6">
        <v>50.740591265597146</v>
      </c>
      <c r="FT67" s="6">
        <v>52.322978661202185</v>
      </c>
      <c r="FU67" s="6">
        <v>135.55373628931611</v>
      </c>
      <c r="FV67" s="6">
        <v>29.06789872082641</v>
      </c>
      <c r="FW67" s="6">
        <v>50.75348757430767</v>
      </c>
      <c r="FX67" s="6">
        <v>17.912849162170648</v>
      </c>
      <c r="FY67" s="6">
        <v>30.034751826189712</v>
      </c>
      <c r="FZ67" s="6">
        <v>25.348530834803061</v>
      </c>
      <c r="GA67" s="6">
        <v>16.067927843825633</v>
      </c>
      <c r="GB67" s="6">
        <v>40.58231691655044</v>
      </c>
      <c r="GC67" s="6">
        <v>33.528951914552792</v>
      </c>
      <c r="GD67" s="6">
        <v>32.354371465648477</v>
      </c>
      <c r="GE67" s="6">
        <v>29.982534435039639</v>
      </c>
      <c r="GF67" s="6">
        <v>35.137884844697858</v>
      </c>
      <c r="GG67" s="6">
        <v>31.554580692807182</v>
      </c>
      <c r="GH67" s="6">
        <v>30.839933462232537</v>
      </c>
      <c r="GI67" s="6">
        <v>17.431844350282486</v>
      </c>
      <c r="GJ67" s="6">
        <v>36.012584399009626</v>
      </c>
      <c r="GK67" s="6">
        <v>26.16773964483956</v>
      </c>
      <c r="GL67" s="6">
        <v>18.440416172874347</v>
      </c>
      <c r="GM67" s="6">
        <v>24.771421679586567</v>
      </c>
      <c r="GN67" s="6">
        <v>23.9029574507618</v>
      </c>
      <c r="GO67" s="6">
        <v>623.24535764846723</v>
      </c>
      <c r="GP67" s="6">
        <v>2647.1414481365382</v>
      </c>
      <c r="GQ67" s="6">
        <v>105.82021171655484</v>
      </c>
    </row>
    <row r="68" spans="1:199">
      <c r="A68" s="8" t="s">
        <v>358</v>
      </c>
      <c r="B68" t="s">
        <v>359</v>
      </c>
      <c r="C68" s="6">
        <v>0.13108292481506861</v>
      </c>
      <c r="D68" s="6">
        <v>0.84835120346224491</v>
      </c>
      <c r="E68" s="6">
        <v>0.64816774671995792</v>
      </c>
      <c r="F68" s="6">
        <v>2.8950136865061662</v>
      </c>
      <c r="G68" s="6">
        <v>1.061090288231203</v>
      </c>
      <c r="H68" s="6">
        <v>0.6763060580883794</v>
      </c>
      <c r="I68" s="6">
        <v>2.9044078183928055</v>
      </c>
      <c r="J68" s="6">
        <v>0.12390454851729103</v>
      </c>
      <c r="K68" s="6">
        <v>0.49811426006323634</v>
      </c>
      <c r="L68" s="6">
        <v>0.22861595007539917</v>
      </c>
      <c r="M68" s="6">
        <v>0.12161320589821704</v>
      </c>
      <c r="N68" s="6">
        <v>0.25640682142658383</v>
      </c>
      <c r="O68" s="6">
        <v>0.17836210665160215</v>
      </c>
      <c r="P68" s="6">
        <v>7.8571924470344515E-2</v>
      </c>
      <c r="Q68" s="6">
        <v>0.37160082362967217</v>
      </c>
      <c r="R68" s="6">
        <v>9.9187813005630482E-2</v>
      </c>
      <c r="S68" s="6">
        <v>0.14215747958025554</v>
      </c>
      <c r="T68" s="6">
        <v>5.2927388758891525E-2</v>
      </c>
      <c r="U68" s="6">
        <v>0.12058053209240249</v>
      </c>
      <c r="V68" s="6">
        <v>0.12670508322682236</v>
      </c>
      <c r="W68" s="6">
        <v>4.2938004427474823</v>
      </c>
      <c r="X68" s="6">
        <v>5.930667911573086</v>
      </c>
      <c r="Y68" s="6">
        <v>15.262954314533102</v>
      </c>
      <c r="Z68" s="6">
        <v>18.943211568612636</v>
      </c>
      <c r="AA68" s="6">
        <v>4.5960857951401834</v>
      </c>
      <c r="AB68" s="6">
        <v>10.347913503169359</v>
      </c>
      <c r="AC68" s="6">
        <v>25.487138254453857</v>
      </c>
      <c r="AD68" s="6">
        <v>43.277600743867744</v>
      </c>
      <c r="AE68" s="6">
        <v>75.62988907530432</v>
      </c>
      <c r="AF68" s="6">
        <v>21.825475919443381</v>
      </c>
      <c r="AG68" s="6">
        <v>13.218845977170332</v>
      </c>
      <c r="AH68" s="6">
        <v>12.180563939111916</v>
      </c>
      <c r="AI68" s="6">
        <v>3.107440158772683</v>
      </c>
      <c r="AJ68" s="6">
        <v>3.114200937927627</v>
      </c>
      <c r="AK68" s="6">
        <v>0.69369352925739436</v>
      </c>
      <c r="AL68" s="6">
        <v>4.1006215027685302</v>
      </c>
      <c r="AM68" s="6">
        <v>3.174707195157684</v>
      </c>
      <c r="AN68" s="6">
        <v>1.2401606505432643</v>
      </c>
      <c r="AO68" s="6">
        <v>1.3882139772456463</v>
      </c>
      <c r="AP68" s="6">
        <v>6.631127360952231</v>
      </c>
      <c r="AQ68" s="6">
        <v>5.7382889724221648</v>
      </c>
      <c r="AR68" s="6">
        <v>29.027915072244198</v>
      </c>
      <c r="AS68" s="6">
        <v>3.9875168931408513</v>
      </c>
      <c r="AT68" s="6">
        <v>26.498956757677881</v>
      </c>
      <c r="AU68" s="6">
        <v>23.714857996883133</v>
      </c>
      <c r="AV68" s="6">
        <v>50.319625379061051</v>
      </c>
      <c r="AW68" s="6">
        <v>12.106849457775692</v>
      </c>
      <c r="AX68" s="6">
        <v>17.115668198092678</v>
      </c>
      <c r="AY68" s="6">
        <v>3.4056096274185923</v>
      </c>
      <c r="AZ68" s="6">
        <v>19.90102222036202</v>
      </c>
      <c r="BA68" s="6">
        <v>1.6667239021327449</v>
      </c>
      <c r="BB68" s="6">
        <v>171.25223901366633</v>
      </c>
      <c r="BC68" s="6">
        <v>2.6939540901840271</v>
      </c>
      <c r="BD68" s="6"/>
      <c r="BE68" s="6">
        <v>1.9712385203638843</v>
      </c>
      <c r="BF68" s="6"/>
      <c r="BG68" s="6">
        <v>3.0803975153205116</v>
      </c>
      <c r="BH68" s="6">
        <v>2850</v>
      </c>
      <c r="BI68" s="6">
        <v>85.972392909515492</v>
      </c>
      <c r="BJ68" s="6">
        <v>34.531287372748253</v>
      </c>
      <c r="BK68" s="3">
        <v>49.178900034590107</v>
      </c>
      <c r="BL68" s="6">
        <v>69.507533482142861</v>
      </c>
      <c r="BM68" s="6">
        <v>46.489645489645483</v>
      </c>
      <c r="BN68" s="6">
        <v>78660.683111822407</v>
      </c>
      <c r="BO68" s="6">
        <v>156.44441358333643</v>
      </c>
      <c r="BP68" s="6">
        <v>68.457077326343381</v>
      </c>
      <c r="BQ68" s="6">
        <v>245.5797549687895</v>
      </c>
      <c r="BR68" s="6">
        <v>314.08653697565717</v>
      </c>
      <c r="BS68" s="6">
        <v>922.95367751060826</v>
      </c>
      <c r="BT68" s="6">
        <v>566.09863985751781</v>
      </c>
      <c r="BU68" s="6">
        <v>574.47967878445138</v>
      </c>
      <c r="BV68" s="6">
        <v>224.328125</v>
      </c>
      <c r="BW68" s="6">
        <v>172.61912065439634</v>
      </c>
      <c r="BX68" s="6">
        <v>183.61794871794899</v>
      </c>
      <c r="BY68" s="6">
        <v>233.02117263843647</v>
      </c>
      <c r="BZ68" s="6">
        <v>30.904388714733543</v>
      </c>
      <c r="CA68" s="6">
        <v>33.78125</v>
      </c>
      <c r="CB68" s="6">
        <v>30.486445783132581</v>
      </c>
      <c r="CC68" s="6">
        <v>55.052788844621517</v>
      </c>
      <c r="CD68" s="6">
        <v>4.9682779456193353</v>
      </c>
      <c r="CE68" s="6">
        <v>27.822803553800586</v>
      </c>
      <c r="CF68" s="6">
        <v>29.333164812942396</v>
      </c>
      <c r="CG68" s="6">
        <v>7.1</v>
      </c>
      <c r="CH68" s="6">
        <v>5.25</v>
      </c>
      <c r="CI68" s="6">
        <v>6.0149999999999997</v>
      </c>
      <c r="CJ68" s="6">
        <v>2.23</v>
      </c>
      <c r="CK68" s="6">
        <v>57.24</v>
      </c>
      <c r="CL68" s="6">
        <v>21.51</v>
      </c>
      <c r="CM68" s="6">
        <v>8.3350000000000009</v>
      </c>
      <c r="CN68" s="6">
        <v>15.7</v>
      </c>
      <c r="CO68" s="6">
        <v>23.795000000000002</v>
      </c>
      <c r="CP68" s="6">
        <v>8.82</v>
      </c>
      <c r="CQ68" s="6">
        <v>12.61</v>
      </c>
      <c r="CR68" s="6">
        <v>17.96</v>
      </c>
      <c r="CS68" s="6">
        <v>26.24</v>
      </c>
      <c r="CT68" s="6">
        <v>7.94</v>
      </c>
      <c r="CU68" s="6">
        <v>10.97</v>
      </c>
      <c r="CV68" s="6">
        <v>2.61</v>
      </c>
      <c r="CW68" s="6">
        <v>5.6</v>
      </c>
      <c r="CX68" s="6">
        <v>3.54</v>
      </c>
      <c r="CY68" s="6">
        <v>1.18</v>
      </c>
      <c r="CZ68" s="6">
        <v>3.3</v>
      </c>
      <c r="DA68" s="6">
        <v>12.96</v>
      </c>
      <c r="DB68" s="6">
        <v>7.34</v>
      </c>
      <c r="DC68" s="6">
        <v>9.23</v>
      </c>
      <c r="DD68" s="6">
        <v>5.84</v>
      </c>
      <c r="DE68" s="6">
        <v>3.92</v>
      </c>
      <c r="DF68" s="6">
        <v>4.3099999999999996</v>
      </c>
      <c r="DG68" s="6">
        <v>14.83</v>
      </c>
      <c r="DH68" s="6">
        <v>30.11</v>
      </c>
      <c r="DI68" s="6">
        <v>30.84</v>
      </c>
      <c r="DJ68" s="6">
        <v>4.46</v>
      </c>
      <c r="DK68" s="6">
        <v>0.22659889302279049</v>
      </c>
      <c r="DL68" s="6">
        <v>444.44347869759218</v>
      </c>
      <c r="DM68" s="6">
        <v>118.74870739456962</v>
      </c>
      <c r="DN68" s="6">
        <v>131.58163111840307</v>
      </c>
      <c r="DO68" s="6">
        <v>97.865532464004346</v>
      </c>
      <c r="DP68" s="6">
        <v>137.17679349218551</v>
      </c>
      <c r="DQ68" s="6">
        <v>122.56442448144902</v>
      </c>
      <c r="DR68" s="6">
        <v>120.67416399143926</v>
      </c>
      <c r="DS68" s="6">
        <v>176.54603330710725</v>
      </c>
      <c r="DT68" s="6">
        <v>111.10892528282031</v>
      </c>
      <c r="DU68" s="6">
        <v>184.79538107947803</v>
      </c>
      <c r="DV68" s="6">
        <v>104.3286839222131</v>
      </c>
      <c r="DW68" s="6">
        <v>140.58978837966441</v>
      </c>
      <c r="DX68" s="6">
        <v>87.112443214082916</v>
      </c>
      <c r="DY68" s="6">
        <v>175.894826007326</v>
      </c>
      <c r="DZ68" s="6">
        <v>142.97160261765524</v>
      </c>
      <c r="EA68" s="6">
        <v>128.55666312559018</v>
      </c>
      <c r="EB68" s="6">
        <v>302.1445060207991</v>
      </c>
      <c r="EC68" s="6">
        <v>100.53141624221846</v>
      </c>
      <c r="ED68" s="6">
        <v>94.894590854392305</v>
      </c>
      <c r="EE68" s="6">
        <v>91.781149077277973</v>
      </c>
      <c r="EF68" s="6">
        <v>80.779345730027543</v>
      </c>
      <c r="EG68" s="6">
        <v>100.35817531206659</v>
      </c>
      <c r="EH68" s="6">
        <v>75.062792845702077</v>
      </c>
      <c r="EI68" s="6">
        <v>119.49795729209342</v>
      </c>
      <c r="EJ68" s="6">
        <v>123.02137993952664</v>
      </c>
      <c r="EK68" s="6">
        <v>177.34828778093515</v>
      </c>
      <c r="EL68" s="6">
        <v>206.80516163959783</v>
      </c>
      <c r="EM68" s="6">
        <v>300.61446595460615</v>
      </c>
      <c r="EN68" s="6">
        <v>203.74967017652526</v>
      </c>
      <c r="EO68" s="6">
        <v>137.07590277424282</v>
      </c>
      <c r="EP68" s="6">
        <v>86.870233069256315</v>
      </c>
      <c r="EQ68" s="6">
        <v>60.828041462917675</v>
      </c>
      <c r="ER68" s="6">
        <v>85.795643841187541</v>
      </c>
      <c r="ES68" s="6">
        <v>278.57015179021687</v>
      </c>
      <c r="ET68" s="6">
        <v>156.56723137373433</v>
      </c>
      <c r="EU68" s="6">
        <v>163.28655993968334</v>
      </c>
      <c r="EV68" s="6">
        <v>127.89955675457618</v>
      </c>
      <c r="EW68" s="6">
        <v>158.18351704834606</v>
      </c>
      <c r="EX68" s="6">
        <v>132.87355236875803</v>
      </c>
      <c r="EY68" s="6">
        <v>112.39045714864932</v>
      </c>
      <c r="EZ68" s="6">
        <v>194.04194516374713</v>
      </c>
      <c r="FA68" s="6">
        <v>62.302167716771685</v>
      </c>
      <c r="FB68" s="6">
        <v>76.571366666666663</v>
      </c>
      <c r="FC68" s="6">
        <v>62.646160813823847</v>
      </c>
      <c r="FD68" s="6">
        <v>66.134342035864975</v>
      </c>
      <c r="FE68" s="6">
        <v>130.13584676387825</v>
      </c>
      <c r="FF68" s="6">
        <v>118.24185229382127</v>
      </c>
      <c r="FG68" s="6">
        <v>109.92990568693693</v>
      </c>
      <c r="FH68" s="6">
        <v>103.75366781510192</v>
      </c>
      <c r="FI68" s="6">
        <v>95.0096143581532</v>
      </c>
      <c r="FJ68" s="6">
        <v>72.590007002801116</v>
      </c>
      <c r="FK68" s="6">
        <v>116.64814735642013</v>
      </c>
      <c r="FL68" s="6">
        <v>58.890243733554911</v>
      </c>
      <c r="FM68" s="6">
        <v>68.213043190249067</v>
      </c>
      <c r="FN68" s="6">
        <v>81.725006720430102</v>
      </c>
      <c r="FO68" s="6">
        <v>325.44429634780823</v>
      </c>
      <c r="FP68" s="6">
        <v>79.240422622915318</v>
      </c>
      <c r="FQ68" s="6">
        <v>90.900856603264529</v>
      </c>
      <c r="FR68" s="6">
        <v>136.56562985787252</v>
      </c>
      <c r="FS68" s="6">
        <v>99.89534632034632</v>
      </c>
      <c r="FT68" s="6">
        <v>97.942629781420777</v>
      </c>
      <c r="FU68" s="6">
        <v>259.95537458062387</v>
      </c>
      <c r="FV68" s="6">
        <v>53.939657720012448</v>
      </c>
      <c r="FW68" s="6">
        <v>90.278389154704954</v>
      </c>
      <c r="FX68" s="6">
        <v>33.936035225942739</v>
      </c>
      <c r="FY68" s="6">
        <v>56.813654796433553</v>
      </c>
      <c r="FZ68" s="6">
        <v>45.462264844209294</v>
      </c>
      <c r="GA68" s="6">
        <v>32.235784196388202</v>
      </c>
      <c r="GB68" s="6">
        <v>74.925739481636455</v>
      </c>
      <c r="GC68" s="6">
        <v>65.635556173440932</v>
      </c>
      <c r="GD68" s="6">
        <v>63.930230091587433</v>
      </c>
      <c r="GE68" s="6">
        <v>53.660546822517809</v>
      </c>
      <c r="GF68" s="6">
        <v>69.217689864354696</v>
      </c>
      <c r="GG68" s="6">
        <v>61.516769779561351</v>
      </c>
      <c r="GH68" s="6">
        <v>58.489256251611238</v>
      </c>
      <c r="GI68" s="6">
        <v>31.781824601951719</v>
      </c>
      <c r="GJ68" s="6">
        <v>68.129342471347996</v>
      </c>
      <c r="GK68" s="6">
        <v>52.114979322851013</v>
      </c>
      <c r="GL68" s="6">
        <v>35.099328677577127</v>
      </c>
      <c r="GM68" s="6">
        <v>44.995045219638243</v>
      </c>
      <c r="GN68" s="6">
        <v>47.049934968413226</v>
      </c>
      <c r="GO68" s="6">
        <v>1254.4740806463142</v>
      </c>
      <c r="GP68" s="6">
        <v>3991.2719260122803</v>
      </c>
      <c r="GQ68" s="6">
        <v>256.331463982841</v>
      </c>
    </row>
    <row r="69" spans="1:199">
      <c r="A69" s="8" t="s">
        <v>360</v>
      </c>
      <c r="B69" t="s">
        <v>361</v>
      </c>
      <c r="C69" s="6">
        <v>0</v>
      </c>
      <c r="D69" s="6">
        <v>0.10297073700928551</v>
      </c>
      <c r="E69" s="6">
        <v>0.12922350420164444</v>
      </c>
      <c r="F69" s="6">
        <v>0.13197032315935836</v>
      </c>
      <c r="G69" s="6">
        <v>7.9628072413131412E-2</v>
      </c>
      <c r="H69" s="6">
        <v>8.5669883825430546E-2</v>
      </c>
      <c r="I69" s="6">
        <v>0</v>
      </c>
      <c r="J69" s="6">
        <v>0</v>
      </c>
      <c r="K69" s="6">
        <v>0</v>
      </c>
      <c r="L69" s="6">
        <v>0</v>
      </c>
      <c r="M69" s="6">
        <v>3.6964311947953618E-2</v>
      </c>
      <c r="N69" s="6">
        <v>4.4791220683586394E-3</v>
      </c>
      <c r="O69" s="6">
        <v>0</v>
      </c>
      <c r="P69" s="6">
        <v>0</v>
      </c>
      <c r="Q69" s="6">
        <v>3.3188320884322907E-2</v>
      </c>
      <c r="R69" s="6">
        <v>0</v>
      </c>
      <c r="S69" s="6">
        <v>0</v>
      </c>
      <c r="T69" s="6">
        <v>0</v>
      </c>
      <c r="U69" s="6">
        <v>1.615904685166808E-2</v>
      </c>
      <c r="V69" s="6">
        <v>0</v>
      </c>
      <c r="W69" s="6">
        <v>4.7826249570518362</v>
      </c>
      <c r="X69" s="6">
        <v>16.861371371657849</v>
      </c>
      <c r="Y69" s="6">
        <v>21.181167993517519</v>
      </c>
      <c r="Z69" s="6">
        <v>28.520403200368261</v>
      </c>
      <c r="AA69" s="6">
        <v>6.1557246732042961</v>
      </c>
      <c r="AB69" s="6">
        <v>20.224613258530781</v>
      </c>
      <c r="AC69" s="6">
        <v>33.982278661712556</v>
      </c>
      <c r="AD69" s="6">
        <v>70.070604429995043</v>
      </c>
      <c r="AE69" s="6">
        <v>108.22591905360008</v>
      </c>
      <c r="AF69" s="6">
        <v>36.653462637429641</v>
      </c>
      <c r="AG69" s="6">
        <v>25.269664134072968</v>
      </c>
      <c r="AH69" s="6">
        <v>69.984815510518203</v>
      </c>
      <c r="AI69" s="6">
        <v>6.3278629650274398</v>
      </c>
      <c r="AJ69" s="6">
        <v>7.6654486139475067</v>
      </c>
      <c r="AK69" s="6">
        <v>1.9086351476127008</v>
      </c>
      <c r="AL69" s="6">
        <v>10.521424841736268</v>
      </c>
      <c r="AM69" s="6">
        <v>7.893971145320748</v>
      </c>
      <c r="AN69" s="6">
        <v>4.8977935061377851</v>
      </c>
      <c r="AO69" s="6">
        <v>3.6988401343874755</v>
      </c>
      <c r="AP69" s="6">
        <v>18.439921146179184</v>
      </c>
      <c r="AQ69" s="6">
        <v>16.240989417183538</v>
      </c>
      <c r="AR69" s="6">
        <v>14.990559869897911</v>
      </c>
      <c r="AS69" s="6">
        <v>2.4901022498432148</v>
      </c>
      <c r="AT69" s="6">
        <v>99.476552221493151</v>
      </c>
      <c r="AU69" s="6">
        <v>13.899953045723233</v>
      </c>
      <c r="AV69" s="6">
        <v>19.800715173433641</v>
      </c>
      <c r="AW69" s="6">
        <v>72.470387463778948</v>
      </c>
      <c r="AX69" s="6">
        <v>9.5419363579137553</v>
      </c>
      <c r="AY69" s="6">
        <v>7.5695893883023997</v>
      </c>
      <c r="AZ69" s="6">
        <v>13.200137722762564</v>
      </c>
      <c r="BA69" s="6">
        <v>2.7347555871624252</v>
      </c>
      <c r="BB69" s="6">
        <v>3.725388120962323</v>
      </c>
      <c r="BC69" s="6">
        <v>4.1333919189522526</v>
      </c>
      <c r="BD69" s="6"/>
      <c r="BE69" s="6">
        <v>3.5055791628229409</v>
      </c>
      <c r="BF69" s="6"/>
      <c r="BG69" s="6">
        <v>2.9146310018945756</v>
      </c>
      <c r="BH69" s="6">
        <v>29</v>
      </c>
      <c r="BI69" s="6">
        <v>6.4223693206641776</v>
      </c>
      <c r="BJ69" s="6">
        <v>7.5917375449554427</v>
      </c>
      <c r="BK69" s="3">
        <v>50.252023521272911</v>
      </c>
      <c r="BL69" s="6">
        <v>40.242396763392854</v>
      </c>
      <c r="BM69" s="6">
        <v>22.521586521586521</v>
      </c>
      <c r="BN69" s="6">
        <v>325.38744694175767</v>
      </c>
      <c r="BO69" s="6">
        <v>51.358004166992899</v>
      </c>
      <c r="BP69" s="6">
        <v>20.984141546526867</v>
      </c>
      <c r="BQ69" s="6">
        <v>37.201402913918642</v>
      </c>
      <c r="BR69" s="6">
        <v>21.110008518352682</v>
      </c>
      <c r="BS69" s="6">
        <v>46.664568599717121</v>
      </c>
      <c r="BT69" s="6">
        <v>58.336783874237938</v>
      </c>
      <c r="BU69" s="6">
        <v>60.767104238917184</v>
      </c>
      <c r="BV69" s="6">
        <v>65.279166666666754</v>
      </c>
      <c r="BW69" s="6">
        <v>40.932515337423219</v>
      </c>
      <c r="BX69" s="6">
        <v>54.147692307692253</v>
      </c>
      <c r="BY69" s="6">
        <v>40.057546145494022</v>
      </c>
      <c r="BZ69" s="6">
        <v>77.367816091954012</v>
      </c>
      <c r="CA69" s="6">
        <v>23.766393442622952</v>
      </c>
      <c r="CB69" s="6">
        <v>16.005020080321312</v>
      </c>
      <c r="CC69" s="6">
        <v>12.878486055776891</v>
      </c>
      <c r="CD69" s="6">
        <v>4.8277945619335352</v>
      </c>
      <c r="CE69" s="6">
        <v>4.8213228035538007</v>
      </c>
      <c r="CF69" s="6">
        <v>7.6794742163801883</v>
      </c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6">
        <v>0.86044375707523435</v>
      </c>
      <c r="DL69" s="6">
        <v>12.091114493823339</v>
      </c>
      <c r="DM69" s="6">
        <v>18.677816291161179</v>
      </c>
      <c r="DN69" s="6">
        <v>31.075553732567677</v>
      </c>
      <c r="DO69" s="6">
        <v>14.204400977995112</v>
      </c>
      <c r="DP69" s="6">
        <v>22.410146041506533</v>
      </c>
      <c r="DQ69" s="6">
        <v>24.32182296231376</v>
      </c>
      <c r="DR69" s="6">
        <v>19.319582664526486</v>
      </c>
      <c r="DS69" s="6">
        <v>26.460346184106999</v>
      </c>
      <c r="DT69" s="6">
        <v>21.365824782951854</v>
      </c>
      <c r="DU69" s="6">
        <v>18.391548042704628</v>
      </c>
      <c r="DV69" s="6">
        <v>15.88759244042728</v>
      </c>
      <c r="DW69" s="6">
        <v>17.400450788880541</v>
      </c>
      <c r="DX69" s="6">
        <v>11.995229982964226</v>
      </c>
      <c r="DY69" s="6">
        <v>20.985400313971741</v>
      </c>
      <c r="DZ69" s="6">
        <v>23.477443609022554</v>
      </c>
      <c r="EA69" s="6">
        <v>21.787181303116149</v>
      </c>
      <c r="EB69" s="6">
        <v>21.285878489326766</v>
      </c>
      <c r="EC69" s="6">
        <v>21.27835314091681</v>
      </c>
      <c r="ED69" s="6">
        <v>21.971624548736465</v>
      </c>
      <c r="EE69" s="6">
        <v>17.091003460207613</v>
      </c>
      <c r="EF69" s="6">
        <v>14.145785123966942</v>
      </c>
      <c r="EG69" s="6">
        <v>18.22793079056866</v>
      </c>
      <c r="EH69" s="6">
        <v>13.659287373198078</v>
      </c>
      <c r="EI69" s="6">
        <v>13.451784744981568</v>
      </c>
      <c r="EJ69" s="6">
        <v>30.89320469711188</v>
      </c>
      <c r="EK69" s="6">
        <v>27.384316843192977</v>
      </c>
      <c r="EL69" s="6">
        <v>45.050397138437745</v>
      </c>
      <c r="EM69" s="6">
        <v>26.242757137722091</v>
      </c>
      <c r="EN69" s="6">
        <v>21.925903401465884</v>
      </c>
      <c r="EO69" s="6">
        <v>33.202924535505218</v>
      </c>
      <c r="EP69" s="6">
        <v>44.811778814209042</v>
      </c>
      <c r="EQ69" s="6">
        <v>17.410016936634065</v>
      </c>
      <c r="ER69" s="6">
        <v>40.79047595445072</v>
      </c>
      <c r="ES69" s="6">
        <v>22.840264876449826</v>
      </c>
      <c r="ET69" s="6">
        <v>17.119261120346582</v>
      </c>
      <c r="EU69" s="6">
        <v>21.698841543101285</v>
      </c>
      <c r="EV69" s="6">
        <v>24.532572865715299</v>
      </c>
      <c r="EW69" s="6">
        <v>19.488216412213745</v>
      </c>
      <c r="EX69" s="6">
        <v>38.638998847631242</v>
      </c>
      <c r="EY69" s="6">
        <v>20.525186381835688</v>
      </c>
      <c r="EZ69" s="6">
        <v>27.855265422696114</v>
      </c>
      <c r="FA69" s="6">
        <v>9.7315031503150315</v>
      </c>
      <c r="FB69" s="6">
        <v>12.555440000000001</v>
      </c>
      <c r="FC69" s="6">
        <v>11.848160535117056</v>
      </c>
      <c r="FD69" s="6">
        <v>14.322626582278481</v>
      </c>
      <c r="FE69" s="6">
        <v>19.782118188795092</v>
      </c>
      <c r="FF69" s="6">
        <v>18.285680190930787</v>
      </c>
      <c r="FG69" s="6">
        <v>14.623902027027027</v>
      </c>
      <c r="FH69" s="6">
        <v>17.886391042204998</v>
      </c>
      <c r="FI69" s="6">
        <v>23.685028022417935</v>
      </c>
      <c r="FJ69" s="6">
        <v>14.951512605042016</v>
      </c>
      <c r="FK69" s="6">
        <v>14.151004702864473</v>
      </c>
      <c r="FL69" s="6">
        <v>10.485417532197756</v>
      </c>
      <c r="FM69" s="6">
        <v>12.844992050874405</v>
      </c>
      <c r="FN69" s="6">
        <v>12.864435483870968</v>
      </c>
      <c r="FO69" s="6">
        <v>16.613892752279401</v>
      </c>
      <c r="FP69" s="6">
        <v>19.410493827160494</v>
      </c>
      <c r="FQ69" s="6">
        <v>12.223472278429783</v>
      </c>
      <c r="FR69" s="6">
        <v>15.257078614257162</v>
      </c>
      <c r="FS69" s="6">
        <v>12.763865546218488</v>
      </c>
      <c r="FT69" s="6">
        <v>15.057868852459016</v>
      </c>
      <c r="FU69" s="6">
        <v>22.447528629509105</v>
      </c>
      <c r="FV69" s="6">
        <v>5.9834255577112909</v>
      </c>
      <c r="FW69" s="6">
        <v>4.8776598521096135</v>
      </c>
      <c r="FX69" s="6">
        <v>16.853900830692815</v>
      </c>
      <c r="FY69" s="6">
        <v>7.0918143731872378</v>
      </c>
      <c r="FZ69" s="6">
        <v>9.4537037037037042</v>
      </c>
      <c r="GA69" s="6">
        <v>12.942551663608075</v>
      </c>
      <c r="GB69" s="6">
        <v>6.6983350767085081</v>
      </c>
      <c r="GC69" s="6">
        <v>8.7732177885327509</v>
      </c>
      <c r="GD69" s="6">
        <v>11.861870180429737</v>
      </c>
      <c r="GE69" s="6">
        <v>10.927206771463119</v>
      </c>
      <c r="GF69" s="6">
        <v>7.9889088494884</v>
      </c>
      <c r="GG69" s="6">
        <v>7.2196221051751523</v>
      </c>
      <c r="GH69" s="6">
        <v>13.195978344934261</v>
      </c>
      <c r="GI69" s="6">
        <v>5.1264021571648692</v>
      </c>
      <c r="GJ69" s="6">
        <v>5.4397656788421775</v>
      </c>
      <c r="GK69" s="6">
        <v>23.069262920453792</v>
      </c>
      <c r="GL69" s="6">
        <v>15.978766930022573</v>
      </c>
      <c r="GM69" s="6">
        <v>7.9891472868217051</v>
      </c>
      <c r="GN69" s="6">
        <v>11.907150820194298</v>
      </c>
      <c r="GO69" s="6">
        <v>38.889089931960498</v>
      </c>
      <c r="GP69" s="6">
        <v>87.582542025793941</v>
      </c>
      <c r="GQ69" s="6">
        <v>7.7378836124190347</v>
      </c>
    </row>
    <row r="70" spans="1:199">
      <c r="A70" s="8" t="s">
        <v>362</v>
      </c>
      <c r="B70" t="s">
        <v>363</v>
      </c>
      <c r="C70" s="6">
        <v>3.8034851439917056E-2</v>
      </c>
      <c r="D70" s="6">
        <v>0.27645210618555149</v>
      </c>
      <c r="E70" s="6">
        <v>0.21165728895844918</v>
      </c>
      <c r="F70" s="6">
        <v>0.73618198313691274</v>
      </c>
      <c r="G70" s="6">
        <v>0.32719356155325285</v>
      </c>
      <c r="H70" s="6">
        <v>0.15764761000898703</v>
      </c>
      <c r="I70" s="6">
        <v>0.66244821407091359</v>
      </c>
      <c r="J70" s="6">
        <v>5.3608647118420824E-2</v>
      </c>
      <c r="K70" s="6">
        <v>0.14642054477303651</v>
      </c>
      <c r="L70" s="6">
        <v>6.3247130925766823E-2</v>
      </c>
      <c r="M70" s="6">
        <v>1.7933693849035922E-2</v>
      </c>
      <c r="N70" s="6">
        <v>0.11657989730060045</v>
      </c>
      <c r="O70" s="6">
        <v>7.0151404988381322E-2</v>
      </c>
      <c r="P70" s="6">
        <v>0</v>
      </c>
      <c r="Q70" s="6">
        <v>0.16343054732248388</v>
      </c>
      <c r="R70" s="6">
        <v>2.4719266156010389E-2</v>
      </c>
      <c r="S70" s="6">
        <v>3.4445349905449812E-2</v>
      </c>
      <c r="T70" s="6">
        <v>9.0522175416864643E-3</v>
      </c>
      <c r="U70" s="6">
        <v>1.4001301185358184E-2</v>
      </c>
      <c r="V70" s="6">
        <v>3.4932904498121892E-2</v>
      </c>
      <c r="W70" s="6">
        <v>1.5369657242112287</v>
      </c>
      <c r="X70" s="6">
        <v>0.84254343168605816</v>
      </c>
      <c r="Y70" s="6">
        <v>3.296904622076696</v>
      </c>
      <c r="Z70" s="6">
        <v>4.8941365851580745</v>
      </c>
      <c r="AA70" s="6">
        <v>1.0522156110096215</v>
      </c>
      <c r="AB70" s="6">
        <v>2.2008872873090293</v>
      </c>
      <c r="AC70" s="6">
        <v>5.7822829999961352</v>
      </c>
      <c r="AD70" s="6">
        <v>14.374353878046223</v>
      </c>
      <c r="AE70" s="6">
        <v>29.475377363325542</v>
      </c>
      <c r="AF70" s="6">
        <v>6.7289176845393408</v>
      </c>
      <c r="AG70" s="6">
        <v>4.8561254302386496</v>
      </c>
      <c r="AH70" s="6">
        <v>5.6842260987506616</v>
      </c>
      <c r="AI70" s="6">
        <v>0.40253198678785201</v>
      </c>
      <c r="AJ70" s="6">
        <v>0.71486990370820702</v>
      </c>
      <c r="AK70" s="6">
        <v>0.12240026332069595</v>
      </c>
      <c r="AL70" s="6">
        <v>0.89151181799355095</v>
      </c>
      <c r="AM70" s="6">
        <v>0.72932491148428635</v>
      </c>
      <c r="AN70" s="6">
        <v>0.14605311794422179</v>
      </c>
      <c r="AO70" s="6">
        <v>0.35545714912351972</v>
      </c>
      <c r="AP70" s="6">
        <v>1.5326196837965929</v>
      </c>
      <c r="AQ70" s="6">
        <v>1.6825504120132055</v>
      </c>
      <c r="AR70" s="6">
        <v>6.6223522625393549</v>
      </c>
      <c r="AS70" s="6">
        <v>0.98420752015732094</v>
      </c>
      <c r="AT70" s="6">
        <v>10.239907176191183</v>
      </c>
      <c r="AU70" s="6">
        <v>9.8321466391023673</v>
      </c>
      <c r="AV70" s="6">
        <v>18.904859549093928</v>
      </c>
      <c r="AW70" s="6">
        <v>2.9483833154702883</v>
      </c>
      <c r="AX70" s="6">
        <v>4.5119009295324606</v>
      </c>
      <c r="AY70" s="6">
        <v>1.2612378697857693</v>
      </c>
      <c r="AZ70" s="6">
        <v>5.7967024444339259</v>
      </c>
      <c r="BA70" s="6">
        <v>0.4160455702272195</v>
      </c>
      <c r="BB70" s="6">
        <v>100.21936999416407</v>
      </c>
      <c r="BC70" s="6">
        <v>0.60884213570329482</v>
      </c>
      <c r="BD70" s="6"/>
      <c r="BE70" s="6">
        <v>0.58602021239300173</v>
      </c>
      <c r="BF70" s="6"/>
      <c r="BG70" s="6">
        <v>1.5958850225923114</v>
      </c>
      <c r="BH70" s="6">
        <v>2445</v>
      </c>
      <c r="BI70" s="6">
        <v>63.672977959752679</v>
      </c>
      <c r="BJ70" s="6">
        <v>25.172759640338551</v>
      </c>
      <c r="BK70" s="3">
        <v>27.567692839847805</v>
      </c>
      <c r="BL70" s="6">
        <v>29.968401227678569</v>
      </c>
      <c r="BM70" s="6">
        <v>21.094489294489293</v>
      </c>
      <c r="BN70" s="6">
        <v>19617.462876626538</v>
      </c>
      <c r="BO70" s="6">
        <v>76.326553814119109</v>
      </c>
      <c r="BP70" s="6">
        <v>35.645085190039318</v>
      </c>
      <c r="BQ70" s="6">
        <v>87.71188899706118</v>
      </c>
      <c r="BR70" s="6">
        <v>94.261263610252584</v>
      </c>
      <c r="BS70" s="6">
        <v>459.17142857142863</v>
      </c>
      <c r="BT70" s="6">
        <v>211.28182727159106</v>
      </c>
      <c r="BU70" s="6">
        <v>213.10227570493424</v>
      </c>
      <c r="BV70" s="6">
        <v>86.172916666666765</v>
      </c>
      <c r="BW70" s="6">
        <v>78.855828220858712</v>
      </c>
      <c r="BX70" s="6">
        <v>58.89948717948711</v>
      </c>
      <c r="BY70" s="6">
        <v>99.836047774158516</v>
      </c>
      <c r="BZ70" s="6">
        <v>7.7419017763845339</v>
      </c>
      <c r="CA70" s="6">
        <v>6.5317622950819683</v>
      </c>
      <c r="CB70" s="6">
        <v>6.9236947791164773</v>
      </c>
      <c r="CC70" s="6">
        <v>8.617529880478088</v>
      </c>
      <c r="CD70" s="6">
        <v>0.9274924471299093</v>
      </c>
      <c r="CE70" s="6">
        <v>9.7423494570582427</v>
      </c>
      <c r="CF70" s="6">
        <v>6.436804853387267</v>
      </c>
      <c r="CG70" s="6">
        <v>1.81</v>
      </c>
      <c r="CH70" s="6">
        <v>1.41</v>
      </c>
      <c r="CI70" s="6">
        <v>1.9</v>
      </c>
      <c r="CJ70" s="6">
        <v>0.44</v>
      </c>
      <c r="CK70" s="6">
        <v>14.8</v>
      </c>
      <c r="CL70" s="6">
        <v>10.210000000000001</v>
      </c>
      <c r="CM70" s="6">
        <v>2.19</v>
      </c>
      <c r="CN70" s="6">
        <v>8.4700000000000006</v>
      </c>
      <c r="CO70" s="6">
        <v>5.5449999999999999</v>
      </c>
      <c r="CP70" s="6">
        <v>2.27</v>
      </c>
      <c r="CQ70" s="6">
        <v>3.3849999999999998</v>
      </c>
      <c r="CR70" s="6">
        <v>8.81</v>
      </c>
      <c r="CS70" s="6">
        <v>7.27</v>
      </c>
      <c r="CT70" s="6">
        <v>3.88</v>
      </c>
      <c r="CU70" s="6">
        <v>4.87</v>
      </c>
      <c r="CV70" s="6">
        <v>0.63</v>
      </c>
      <c r="CW70" s="6">
        <v>1.53</v>
      </c>
      <c r="CX70" s="6">
        <v>1.1000000000000001</v>
      </c>
      <c r="CY70" s="6">
        <v>0.25</v>
      </c>
      <c r="CZ70" s="6">
        <v>0.62</v>
      </c>
      <c r="DA70" s="6">
        <v>3.3650000000000002</v>
      </c>
      <c r="DB70" s="6">
        <v>2.42</v>
      </c>
      <c r="DC70" s="6">
        <v>2.4300000000000002</v>
      </c>
      <c r="DD70" s="6">
        <v>1.45</v>
      </c>
      <c r="DE70" s="6">
        <v>1.145</v>
      </c>
      <c r="DF70" s="6">
        <v>1.78</v>
      </c>
      <c r="DG70" s="6">
        <v>4.8</v>
      </c>
      <c r="DH70" s="6">
        <v>15.06</v>
      </c>
      <c r="DI70" s="6">
        <v>15.41</v>
      </c>
      <c r="DJ70" s="6">
        <v>1.25</v>
      </c>
      <c r="DK70" s="6">
        <v>0.44024619579258184</v>
      </c>
      <c r="DL70" s="6">
        <v>254.95332953265833</v>
      </c>
      <c r="DM70" s="6">
        <v>59.508053899480082</v>
      </c>
      <c r="DN70" s="6">
        <v>63.258813945857263</v>
      </c>
      <c r="DO70" s="6">
        <v>50.651177017114918</v>
      </c>
      <c r="DP70" s="6">
        <v>76.155260722521135</v>
      </c>
      <c r="DQ70" s="6">
        <v>64.009547940403166</v>
      </c>
      <c r="DR70" s="6">
        <v>60.571183146067412</v>
      </c>
      <c r="DS70" s="6">
        <v>84.454519433516921</v>
      </c>
      <c r="DT70" s="6">
        <v>55.837327703235999</v>
      </c>
      <c r="DU70" s="6">
        <v>103.85204110320284</v>
      </c>
      <c r="DV70" s="6">
        <v>55.644037962202141</v>
      </c>
      <c r="DW70" s="6">
        <v>72.497891960931625</v>
      </c>
      <c r="DX70" s="6">
        <v>44.745054684838166</v>
      </c>
      <c r="DY70" s="6">
        <v>91.345128885400314</v>
      </c>
      <c r="DZ70" s="6">
        <v>77.44627752715121</v>
      </c>
      <c r="EA70" s="6">
        <v>65.896808923512751</v>
      </c>
      <c r="EB70" s="6">
        <v>189.60730229885056</v>
      </c>
      <c r="EC70" s="6">
        <v>51.596090152801366</v>
      </c>
      <c r="ED70" s="6">
        <v>42.815302671480154</v>
      </c>
      <c r="EE70" s="6">
        <v>42.524302941176465</v>
      </c>
      <c r="EF70" s="6">
        <v>41.486772066115705</v>
      </c>
      <c r="EG70" s="6">
        <v>52.441348682385581</v>
      </c>
      <c r="EH70" s="6">
        <v>36.040219434063005</v>
      </c>
      <c r="EI70" s="6">
        <v>57.557830294961079</v>
      </c>
      <c r="EJ70" s="6">
        <v>68.123204566781354</v>
      </c>
      <c r="EK70" s="6">
        <v>99.39598605011625</v>
      </c>
      <c r="EL70" s="6">
        <v>103.62976591905131</v>
      </c>
      <c r="EM70" s="6">
        <v>184.54089093149841</v>
      </c>
      <c r="EN70" s="6">
        <v>106.6392748012801</v>
      </c>
      <c r="EO70" s="6">
        <v>71.188053448714683</v>
      </c>
      <c r="EP70" s="6">
        <v>44.636356248402755</v>
      </c>
      <c r="EQ70" s="6">
        <v>30.415663712306436</v>
      </c>
      <c r="ER70" s="6">
        <v>42.81354837069798</v>
      </c>
      <c r="ES70" s="6">
        <v>184.00299092284422</v>
      </c>
      <c r="ET70" s="6">
        <v>77.768843383204867</v>
      </c>
      <c r="EU70" s="6">
        <v>83.582272430258868</v>
      </c>
      <c r="EV70" s="6">
        <v>67.815506530180031</v>
      </c>
      <c r="EW70" s="6">
        <v>79.314977608142499</v>
      </c>
      <c r="EX70" s="6">
        <v>73.962064532650459</v>
      </c>
      <c r="EY70" s="6">
        <v>52.681532106836947</v>
      </c>
      <c r="EZ70" s="6">
        <v>127.90349378014724</v>
      </c>
      <c r="FA70" s="6">
        <v>28.077042484248427</v>
      </c>
      <c r="FB70" s="6">
        <v>35.919755359999996</v>
      </c>
      <c r="FC70" s="6">
        <v>31.056015217391302</v>
      </c>
      <c r="FD70" s="6">
        <v>33.191213765822781</v>
      </c>
      <c r="FE70" s="6">
        <v>70.539749961627024</v>
      </c>
      <c r="FF70" s="6">
        <v>60.651467143993635</v>
      </c>
      <c r="FG70" s="6">
        <v>58.003626858108113</v>
      </c>
      <c r="FH70" s="6">
        <v>56.026437726098195</v>
      </c>
      <c r="FI70" s="6">
        <v>48.377497357886313</v>
      </c>
      <c r="FJ70" s="6">
        <v>33.473020336134454</v>
      </c>
      <c r="FK70" s="6">
        <v>66.581782129115012</v>
      </c>
      <c r="FL70" s="6">
        <v>31.518981470710425</v>
      </c>
      <c r="FM70" s="6">
        <v>36.344431001589825</v>
      </c>
      <c r="FN70" s="6">
        <v>41.473221129032261</v>
      </c>
      <c r="FO70" s="6">
        <v>170.83116535311387</v>
      </c>
      <c r="FP70" s="6">
        <v>40.201830896686161</v>
      </c>
      <c r="FQ70" s="6">
        <v>47.568105382436265</v>
      </c>
      <c r="FR70" s="6">
        <v>75.681290972684891</v>
      </c>
      <c r="FS70" s="6">
        <v>48.036741176470592</v>
      </c>
      <c r="FT70" s="6">
        <v>54.249093606557388</v>
      </c>
      <c r="FU70" s="6">
        <v>140.84854092216307</v>
      </c>
      <c r="FV70" s="6">
        <v>28.524752092053955</v>
      </c>
      <c r="FW70" s="6">
        <v>31.889512135711179</v>
      </c>
      <c r="FX70" s="6">
        <v>15.004448231566327</v>
      </c>
      <c r="FY70" s="6">
        <v>27.988232516919112</v>
      </c>
      <c r="FZ70" s="6">
        <v>23.168425220458552</v>
      </c>
      <c r="GA70" s="6">
        <v>15.476497406845926</v>
      </c>
      <c r="GB70" s="6">
        <v>35.750779463040452</v>
      </c>
      <c r="GC70" s="6">
        <v>30.923318945236712</v>
      </c>
      <c r="GD70" s="6">
        <v>31.596761398517632</v>
      </c>
      <c r="GE70" s="6">
        <v>27.228129141475215</v>
      </c>
      <c r="GF70" s="6">
        <v>31.741227993439036</v>
      </c>
      <c r="GG70" s="6">
        <v>31.316941894490423</v>
      </c>
      <c r="GH70" s="6">
        <v>34.553437122969839</v>
      </c>
      <c r="GI70" s="6">
        <v>16.475573343605546</v>
      </c>
      <c r="GJ70" s="6">
        <v>31.250244429129339</v>
      </c>
      <c r="GK70" s="6">
        <v>23.027794201552442</v>
      </c>
      <c r="GL70" s="6">
        <v>16.712185524830701</v>
      </c>
      <c r="GM70" s="6">
        <v>22.069142790697672</v>
      </c>
      <c r="GN70" s="6">
        <v>20.494899028507721</v>
      </c>
      <c r="GO70" s="6">
        <v>694.24926893382985</v>
      </c>
      <c r="GP70" s="6">
        <v>2584.906531965612</v>
      </c>
      <c r="GQ70" s="6">
        <v>163.60093489810146</v>
      </c>
    </row>
    <row r="71" spans="1:199">
      <c r="A71" s="8" t="s">
        <v>364</v>
      </c>
      <c r="B71" t="s">
        <v>365</v>
      </c>
      <c r="C71" s="6">
        <v>0.10954592975242915</v>
      </c>
      <c r="D71" s="6">
        <v>0.7220771318461916</v>
      </c>
      <c r="E71" s="6">
        <v>0.35119754411834447</v>
      </c>
      <c r="F71" s="6">
        <v>1.0226391395989471</v>
      </c>
      <c r="G71" s="6">
        <v>1.7967244134551741</v>
      </c>
      <c r="H71" s="6">
        <v>0.90142664954643426</v>
      </c>
      <c r="I71" s="6">
        <v>3.556559433087803</v>
      </c>
      <c r="J71" s="6">
        <v>0.34464917670559275</v>
      </c>
      <c r="K71" s="6">
        <v>0.62842911385030364</v>
      </c>
      <c r="L71" s="6">
        <v>0.26554835398982346</v>
      </c>
      <c r="M71" s="6">
        <v>0.10405413955024539</v>
      </c>
      <c r="N71" s="6">
        <v>0.23454255016087075</v>
      </c>
      <c r="O71" s="6">
        <v>0.12120467463099059</v>
      </c>
      <c r="P71" s="6">
        <v>0</v>
      </c>
      <c r="Q71" s="6">
        <v>0.22314043021838922</v>
      </c>
      <c r="R71" s="6">
        <v>6.3654041748221396E-2</v>
      </c>
      <c r="S71" s="6">
        <v>0.14187999865706907</v>
      </c>
      <c r="T71" s="6">
        <v>3.2240447668797629E-3</v>
      </c>
      <c r="U71" s="6">
        <v>17.993602366372357</v>
      </c>
      <c r="V71" s="6">
        <v>0.13548383113600507</v>
      </c>
      <c r="W71" s="6">
        <v>2.5831867537972362</v>
      </c>
      <c r="X71" s="6">
        <v>3.9927106732726219</v>
      </c>
      <c r="Y71" s="6">
        <v>11.512857590838545</v>
      </c>
      <c r="Z71" s="6">
        <v>16.343943286195781</v>
      </c>
      <c r="AA71" s="6">
        <v>3.4484487404860231</v>
      </c>
      <c r="AB71" s="6">
        <v>6.7485085444971133</v>
      </c>
      <c r="AC71" s="6">
        <v>14.721087101213326</v>
      </c>
      <c r="AD71" s="6">
        <v>26.142759414722498</v>
      </c>
      <c r="AE71" s="6">
        <v>32.048735451770867</v>
      </c>
      <c r="AF71" s="6">
        <v>9.6942263509609496</v>
      </c>
      <c r="AG71" s="6">
        <v>7.8106401545786825</v>
      </c>
      <c r="AH71" s="6">
        <v>6.7441337212766035</v>
      </c>
      <c r="AI71" s="6">
        <v>1.7359809787144924</v>
      </c>
      <c r="AJ71" s="6">
        <v>2.6506807636099809</v>
      </c>
      <c r="AK71" s="6">
        <v>0.69922113187641177</v>
      </c>
      <c r="AL71" s="6">
        <v>3.335590562497976</v>
      </c>
      <c r="AM71" s="6">
        <v>2.2686141638224604</v>
      </c>
      <c r="AN71" s="6">
        <v>0.57736813265361919</v>
      </c>
      <c r="AO71" s="6">
        <v>0.86652192200524991</v>
      </c>
      <c r="AP71" s="6">
        <v>4.8362304779125047</v>
      </c>
      <c r="AQ71" s="6">
        <v>4.9497556036921591</v>
      </c>
      <c r="AR71" s="6">
        <v>18.285509045292489</v>
      </c>
      <c r="AS71" s="6">
        <v>1.6931062631114304</v>
      </c>
      <c r="AT71" s="6">
        <v>14.818501240395376</v>
      </c>
      <c r="AU71" s="6">
        <v>17.678601202454683</v>
      </c>
      <c r="AV71" s="6">
        <v>25.801641113024044</v>
      </c>
      <c r="AW71" s="6">
        <v>6.1487175392274915</v>
      </c>
      <c r="AX71" s="6">
        <v>7.7981081371210053</v>
      </c>
      <c r="AY71" s="6">
        <v>2.1549926615991248</v>
      </c>
      <c r="AZ71" s="6">
        <v>12.88933110032929</v>
      </c>
      <c r="BA71" s="6">
        <v>0.94804771095370677</v>
      </c>
      <c r="BB71" s="6">
        <v>82.147724165878756</v>
      </c>
      <c r="BC71" s="6">
        <v>1.9274713407793334</v>
      </c>
      <c r="BD71" s="6"/>
      <c r="BE71" s="6">
        <v>1.0219941956146361</v>
      </c>
      <c r="BF71" s="6"/>
      <c r="BG71" s="6">
        <v>2.0144502928988</v>
      </c>
      <c r="BH71" s="6">
        <v>930</v>
      </c>
      <c r="BI71" s="6">
        <v>90.550673688085581</v>
      </c>
      <c r="BJ71" s="6">
        <v>30.405302575163674</v>
      </c>
      <c r="BK71" s="3">
        <v>48.938498789346248</v>
      </c>
      <c r="BL71" s="6">
        <v>50.711914062500007</v>
      </c>
      <c r="BM71" s="6">
        <v>34.836855036855034</v>
      </c>
      <c r="BN71" s="6">
        <v>39706.716512420848</v>
      </c>
      <c r="BO71" s="6">
        <v>127.18988955412335</v>
      </c>
      <c r="BP71" s="6">
        <v>59.242201834862385</v>
      </c>
      <c r="BQ71" s="6">
        <v>251.74624933626305</v>
      </c>
      <c r="BR71" s="6">
        <v>235.21623729072701</v>
      </c>
      <c r="BS71" s="6">
        <v>738.20792079207922</v>
      </c>
      <c r="BT71" s="6">
        <v>440.5823075240595</v>
      </c>
      <c r="BU71" s="6">
        <v>516.58714703333533</v>
      </c>
      <c r="BV71" s="6">
        <v>200.99583333333356</v>
      </c>
      <c r="BW71" s="6">
        <v>150.71267893660499</v>
      </c>
      <c r="BX71" s="6">
        <v>195.4758974358972</v>
      </c>
      <c r="BY71" s="6">
        <v>548.07817589576541</v>
      </c>
      <c r="BZ71" s="6">
        <v>29.945663531870427</v>
      </c>
      <c r="CA71" s="6">
        <v>35.220286885245905</v>
      </c>
      <c r="CB71" s="6">
        <v>36.182730923694841</v>
      </c>
      <c r="CC71" s="6">
        <v>40.326693227091639</v>
      </c>
      <c r="CD71" s="6">
        <v>3.629405840886204</v>
      </c>
      <c r="CE71" s="6">
        <v>22.082922013820337</v>
      </c>
      <c r="CF71" s="6">
        <v>22.680485338726008</v>
      </c>
      <c r="CG71" s="6">
        <v>5.165</v>
      </c>
      <c r="CH71" s="6">
        <v>3.21</v>
      </c>
      <c r="CI71" s="6">
        <v>5.0049999999999999</v>
      </c>
      <c r="CJ71" s="6">
        <v>2.11</v>
      </c>
      <c r="CK71" s="6">
        <v>23.574999999999999</v>
      </c>
      <c r="CL71" s="6">
        <v>20.76</v>
      </c>
      <c r="CM71" s="6">
        <v>7.8150000000000004</v>
      </c>
      <c r="CN71" s="6">
        <v>16.27</v>
      </c>
      <c r="CO71" s="6">
        <v>17.274999999999999</v>
      </c>
      <c r="CP71" s="6">
        <v>7.57</v>
      </c>
      <c r="CQ71" s="6">
        <v>14.025</v>
      </c>
      <c r="CR71" s="6">
        <v>14.82</v>
      </c>
      <c r="CS71" s="6">
        <v>27.52</v>
      </c>
      <c r="CT71" s="6">
        <v>7.29</v>
      </c>
      <c r="CU71" s="6">
        <v>15.18</v>
      </c>
      <c r="CV71" s="6">
        <v>3.67</v>
      </c>
      <c r="CW71" s="6">
        <v>6.12</v>
      </c>
      <c r="CX71" s="6">
        <v>2.95</v>
      </c>
      <c r="CY71" s="6">
        <v>1.3</v>
      </c>
      <c r="CZ71" s="6">
        <v>2.86</v>
      </c>
      <c r="DA71" s="6">
        <v>10.95</v>
      </c>
      <c r="DB71" s="6">
        <v>7.83</v>
      </c>
      <c r="DC71" s="6">
        <v>7.66</v>
      </c>
      <c r="DD71" s="6">
        <v>5.44</v>
      </c>
      <c r="DE71" s="6">
        <v>5.25</v>
      </c>
      <c r="DF71" s="6">
        <v>5.0999999999999996</v>
      </c>
      <c r="DG71" s="6">
        <v>11.55</v>
      </c>
      <c r="DH71" s="6">
        <v>30.44</v>
      </c>
      <c r="DI71" s="6">
        <v>24.25</v>
      </c>
      <c r="DJ71" s="6">
        <v>2.77</v>
      </c>
      <c r="DK71" s="6">
        <v>0.25846252101189543</v>
      </c>
      <c r="DL71" s="6">
        <v>438.66278641136864</v>
      </c>
      <c r="DM71" s="6">
        <v>38.537684055459273</v>
      </c>
      <c r="DN71" s="6">
        <v>46.255937161607875</v>
      </c>
      <c r="DO71" s="6">
        <v>31.206020700896495</v>
      </c>
      <c r="DP71" s="6">
        <v>55.686923443504995</v>
      </c>
      <c r="DQ71" s="6">
        <v>46.406562138475024</v>
      </c>
      <c r="DR71" s="6">
        <v>45.336506741573032</v>
      </c>
      <c r="DS71" s="6">
        <v>54.654671439811175</v>
      </c>
      <c r="DT71" s="6">
        <v>42.544267876874507</v>
      </c>
      <c r="DU71" s="6">
        <v>70.692693416370105</v>
      </c>
      <c r="DV71" s="6">
        <v>38.837951848808544</v>
      </c>
      <c r="DW71" s="6">
        <v>49.517721562734785</v>
      </c>
      <c r="DX71" s="6">
        <v>30.894622998296423</v>
      </c>
      <c r="DY71" s="6">
        <v>61.752109419152269</v>
      </c>
      <c r="DZ71" s="6">
        <v>53.055377944862151</v>
      </c>
      <c r="EA71" s="6">
        <v>43.230373512747875</v>
      </c>
      <c r="EB71" s="6">
        <v>119.74481724137932</v>
      </c>
      <c r="EC71" s="6">
        <v>39.126644651952468</v>
      </c>
      <c r="ED71" s="6">
        <v>32.601940361010833</v>
      </c>
      <c r="EE71" s="6">
        <v>32.61824169550173</v>
      </c>
      <c r="EF71" s="6">
        <v>29.757510247933887</v>
      </c>
      <c r="EG71" s="6">
        <v>34.026955062413322</v>
      </c>
      <c r="EH71" s="6">
        <v>24.499138547784302</v>
      </c>
      <c r="EI71" s="6">
        <v>36.066410538713647</v>
      </c>
      <c r="EJ71" s="6">
        <v>40.649456000417061</v>
      </c>
      <c r="EK71" s="6">
        <v>60.460080857659513</v>
      </c>
      <c r="EL71" s="6">
        <v>67.092284867233815</v>
      </c>
      <c r="EM71" s="6">
        <v>111.35744402793469</v>
      </c>
      <c r="EN71" s="6">
        <v>67.65896897904409</v>
      </c>
      <c r="EO71" s="6">
        <v>47.674617714431157</v>
      </c>
      <c r="EP71" s="6">
        <v>26.899200868898543</v>
      </c>
      <c r="EQ71" s="6">
        <v>20.380647157701709</v>
      </c>
      <c r="ER71" s="6">
        <v>27.283557775405423</v>
      </c>
      <c r="ES71" s="6">
        <v>112.96897957639941</v>
      </c>
      <c r="ET71" s="6">
        <v>47.051124124729235</v>
      </c>
      <c r="EU71" s="6">
        <v>56.237992711736617</v>
      </c>
      <c r="EV71" s="6">
        <v>45.848462760324743</v>
      </c>
      <c r="EW71" s="6">
        <v>51.580400254452933</v>
      </c>
      <c r="EX71" s="6">
        <v>51.39282279129322</v>
      </c>
      <c r="EY71" s="6">
        <v>39.124112563985605</v>
      </c>
      <c r="EZ71" s="6">
        <v>72.85884056867225</v>
      </c>
      <c r="FA71" s="6">
        <v>21.410429702970298</v>
      </c>
      <c r="FB71" s="6">
        <v>28.306069919999999</v>
      </c>
      <c r="FC71" s="6">
        <v>23.664370735785951</v>
      </c>
      <c r="FD71" s="6">
        <v>23.800939398734172</v>
      </c>
      <c r="FE71" s="6">
        <v>52.354940445126637</v>
      </c>
      <c r="FF71" s="6">
        <v>33.561406046141606</v>
      </c>
      <c r="FG71" s="6">
        <v>42.966796790540542</v>
      </c>
      <c r="FH71" s="6">
        <v>42.001367269595178</v>
      </c>
      <c r="FI71" s="6">
        <v>38.221927461969571</v>
      </c>
      <c r="FJ71" s="6">
        <v>27.445367563025208</v>
      </c>
      <c r="FK71" s="6">
        <v>48.456765626336036</v>
      </c>
      <c r="FL71" s="6">
        <v>25.232644287494807</v>
      </c>
      <c r="FM71" s="6">
        <v>27.472644992050871</v>
      </c>
      <c r="FN71" s="6">
        <v>29.129586612903221</v>
      </c>
      <c r="FO71" s="6">
        <v>109.74747906042344</v>
      </c>
      <c r="FP71" s="6">
        <v>31.210028752436646</v>
      </c>
      <c r="FQ71" s="6">
        <v>34.875748603804126</v>
      </c>
      <c r="FR71" s="6">
        <v>50.014979513657565</v>
      </c>
      <c r="FS71" s="6">
        <v>32.921533537051182</v>
      </c>
      <c r="FT71" s="6">
        <v>37.581055245901645</v>
      </c>
      <c r="FU71" s="6">
        <v>106.57956973618944</v>
      </c>
      <c r="FV71" s="6">
        <v>18.803618202801843</v>
      </c>
      <c r="FW71" s="6">
        <v>25.803207829491082</v>
      </c>
      <c r="FX71" s="6">
        <v>11.798738888413121</v>
      </c>
      <c r="FY71" s="6">
        <v>22.900005961972283</v>
      </c>
      <c r="FZ71" s="6">
        <v>18.69399241622575</v>
      </c>
      <c r="GA71" s="6">
        <v>12.121908082661774</v>
      </c>
      <c r="GB71" s="6">
        <v>23.673542015341702</v>
      </c>
      <c r="GC71" s="6">
        <v>21.922333927696965</v>
      </c>
      <c r="GD71" s="6">
        <v>24.260677846821892</v>
      </c>
      <c r="GE71" s="6">
        <v>19.418288915759778</v>
      </c>
      <c r="GF71" s="6">
        <v>21.636637819261107</v>
      </c>
      <c r="GG71" s="6">
        <v>23.320364016386588</v>
      </c>
      <c r="GH71" s="6">
        <v>27.183903634957463</v>
      </c>
      <c r="GI71" s="6">
        <v>11.62356502311248</v>
      </c>
      <c r="GJ71" s="6">
        <v>20.265171452638029</v>
      </c>
      <c r="GK71" s="6">
        <v>19.706818417037084</v>
      </c>
      <c r="GL71" s="6">
        <v>12.539847206546277</v>
      </c>
      <c r="GM71" s="6">
        <v>16.832160775193799</v>
      </c>
      <c r="GN71" s="6">
        <v>16.244933428889954</v>
      </c>
      <c r="GO71" s="6">
        <v>529.57428345495578</v>
      </c>
      <c r="GP71" s="6">
        <v>1773.5742854125542</v>
      </c>
      <c r="GQ71" s="6">
        <v>92.746775233648549</v>
      </c>
    </row>
    <row r="72" spans="1:199">
      <c r="A72" s="8" t="s">
        <v>366</v>
      </c>
      <c r="B72" t="s">
        <v>367</v>
      </c>
      <c r="C72" s="6">
        <v>0.48468320067471404</v>
      </c>
      <c r="D72" s="6">
        <v>3.2037047587456788</v>
      </c>
      <c r="E72" s="6">
        <v>1.4601984193711113</v>
      </c>
      <c r="F72" s="6">
        <v>3.3720248053086603</v>
      </c>
      <c r="G72" s="6">
        <v>6.1521136026695462</v>
      </c>
      <c r="H72" s="6">
        <v>2.7350017897429666</v>
      </c>
      <c r="I72" s="6">
        <v>11.76587674329746</v>
      </c>
      <c r="J72" s="6">
        <v>1.0653248473282095</v>
      </c>
      <c r="K72" s="6">
        <v>1.211257166715187</v>
      </c>
      <c r="L72" s="6">
        <v>0.55317396944486097</v>
      </c>
      <c r="M72" s="6">
        <v>0.33351219716198433</v>
      </c>
      <c r="N72" s="6">
        <v>0.47827922577061749</v>
      </c>
      <c r="O72" s="6">
        <v>0.4030543801763411</v>
      </c>
      <c r="P72" s="6">
        <v>0</v>
      </c>
      <c r="Q72" s="6">
        <v>0.64004521474177722</v>
      </c>
      <c r="R72" s="6">
        <v>0.14278707015054157</v>
      </c>
      <c r="S72" s="6">
        <v>0</v>
      </c>
      <c r="T72" s="6">
        <v>0</v>
      </c>
      <c r="U72" s="6">
        <v>0</v>
      </c>
      <c r="V72" s="6">
        <v>0.17582430625908888</v>
      </c>
      <c r="W72" s="6">
        <v>10.802005200073976</v>
      </c>
      <c r="X72" s="6">
        <v>14.953557733488505</v>
      </c>
      <c r="Y72" s="6">
        <v>43.36055496269389</v>
      </c>
      <c r="Z72" s="6">
        <v>55.614116980136792</v>
      </c>
      <c r="AA72" s="6">
        <v>13.385118483053979</v>
      </c>
      <c r="AB72" s="6">
        <v>22.886159462889356</v>
      </c>
      <c r="AC72" s="6">
        <v>51.949375823627086</v>
      </c>
      <c r="AD72" s="6">
        <v>67.040743289113095</v>
      </c>
      <c r="AE72" s="6">
        <v>122.38584234324395</v>
      </c>
      <c r="AF72" s="6">
        <v>27.210117968760809</v>
      </c>
      <c r="AG72" s="6">
        <v>20.384689207234903</v>
      </c>
      <c r="AH72" s="6">
        <v>26.564756304770896</v>
      </c>
      <c r="AI72" s="6">
        <v>5.9096224118296661</v>
      </c>
      <c r="AJ72" s="6">
        <v>10.906823854795023</v>
      </c>
      <c r="AK72" s="6">
        <v>1.5605785247349806</v>
      </c>
      <c r="AL72" s="6">
        <v>11.842339774194826</v>
      </c>
      <c r="AM72" s="6">
        <v>7.7038700757582266</v>
      </c>
      <c r="AN72" s="6">
        <v>1.9634690534318482</v>
      </c>
      <c r="AO72" s="6">
        <v>3.117011181532761</v>
      </c>
      <c r="AP72" s="6">
        <v>18.130956440725015</v>
      </c>
      <c r="AQ72" s="6">
        <v>18.158287125415807</v>
      </c>
      <c r="AR72" s="6">
        <v>55.717252343853175</v>
      </c>
      <c r="AS72" s="6">
        <v>4.0674736214621161</v>
      </c>
      <c r="AT72" s="6">
        <v>45.338539192946762</v>
      </c>
      <c r="AU72" s="6">
        <v>53.069077737510625</v>
      </c>
      <c r="AV72" s="6">
        <v>70.369982350887469</v>
      </c>
      <c r="AW72" s="6">
        <v>18.849910599357145</v>
      </c>
      <c r="AX72" s="6">
        <v>22.723288733461413</v>
      </c>
      <c r="AY72" s="6">
        <v>7.2437036209996384</v>
      </c>
      <c r="AZ72" s="6">
        <v>45.664698069146013</v>
      </c>
      <c r="BA72" s="6">
        <v>2.3538909954421299</v>
      </c>
      <c r="BB72" s="6">
        <v>222.01754634907803</v>
      </c>
      <c r="BC72" s="6">
        <v>4.5841322808133462</v>
      </c>
      <c r="BD72" s="6"/>
      <c r="BE72" s="6">
        <v>2.8350286346041558</v>
      </c>
      <c r="BF72" s="6"/>
      <c r="BG72" s="6">
        <v>9.804514142809639</v>
      </c>
      <c r="BH72" s="6">
        <v>4055</v>
      </c>
      <c r="BI72" s="6">
        <v>259.67413825482527</v>
      </c>
      <c r="BJ72" s="6">
        <v>86.197838972355385</v>
      </c>
      <c r="BK72" s="3">
        <v>60.464199239017653</v>
      </c>
      <c r="BL72" s="6">
        <v>540.86209542410722</v>
      </c>
      <c r="BM72" s="6">
        <v>25.29266409266409</v>
      </c>
      <c r="BN72" s="6">
        <v>14281.512212093799</v>
      </c>
      <c r="BO72" s="6">
        <v>166.16635185445804</v>
      </c>
      <c r="BP72" s="6">
        <v>96.944298820445596</v>
      </c>
      <c r="BQ72" s="6">
        <v>270.21438610427867</v>
      </c>
      <c r="BR72" s="6">
        <v>199.34010615177954</v>
      </c>
      <c r="BS72" s="6">
        <v>1350.8057284299859</v>
      </c>
      <c r="BT72" s="6">
        <v>447.53372769376051</v>
      </c>
      <c r="BU72" s="6">
        <v>310.79400669086766</v>
      </c>
      <c r="BV72" s="6">
        <v>489.09375000000057</v>
      </c>
      <c r="BW72" s="6">
        <v>331.86094069529577</v>
      </c>
      <c r="BX72" s="6">
        <v>366.78461538461499</v>
      </c>
      <c r="BY72" s="6">
        <v>670.56677524429961</v>
      </c>
      <c r="BZ72" s="6">
        <v>73.310344827586206</v>
      </c>
      <c r="CA72" s="6">
        <v>57.968237704918032</v>
      </c>
      <c r="CB72" s="6">
        <v>69.940763052208951</v>
      </c>
      <c r="CC72" s="6">
        <v>78.529880478087662</v>
      </c>
      <c r="CD72" s="6">
        <v>10.774420946626384</v>
      </c>
      <c r="CE72" s="6">
        <v>51.432379072063171</v>
      </c>
      <c r="CF72" s="6">
        <v>42.301314459049593</v>
      </c>
      <c r="CG72" s="6">
        <v>7.4249999999999998</v>
      </c>
      <c r="CH72" s="6">
        <v>3.62</v>
      </c>
      <c r="CI72" s="6">
        <v>5.01</v>
      </c>
      <c r="CJ72" s="6">
        <v>1.97</v>
      </c>
      <c r="CK72" s="6">
        <v>42.604999999999997</v>
      </c>
      <c r="CL72" s="6">
        <v>36.35</v>
      </c>
      <c r="CM72" s="6">
        <v>8.4649999999999999</v>
      </c>
      <c r="CN72" s="6">
        <v>24.9</v>
      </c>
      <c r="CO72" s="6">
        <v>15.56</v>
      </c>
      <c r="CP72" s="6">
        <v>7.09</v>
      </c>
      <c r="CQ72" s="6">
        <v>12.84</v>
      </c>
      <c r="CR72" s="6">
        <v>23.66</v>
      </c>
      <c r="CS72" s="6">
        <v>17.045000000000002</v>
      </c>
      <c r="CT72" s="6">
        <v>14.84</v>
      </c>
      <c r="CU72" s="6">
        <v>12.85</v>
      </c>
      <c r="CV72" s="6">
        <v>2.97</v>
      </c>
      <c r="CW72" s="6">
        <v>7.69</v>
      </c>
      <c r="CX72" s="6">
        <v>2.94</v>
      </c>
      <c r="CY72" s="6">
        <v>0.89</v>
      </c>
      <c r="CZ72" s="6">
        <v>2.2799999999999998</v>
      </c>
      <c r="DA72" s="6">
        <v>11.465</v>
      </c>
      <c r="DB72" s="6">
        <v>10.44</v>
      </c>
      <c r="DC72" s="6">
        <v>9.4649999999999999</v>
      </c>
      <c r="DD72" s="6">
        <v>7.57</v>
      </c>
      <c r="DE72" s="6">
        <v>5.54</v>
      </c>
      <c r="DF72" s="6">
        <v>8.77</v>
      </c>
      <c r="DG72" s="6">
        <v>22.85</v>
      </c>
      <c r="DH72" s="6">
        <v>39.549999999999997</v>
      </c>
      <c r="DI72" s="6">
        <v>47.57</v>
      </c>
      <c r="DJ72" s="6">
        <v>3.67</v>
      </c>
      <c r="DK72" s="6">
        <v>0</v>
      </c>
      <c r="DL72" s="6">
        <v>530.30579760823196</v>
      </c>
      <c r="DM72" s="6">
        <v>118.80969156556903</v>
      </c>
      <c r="DN72" s="6">
        <v>135.66151277003007</v>
      </c>
      <c r="DO72" s="6">
        <v>100.429815865254</v>
      </c>
      <c r="DP72" s="6">
        <v>171.84118683064312</v>
      </c>
      <c r="DQ72" s="6">
        <v>143.31234361671048</v>
      </c>
      <c r="DR72" s="6">
        <v>150.79485077581592</v>
      </c>
      <c r="DS72" s="6">
        <v>171.94050674009966</v>
      </c>
      <c r="DT72" s="6">
        <v>125.68301820573532</v>
      </c>
      <c r="DU72" s="6">
        <v>214.47809970344011</v>
      </c>
      <c r="DV72" s="6">
        <v>120.03318329224868</v>
      </c>
      <c r="DW72" s="6">
        <v>145.52320365639869</v>
      </c>
      <c r="DX72" s="6">
        <v>98.634057978421339</v>
      </c>
      <c r="DY72" s="6">
        <v>183.60548199895345</v>
      </c>
      <c r="DZ72" s="6">
        <v>166.82655310498467</v>
      </c>
      <c r="EA72" s="6">
        <v>142.71981874409821</v>
      </c>
      <c r="EB72" s="6">
        <v>385.12018396278052</v>
      </c>
      <c r="EC72" s="6">
        <v>121.10898477645728</v>
      </c>
      <c r="ED72" s="6">
        <v>100.22482604091456</v>
      </c>
      <c r="EE72" s="6">
        <v>99.68631839677046</v>
      </c>
      <c r="EF72" s="6">
        <v>99.859821542699706</v>
      </c>
      <c r="EG72" s="6">
        <v>121.86905575589461</v>
      </c>
      <c r="EH72" s="6">
        <v>84.024545114789106</v>
      </c>
      <c r="EI72" s="6">
        <v>123.88312832855388</v>
      </c>
      <c r="EJ72" s="6">
        <v>147.72493639870711</v>
      </c>
      <c r="EK72" s="6">
        <v>204.49753190390081</v>
      </c>
      <c r="EL72" s="6">
        <v>220.79916112400105</v>
      </c>
      <c r="EM72" s="6">
        <v>349.47569734004315</v>
      </c>
      <c r="EN72" s="6">
        <v>224.25827036234131</v>
      </c>
      <c r="EO72" s="6">
        <v>162.19392873504711</v>
      </c>
      <c r="EP72" s="6">
        <v>100.9261298236647</v>
      </c>
      <c r="EQ72" s="6">
        <v>76.584134576202118</v>
      </c>
      <c r="ER72" s="6">
        <v>97.373785267652892</v>
      </c>
      <c r="ES72" s="6">
        <v>342.18405093292995</v>
      </c>
      <c r="ET72" s="6">
        <v>168.06305626920559</v>
      </c>
      <c r="EU72" s="6">
        <v>189.46568132696657</v>
      </c>
      <c r="EV72" s="6">
        <v>151.73212293883316</v>
      </c>
      <c r="EW72" s="6">
        <v>181.24476997455471</v>
      </c>
      <c r="EX72" s="6">
        <v>171.08474929577466</v>
      </c>
      <c r="EY72" s="6">
        <v>127.15269018296081</v>
      </c>
      <c r="EZ72" s="6">
        <v>228.27975272911911</v>
      </c>
      <c r="FA72" s="6">
        <v>69.321677827782793</v>
      </c>
      <c r="FB72" s="6">
        <v>87.300307253333315</v>
      </c>
      <c r="FC72" s="6">
        <v>79.184518450390186</v>
      </c>
      <c r="FD72" s="6">
        <v>84.291443090717294</v>
      </c>
      <c r="FE72" s="6">
        <v>154.99415507802507</v>
      </c>
      <c r="FF72" s="6">
        <v>134.71152272606736</v>
      </c>
      <c r="FG72" s="6">
        <v>128.49694600225226</v>
      </c>
      <c r="FH72" s="6">
        <v>129.08990875681883</v>
      </c>
      <c r="FI72" s="6">
        <v>118.69846602615424</v>
      </c>
      <c r="FJ72" s="6">
        <v>88.058305938375341</v>
      </c>
      <c r="FK72" s="6">
        <v>158.47489018098901</v>
      </c>
      <c r="FL72" s="6">
        <v>77.985362747541899</v>
      </c>
      <c r="FM72" s="6">
        <v>88.613182882882867</v>
      </c>
      <c r="FN72" s="6">
        <v>93.616438763440854</v>
      </c>
      <c r="FO72" s="6">
        <v>327.3739638901767</v>
      </c>
      <c r="FP72" s="6">
        <v>100.08153351743556</v>
      </c>
      <c r="FQ72" s="6">
        <v>110.63891871037366</v>
      </c>
      <c r="FR72" s="6">
        <v>167.55611597823673</v>
      </c>
      <c r="FS72" s="6">
        <v>105.45483885918003</v>
      </c>
      <c r="FT72" s="6">
        <v>116.19703612021858</v>
      </c>
      <c r="FU72" s="6">
        <v>291.91270442156423</v>
      </c>
      <c r="FV72" s="6">
        <v>68.572069267173902</v>
      </c>
      <c r="FW72" s="6">
        <v>77.190068783529071</v>
      </c>
      <c r="FX72" s="6">
        <v>42.495404698695445</v>
      </c>
      <c r="FY72" s="6">
        <v>83.817583037920286</v>
      </c>
      <c r="FZ72" s="6">
        <v>58.637022986478541</v>
      </c>
      <c r="GA72" s="6">
        <v>39.367497061092052</v>
      </c>
      <c r="GB72" s="6">
        <v>78.122196710832171</v>
      </c>
      <c r="GC72" s="6">
        <v>71.080260412421381</v>
      </c>
      <c r="GD72" s="6">
        <v>73.134599136532657</v>
      </c>
      <c r="GE72" s="6">
        <v>66.015303560392326</v>
      </c>
      <c r="GF72" s="6">
        <v>73.678344190163756</v>
      </c>
      <c r="GG72" s="6">
        <v>67.72935713290417</v>
      </c>
      <c r="GH72" s="6">
        <v>84.995656664088671</v>
      </c>
      <c r="GI72" s="6">
        <v>43.90453317925013</v>
      </c>
      <c r="GJ72" s="6">
        <v>71.974717870178935</v>
      </c>
      <c r="GK72" s="6">
        <v>65.932451447400425</v>
      </c>
      <c r="GL72" s="6">
        <v>43.784554223100074</v>
      </c>
      <c r="GM72" s="6">
        <v>54.047196950904393</v>
      </c>
      <c r="GN72" s="6">
        <v>53.947988586292936</v>
      </c>
      <c r="GO72" s="6">
        <v>1617.3243116877247</v>
      </c>
      <c r="GP72" s="6">
        <v>7304.4450075061031</v>
      </c>
      <c r="GQ72" s="6">
        <v>376.92210134687645</v>
      </c>
    </row>
    <row r="73" spans="1:199">
      <c r="A73" s="8" t="s">
        <v>368</v>
      </c>
      <c r="B73" t="s">
        <v>369</v>
      </c>
      <c r="C73" s="6">
        <v>0.11979336882610299</v>
      </c>
      <c r="D73" s="6">
        <v>0.92098927340616543</v>
      </c>
      <c r="E73" s="6">
        <v>0.52229048906365205</v>
      </c>
      <c r="F73" s="6">
        <v>1.2275328063682605</v>
      </c>
      <c r="G73" s="6">
        <v>1.759792125863447</v>
      </c>
      <c r="H73" s="6">
        <v>0.71695461277515249</v>
      </c>
      <c r="I73" s="6">
        <v>2.9296020930183193</v>
      </c>
      <c r="J73" s="6">
        <v>0.25869551003706293</v>
      </c>
      <c r="K73" s="6">
        <v>0.35616290571943732</v>
      </c>
      <c r="L73" s="6">
        <v>0.1592638341485452</v>
      </c>
      <c r="M73" s="6">
        <v>0</v>
      </c>
      <c r="N73" s="6">
        <v>0.19073126623102904</v>
      </c>
      <c r="O73" s="6">
        <v>0.17356323382228053</v>
      </c>
      <c r="P73" s="6">
        <v>0</v>
      </c>
      <c r="Q73" s="6">
        <v>0.23204048080402656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17.232488861953147</v>
      </c>
      <c r="X73" s="6">
        <v>1.579968589606294</v>
      </c>
      <c r="Y73" s="6">
        <v>42.410050192661615</v>
      </c>
      <c r="Z73" s="6">
        <v>13.398613851603566</v>
      </c>
      <c r="AA73" s="6">
        <v>3.1854029579148606</v>
      </c>
      <c r="AB73" s="6">
        <v>13.785891333080757</v>
      </c>
      <c r="AC73" s="6">
        <v>25.70014314057633</v>
      </c>
      <c r="AD73" s="6">
        <v>26.46354924821291</v>
      </c>
      <c r="AE73" s="6">
        <v>45.407537147938264</v>
      </c>
      <c r="AF73" s="6">
        <v>13.078089543441855</v>
      </c>
      <c r="AG73" s="6">
        <v>5.7569288107805052</v>
      </c>
      <c r="AH73" s="6">
        <v>6.6990337001390996</v>
      </c>
      <c r="AI73" s="6">
        <v>0.9728358139246579</v>
      </c>
      <c r="AJ73" s="6">
        <v>2.2759684823411863</v>
      </c>
      <c r="AK73" s="6">
        <v>0.46674940783232433</v>
      </c>
      <c r="AL73" s="6">
        <v>2.1074489304470734</v>
      </c>
      <c r="AM73" s="6">
        <v>1.1505272746142983</v>
      </c>
      <c r="AN73" s="6">
        <v>0.3340081070855172</v>
      </c>
      <c r="AO73" s="6">
        <v>4.9018908417199428E-2</v>
      </c>
      <c r="AP73" s="6">
        <v>3.2316095071121325</v>
      </c>
      <c r="AQ73" s="6">
        <v>2.7987904934425263</v>
      </c>
      <c r="AR73" s="6">
        <v>65.362075072800181</v>
      </c>
      <c r="AS73" s="6">
        <v>3.5554589991865324</v>
      </c>
      <c r="AT73" s="6">
        <v>15.365801760224539</v>
      </c>
      <c r="AU73" s="6">
        <v>18.06964217904946</v>
      </c>
      <c r="AV73" s="6">
        <v>24.354586086864302</v>
      </c>
      <c r="AW73" s="6">
        <v>4.0056466987407395</v>
      </c>
      <c r="AX73" s="6">
        <v>61.371178983232319</v>
      </c>
      <c r="AY73" s="6">
        <v>11.278179539684851</v>
      </c>
      <c r="AZ73" s="6">
        <v>42.86405908079152</v>
      </c>
      <c r="BA73" s="6">
        <v>0.63355307264445937</v>
      </c>
      <c r="BB73" s="6">
        <v>128.42062594546243</v>
      </c>
      <c r="BC73" s="6">
        <v>0.99833172644056112</v>
      </c>
      <c r="BD73" s="6"/>
      <c r="BE73" s="6">
        <v>1.7177266203316455</v>
      </c>
      <c r="BF73" s="6"/>
      <c r="BG73" s="6">
        <v>2.9702093369369589</v>
      </c>
      <c r="BH73" s="6">
        <v>1687</v>
      </c>
      <c r="BI73" s="6">
        <v>83.590875308979037</v>
      </c>
      <c r="BJ73" s="6">
        <v>39.977118239291826</v>
      </c>
      <c r="BK73" s="3">
        <v>63.66828087167071</v>
      </c>
      <c r="BL73" s="6">
        <v>562.50927734375</v>
      </c>
      <c r="BM73" s="6">
        <v>37.927764127764128</v>
      </c>
      <c r="BN73" s="6">
        <v>0</v>
      </c>
      <c r="BO73" s="6">
        <v>140.03198689842725</v>
      </c>
      <c r="BP73" s="6">
        <v>71.885779816513761</v>
      </c>
      <c r="BQ73" s="6">
        <v>250.29256375052682</v>
      </c>
      <c r="BR73" s="6">
        <v>223.47125315342862</v>
      </c>
      <c r="BS73" s="6">
        <v>1035.6896039603962</v>
      </c>
      <c r="BT73" s="6">
        <v>323.46905220180815</v>
      </c>
      <c r="BU73" s="6">
        <v>386.58445440956649</v>
      </c>
      <c r="BV73" s="6">
        <v>159.44427083333352</v>
      </c>
      <c r="BW73" s="6">
        <v>130.94810838445778</v>
      </c>
      <c r="BX73" s="6">
        <v>150.45564102564086</v>
      </c>
      <c r="BY73" s="6">
        <v>447.78854505971765</v>
      </c>
      <c r="BZ73" s="6">
        <v>34.971003134796241</v>
      </c>
      <c r="CA73" s="6">
        <v>22.155993852459016</v>
      </c>
      <c r="CB73" s="6">
        <v>26.947038152610492</v>
      </c>
      <c r="CC73" s="6">
        <v>30.815239043824704</v>
      </c>
      <c r="CD73" s="6">
        <v>4.6699395770392744</v>
      </c>
      <c r="CE73" s="6">
        <v>20.021964461994074</v>
      </c>
      <c r="CF73" s="6">
        <v>17.081142568250772</v>
      </c>
      <c r="CG73" s="6">
        <v>2.35</v>
      </c>
      <c r="CH73" s="6">
        <v>1.52</v>
      </c>
      <c r="CI73" s="6">
        <v>1.5</v>
      </c>
      <c r="CJ73" s="6">
        <v>0.38</v>
      </c>
      <c r="CK73" s="6">
        <v>19.600000000000001</v>
      </c>
      <c r="CL73" s="6">
        <v>13.89</v>
      </c>
      <c r="CM73" s="6">
        <v>2.6349999999999998</v>
      </c>
      <c r="CN73" s="6">
        <v>9.83</v>
      </c>
      <c r="CO73" s="6">
        <v>6.2649999999999997</v>
      </c>
      <c r="CP73" s="6">
        <v>2.2799999999999998</v>
      </c>
      <c r="CQ73" s="6">
        <v>3.585</v>
      </c>
      <c r="CR73" s="6">
        <v>12.08</v>
      </c>
      <c r="CS73" s="6">
        <v>4.99</v>
      </c>
      <c r="CT73" s="6">
        <v>8.1300000000000008</v>
      </c>
      <c r="CU73" s="6">
        <v>3.82</v>
      </c>
      <c r="CV73" s="6">
        <v>0.6</v>
      </c>
      <c r="CW73" s="6">
        <v>1.23</v>
      </c>
      <c r="CX73" s="6">
        <v>1.03</v>
      </c>
      <c r="CY73" s="6">
        <v>0.26</v>
      </c>
      <c r="CZ73" s="6">
        <v>0.5</v>
      </c>
      <c r="DA73" s="6">
        <v>3.8650000000000002</v>
      </c>
      <c r="DB73" s="6">
        <v>2.98</v>
      </c>
      <c r="DC73" s="6">
        <v>3.145</v>
      </c>
      <c r="DD73" s="6">
        <v>1.49</v>
      </c>
      <c r="DE73" s="6">
        <v>1.0049999999999999</v>
      </c>
      <c r="DF73" s="6">
        <v>3.16</v>
      </c>
      <c r="DG73" s="6">
        <v>5.73</v>
      </c>
      <c r="DH73" s="6">
        <v>15.04</v>
      </c>
      <c r="DI73" s="6">
        <v>21.64</v>
      </c>
      <c r="DJ73" s="6">
        <v>1.79</v>
      </c>
      <c r="DK73" s="6">
        <v>0</v>
      </c>
      <c r="DL73" s="6">
        <v>457.85202959817826</v>
      </c>
      <c r="DM73" s="6">
        <v>45.523483535528598</v>
      </c>
      <c r="DN73" s="6">
        <v>49.113863822805577</v>
      </c>
      <c r="DO73" s="6">
        <v>42.384841075794625</v>
      </c>
      <c r="DP73" s="6">
        <v>65.617294388931597</v>
      </c>
      <c r="DQ73" s="6">
        <v>59.038825591586331</v>
      </c>
      <c r="DR73" s="6">
        <v>59.924398073836272</v>
      </c>
      <c r="DS73" s="6">
        <v>66.077340676632559</v>
      </c>
      <c r="DT73" s="6">
        <v>48.015548539857932</v>
      </c>
      <c r="DU73" s="6">
        <v>92.450177935943074</v>
      </c>
      <c r="DV73" s="6">
        <v>48.006737880032865</v>
      </c>
      <c r="DW73" s="6">
        <v>56.793914350112694</v>
      </c>
      <c r="DX73" s="6">
        <v>38.812862010221465</v>
      </c>
      <c r="DY73" s="6">
        <v>76.028257456828882</v>
      </c>
      <c r="DZ73" s="6">
        <v>68.576023391812868</v>
      </c>
      <c r="EA73" s="6">
        <v>57.033356940509918</v>
      </c>
      <c r="EB73" s="6">
        <v>150.8415435139573</v>
      </c>
      <c r="EC73" s="6">
        <v>49.044821731748733</v>
      </c>
      <c r="ED73" s="6">
        <v>44.829530685920581</v>
      </c>
      <c r="EE73" s="6">
        <v>44.455103806228365</v>
      </c>
      <c r="EF73" s="6">
        <v>46.517685950413224</v>
      </c>
      <c r="EG73" s="6">
        <v>58.99440257975035</v>
      </c>
      <c r="EH73" s="6">
        <v>40.467491003737322</v>
      </c>
      <c r="EI73" s="6">
        <v>59.566474114092578</v>
      </c>
      <c r="EJ73" s="6">
        <v>76.59285301324158</v>
      </c>
      <c r="EK73" s="6">
        <v>100.79225556703693</v>
      </c>
      <c r="EL73" s="6">
        <v>104.74524911059552</v>
      </c>
      <c r="EM73" s="6">
        <v>169.70391837835061</v>
      </c>
      <c r="EN73" s="6">
        <v>101.57293829358935</v>
      </c>
      <c r="EO73" s="6">
        <v>66.236401450750819</v>
      </c>
      <c r="EP73" s="6">
        <v>43.937904753386142</v>
      </c>
      <c r="EQ73" s="6">
        <v>31.311282930929099</v>
      </c>
      <c r="ER73" s="6">
        <v>42.71389896294037</v>
      </c>
      <c r="ES73" s="6">
        <v>150.46465489157842</v>
      </c>
      <c r="ET73" s="6">
        <v>71.501390685607774</v>
      </c>
      <c r="EU73" s="6">
        <v>84.178140562955505</v>
      </c>
      <c r="EV73" s="6">
        <v>71.734864933689678</v>
      </c>
      <c r="EW73" s="6">
        <v>77.845501603053435</v>
      </c>
      <c r="EX73" s="6">
        <v>73.22325769526249</v>
      </c>
      <c r="EY73" s="6">
        <v>56.623795372763666</v>
      </c>
      <c r="EZ73" s="6">
        <v>94.946133866463555</v>
      </c>
      <c r="FA73" s="6">
        <v>27.779477947794781</v>
      </c>
      <c r="FB73" s="6">
        <v>36.314799999999998</v>
      </c>
      <c r="FC73" s="6">
        <v>30.960702341137122</v>
      </c>
      <c r="FD73" s="6">
        <v>34.361075949367091</v>
      </c>
      <c r="FE73" s="6">
        <v>61.239370683039141</v>
      </c>
      <c r="FF73" s="6">
        <v>52.846459824980109</v>
      </c>
      <c r="FG73" s="6">
        <v>53.074915540540545</v>
      </c>
      <c r="FH73" s="6">
        <v>48.679328165374685</v>
      </c>
      <c r="FI73" s="6">
        <v>46.119455564451563</v>
      </c>
      <c r="FJ73" s="6">
        <v>34.250840336134452</v>
      </c>
      <c r="FK73" s="6">
        <v>59.423172295852922</v>
      </c>
      <c r="FL73" s="6">
        <v>30.653926049023681</v>
      </c>
      <c r="FM73" s="6">
        <v>34.421701112877578</v>
      </c>
      <c r="FN73" s="6">
        <v>37.654032258064518</v>
      </c>
      <c r="FO73" s="6">
        <v>134.35790449698655</v>
      </c>
      <c r="FP73" s="6">
        <v>41.920646523716698</v>
      </c>
      <c r="FQ73" s="6">
        <v>44.726345609065156</v>
      </c>
      <c r="FR73" s="6">
        <v>65.940539640239848</v>
      </c>
      <c r="FS73" s="6">
        <v>42.618029029793739</v>
      </c>
      <c r="FT73" s="6">
        <v>45.534262295081973</v>
      </c>
      <c r="FU73" s="6">
        <v>119.27202666747621</v>
      </c>
      <c r="FV73" s="6">
        <v>22.639093171056558</v>
      </c>
      <c r="FW73" s="6">
        <v>30.133536320139193</v>
      </c>
      <c r="FX73" s="6">
        <v>18.079129913505184</v>
      </c>
      <c r="FY73" s="6">
        <v>25.680228810828229</v>
      </c>
      <c r="FZ73" s="6">
        <v>25.393033509700174</v>
      </c>
      <c r="GA73" s="6">
        <v>15.896832362562836</v>
      </c>
      <c r="GB73" s="6">
        <v>34.682880055788004</v>
      </c>
      <c r="GC73" s="6">
        <v>26.06750206491683</v>
      </c>
      <c r="GD73" s="6">
        <v>32.266377180504605</v>
      </c>
      <c r="GE73" s="6">
        <v>27.136557839580817</v>
      </c>
      <c r="GF73" s="6">
        <v>30.406467234241973</v>
      </c>
      <c r="GG73" s="6">
        <v>29.777777777777779</v>
      </c>
      <c r="GH73" s="6">
        <v>31.403480278422276</v>
      </c>
      <c r="GI73" s="6">
        <v>16.550924499229584</v>
      </c>
      <c r="GJ73" s="6">
        <v>28.747070985527227</v>
      </c>
      <c r="GK73" s="6">
        <v>24.252703509586677</v>
      </c>
      <c r="GL73" s="6">
        <v>17.473053047404065</v>
      </c>
      <c r="GM73" s="6">
        <v>23.211782945736434</v>
      </c>
      <c r="GN73" s="6">
        <v>21.695413282369806</v>
      </c>
      <c r="GO73" s="6">
        <v>664.79388993972248</v>
      </c>
      <c r="GP73" s="6">
        <v>3098.8933265055557</v>
      </c>
      <c r="GQ73" s="6">
        <v>154.94123813118438</v>
      </c>
    </row>
    <row r="74" spans="1:199">
      <c r="A74" s="8" t="s">
        <v>370</v>
      </c>
      <c r="B74" t="s">
        <v>371</v>
      </c>
      <c r="C74" s="6">
        <v>6.2655632280849721E-2</v>
      </c>
      <c r="D74" s="6">
        <v>0.50074815619227564</v>
      </c>
      <c r="E74" s="6">
        <v>0.29801839324287616</v>
      </c>
      <c r="F74" s="6">
        <v>0.87870495096785906</v>
      </c>
      <c r="G74" s="6">
        <v>0.35851397556360731</v>
      </c>
      <c r="H74" s="6">
        <v>0.21730500832476773</v>
      </c>
      <c r="I74" s="6">
        <v>0.97293643465155277</v>
      </c>
      <c r="J74" s="6">
        <v>5.5315146474058635E-2</v>
      </c>
      <c r="K74" s="6">
        <v>0.10327698324622087</v>
      </c>
      <c r="L74" s="6">
        <v>0</v>
      </c>
      <c r="M74" s="6">
        <v>0</v>
      </c>
      <c r="N74" s="6">
        <v>0.1295982887474233</v>
      </c>
      <c r="O74" s="6">
        <v>0.16928817034127325</v>
      </c>
      <c r="P74" s="6">
        <v>0</v>
      </c>
      <c r="Q74" s="6">
        <v>0.18995555082837093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6.9179989623283884</v>
      </c>
      <c r="X74" s="6">
        <v>1.0792327087437183</v>
      </c>
      <c r="Y74" s="6">
        <v>14.69190029555301</v>
      </c>
      <c r="Z74" s="6">
        <v>7.9525987541570196</v>
      </c>
      <c r="AA74" s="6">
        <v>2.4510335140317263</v>
      </c>
      <c r="AB74" s="6">
        <v>5.5978762392875492</v>
      </c>
      <c r="AC74" s="6">
        <v>14.251598852369494</v>
      </c>
      <c r="AD74" s="6">
        <v>12.187951955590457</v>
      </c>
      <c r="AE74" s="6">
        <v>22.6315231645845</v>
      </c>
      <c r="AF74" s="6">
        <v>6.9802416754544794</v>
      </c>
      <c r="AG74" s="6">
        <v>4.6892186345973892</v>
      </c>
      <c r="AH74" s="6">
        <v>3.3242272852900467</v>
      </c>
      <c r="AI74" s="6">
        <v>0.76658535953847395</v>
      </c>
      <c r="AJ74" s="6">
        <v>0.91981098469142097</v>
      </c>
      <c r="AK74" s="6">
        <v>0.1169699696424988</v>
      </c>
      <c r="AL74" s="6">
        <v>1.0739632328988926</v>
      </c>
      <c r="AM74" s="6">
        <v>1.37470249103701</v>
      </c>
      <c r="AN74" s="6">
        <v>0.13245025534993504</v>
      </c>
      <c r="AO74" s="6">
        <v>0.42029742720562641</v>
      </c>
      <c r="AP74" s="6">
        <v>2.1840242225513307</v>
      </c>
      <c r="AQ74" s="6">
        <v>2.6070979891717054</v>
      </c>
      <c r="AR74" s="6">
        <v>31.06952539145302</v>
      </c>
      <c r="AS74" s="6">
        <v>2.3698867882192163</v>
      </c>
      <c r="AT74" s="6">
        <v>8.3525928054914438</v>
      </c>
      <c r="AU74" s="6">
        <v>9.2131957439269137</v>
      </c>
      <c r="AV74" s="6">
        <v>11.964471259232052</v>
      </c>
      <c r="AW74" s="6">
        <v>2.0984336193027233</v>
      </c>
      <c r="AX74" s="6">
        <v>17.59062141949741</v>
      </c>
      <c r="AY74" s="6">
        <v>2.7610755478390816</v>
      </c>
      <c r="AZ74" s="6">
        <v>14.615083107923189</v>
      </c>
      <c r="BA74" s="6">
        <v>0.3090296654431785</v>
      </c>
      <c r="BB74" s="6">
        <v>59.911745502161601</v>
      </c>
      <c r="BC74" s="6">
        <v>1.2575865375164732</v>
      </c>
      <c r="BD74" s="6"/>
      <c r="BE74" s="6">
        <v>0.91792853634290861</v>
      </c>
      <c r="BF74" s="6"/>
      <c r="BG74" s="6">
        <v>4.3799342453248826</v>
      </c>
      <c r="BH74" s="6">
        <v>1644</v>
      </c>
      <c r="BI74" s="6">
        <v>84.570616927280128</v>
      </c>
      <c r="BJ74" s="6">
        <v>39.142610924505654</v>
      </c>
      <c r="BK74" s="3">
        <v>67.883016257350405</v>
      </c>
      <c r="BL74" s="6">
        <v>235.35909598214286</v>
      </c>
      <c r="BM74" s="6">
        <v>28.692593892593891</v>
      </c>
      <c r="BN74" s="6">
        <v>4249.3913436782414</v>
      </c>
      <c r="BO74" s="6">
        <v>151.88111229572618</v>
      </c>
      <c r="BP74" s="6">
        <v>85.832306684141557</v>
      </c>
      <c r="BQ74" s="6">
        <v>195.9278292515869</v>
      </c>
      <c r="BR74" s="6">
        <v>188.84673162820667</v>
      </c>
      <c r="BS74" s="6">
        <v>1133.5843705799152</v>
      </c>
      <c r="BT74" s="6">
        <v>286.19273896318521</v>
      </c>
      <c r="BU74" s="6">
        <v>238.56722898426932</v>
      </c>
      <c r="BV74" s="6">
        <v>128.27500000000001</v>
      </c>
      <c r="BW74" s="6">
        <v>137.08179959100173</v>
      </c>
      <c r="BX74" s="6">
        <v>91.26153846153835</v>
      </c>
      <c r="BY74" s="6">
        <v>159.51574375678609</v>
      </c>
      <c r="BZ74" s="6">
        <v>18.118077324973875</v>
      </c>
      <c r="CA74" s="6">
        <v>10.305327868852459</v>
      </c>
      <c r="CB74" s="6">
        <v>12.800200803212872</v>
      </c>
      <c r="CC74" s="6">
        <v>12.701195219123507</v>
      </c>
      <c r="CD74" s="6">
        <v>2.3343403826787514</v>
      </c>
      <c r="CE74" s="6">
        <v>16.936821322803553</v>
      </c>
      <c r="CF74" s="6">
        <v>7.1253791708796834</v>
      </c>
      <c r="CG74" s="6">
        <v>4.24</v>
      </c>
      <c r="CH74" s="6">
        <v>4.1100000000000003</v>
      </c>
      <c r="CI74" s="6">
        <v>2.68</v>
      </c>
      <c r="CJ74" s="6">
        <v>1.26</v>
      </c>
      <c r="CK74" s="6">
        <v>25.64</v>
      </c>
      <c r="CL74" s="6">
        <v>19.899999999999999</v>
      </c>
      <c r="CM74" s="6">
        <v>6.06</v>
      </c>
      <c r="CN74" s="6">
        <v>16.399999999999999</v>
      </c>
      <c r="CO74" s="6">
        <v>24.414999999999999</v>
      </c>
      <c r="CP74" s="6">
        <v>5.66</v>
      </c>
      <c r="CQ74" s="6">
        <v>8.2050000000000001</v>
      </c>
      <c r="CR74" s="6">
        <v>15.99</v>
      </c>
      <c r="CS74" s="6">
        <v>14.66</v>
      </c>
      <c r="CT74" s="6">
        <v>7.77</v>
      </c>
      <c r="CU74" s="6">
        <v>11.24</v>
      </c>
      <c r="CV74" s="6">
        <v>1.83</v>
      </c>
      <c r="CW74" s="6">
        <v>3.62</v>
      </c>
      <c r="CX74" s="6">
        <v>2.1</v>
      </c>
      <c r="CY74" s="6">
        <v>0.75</v>
      </c>
      <c r="CZ74" s="6">
        <v>1.49</v>
      </c>
      <c r="DA74" s="6">
        <v>7.2649999999999997</v>
      </c>
      <c r="DB74" s="6">
        <v>7.28</v>
      </c>
      <c r="DC74" s="6">
        <v>7.05</v>
      </c>
      <c r="DD74" s="6">
        <v>3.57</v>
      </c>
      <c r="DE74" s="6">
        <v>2.375</v>
      </c>
      <c r="DF74" s="6">
        <v>4.5</v>
      </c>
      <c r="DG74" s="6">
        <v>10.78</v>
      </c>
      <c r="DH74" s="6">
        <v>23.37</v>
      </c>
      <c r="DI74" s="6">
        <v>24.87</v>
      </c>
      <c r="DJ74" s="6">
        <v>2.96</v>
      </c>
      <c r="DK74" s="6">
        <v>0</v>
      </c>
      <c r="DL74" s="6">
        <v>481.73804989676387</v>
      </c>
      <c r="DM74" s="6">
        <v>42.442761351819762</v>
      </c>
      <c r="DN74" s="6">
        <v>46.002253158326504</v>
      </c>
      <c r="DO74" s="6">
        <v>35.447389242053795</v>
      </c>
      <c r="DP74" s="6">
        <v>51.734009684857803</v>
      </c>
      <c r="DQ74" s="6">
        <v>47.568840140227877</v>
      </c>
      <c r="DR74" s="6">
        <v>46.508785393258421</v>
      </c>
      <c r="DS74" s="6">
        <v>53.491224704956721</v>
      </c>
      <c r="DT74" s="6">
        <v>37.293406945540646</v>
      </c>
      <c r="DU74" s="6">
        <v>71.131269217081851</v>
      </c>
      <c r="DV74" s="6">
        <v>35.641944617912905</v>
      </c>
      <c r="DW74" s="6">
        <v>48.172837415477083</v>
      </c>
      <c r="DX74" s="6">
        <v>31.232663202725725</v>
      </c>
      <c r="DY74" s="6">
        <v>61.349958084772375</v>
      </c>
      <c r="DZ74" s="6">
        <v>55.64682255639098</v>
      </c>
      <c r="EA74" s="6">
        <v>41.148616572237962</v>
      </c>
      <c r="EB74" s="6">
        <v>140.46399556650246</v>
      </c>
      <c r="EC74" s="6">
        <v>34.713367232597626</v>
      </c>
      <c r="ED74" s="6">
        <v>32.83750657039711</v>
      </c>
      <c r="EE74" s="6">
        <v>30.796839619377163</v>
      </c>
      <c r="EF74" s="6">
        <v>31.793592231404961</v>
      </c>
      <c r="EG74" s="6">
        <v>36.895424687933428</v>
      </c>
      <c r="EH74" s="6">
        <v>26.287081153230112</v>
      </c>
      <c r="EI74" s="6">
        <v>46.860611941827123</v>
      </c>
      <c r="EJ74" s="6">
        <v>51.372016995099578</v>
      </c>
      <c r="EK74" s="6">
        <v>73.643607853267881</v>
      </c>
      <c r="EL74" s="6">
        <v>76.434237174529514</v>
      </c>
      <c r="EM74" s="6">
        <v>133.97155335318888</v>
      </c>
      <c r="EN74" s="6">
        <v>82.666564983999166</v>
      </c>
      <c r="EO74" s="6">
        <v>48.775007890048357</v>
      </c>
      <c r="EP74" s="6">
        <v>34.367034500383333</v>
      </c>
      <c r="EQ74" s="6">
        <v>22.317085880195599</v>
      </c>
      <c r="ER74" s="6">
        <v>33.837630522088354</v>
      </c>
      <c r="ES74" s="6">
        <v>108.16752546646497</v>
      </c>
      <c r="ET74" s="6">
        <v>56.481891592363105</v>
      </c>
      <c r="EU74" s="6">
        <v>66.018699673284743</v>
      </c>
      <c r="EV74" s="6">
        <v>52.275328021784077</v>
      </c>
      <c r="EW74" s="6">
        <v>57.086617302798977</v>
      </c>
      <c r="EX74" s="6">
        <v>55.328657106274001</v>
      </c>
      <c r="EY74" s="6">
        <v>44.645990066392983</v>
      </c>
      <c r="EZ74" s="6">
        <v>80.284946940847931</v>
      </c>
      <c r="FA74" s="6">
        <v>20.086450585058508</v>
      </c>
      <c r="FB74" s="6">
        <v>23.79443728</v>
      </c>
      <c r="FC74" s="6">
        <v>20.348784782608696</v>
      </c>
      <c r="FD74" s="6">
        <v>26.829150791139242</v>
      </c>
      <c r="FE74" s="6">
        <v>48.856367306216427</v>
      </c>
      <c r="FF74" s="6">
        <v>42.553497692919649</v>
      </c>
      <c r="FG74" s="6">
        <v>38.352573141891895</v>
      </c>
      <c r="FH74" s="6">
        <v>39.95395917312662</v>
      </c>
      <c r="FI74" s="6">
        <v>33.9940325060048</v>
      </c>
      <c r="FJ74" s="6">
        <v>25.149114789915966</v>
      </c>
      <c r="FK74" s="6">
        <v>44.149505429670803</v>
      </c>
      <c r="FL74" s="6">
        <v>20.873408059825508</v>
      </c>
      <c r="FM74" s="6">
        <v>27.281833545310015</v>
      </c>
      <c r="FN74" s="6">
        <v>29.174150483870971</v>
      </c>
      <c r="FO74" s="6">
        <v>96.130541338278462</v>
      </c>
      <c r="FP74" s="6">
        <v>25.705122319688112</v>
      </c>
      <c r="FQ74" s="6">
        <v>34.012097612302711</v>
      </c>
      <c r="FR74" s="6">
        <v>49.374039473684213</v>
      </c>
      <c r="FS74" s="6">
        <v>32.897667379679149</v>
      </c>
      <c r="FT74" s="6">
        <v>37.985038196721312</v>
      </c>
      <c r="FU74" s="6">
        <v>96.442373185765462</v>
      </c>
      <c r="FV74" s="6">
        <v>19.932100879949626</v>
      </c>
      <c r="FW74" s="6">
        <v>25.122006611570249</v>
      </c>
      <c r="FX74" s="6">
        <v>12.534338100539523</v>
      </c>
      <c r="FY74" s="6">
        <v>17.835197067354173</v>
      </c>
      <c r="FZ74" s="6">
        <v>18.19669012345679</v>
      </c>
      <c r="GA74" s="6">
        <v>11.177329131093915</v>
      </c>
      <c r="GB74" s="6">
        <v>25.592090829846583</v>
      </c>
      <c r="GC74" s="6">
        <v>21.626987559115427</v>
      </c>
      <c r="GD74" s="6">
        <v>23.955788425544657</v>
      </c>
      <c r="GE74" s="6">
        <v>18.888630874647323</v>
      </c>
      <c r="GF74" s="6">
        <v>24.246384909786766</v>
      </c>
      <c r="GG74" s="6">
        <v>21.484028592927011</v>
      </c>
      <c r="GH74" s="6">
        <v>23.055952513534418</v>
      </c>
      <c r="GI74" s="6">
        <v>11.719065177195686</v>
      </c>
      <c r="GJ74" s="6">
        <v>22.558118232636499</v>
      </c>
      <c r="GK74" s="6">
        <v>17.268457904862998</v>
      </c>
      <c r="GL74" s="6">
        <v>12.291370344243793</v>
      </c>
      <c r="GM74" s="6">
        <v>15.704532248062016</v>
      </c>
      <c r="GN74" s="6">
        <v>16.548691352126134</v>
      </c>
      <c r="GO74" s="6">
        <v>379.66822562024873</v>
      </c>
      <c r="GP74" s="6">
        <v>1502.8221773014795</v>
      </c>
      <c r="GQ74" s="6">
        <v>143.77781005802541</v>
      </c>
    </row>
    <row r="75" spans="1:199">
      <c r="A75" s="8" t="s">
        <v>372</v>
      </c>
      <c r="B75" t="s">
        <v>373</v>
      </c>
      <c r="C75" s="6">
        <v>0</v>
      </c>
      <c r="D75" s="6">
        <v>0.25288911654854657</v>
      </c>
      <c r="E75" s="6">
        <v>0</v>
      </c>
      <c r="F75" s="6">
        <v>0</v>
      </c>
      <c r="G75" s="6">
        <v>0</v>
      </c>
      <c r="H75" s="6">
        <v>0</v>
      </c>
      <c r="I75" s="6">
        <v>0.50850952047379483</v>
      </c>
      <c r="J75" s="6">
        <v>0</v>
      </c>
      <c r="K75" s="6">
        <v>0.37714049551375456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2.1265055788748266</v>
      </c>
      <c r="X75" s="6">
        <v>0.86718585875356968</v>
      </c>
      <c r="Y75" s="6">
        <v>4.6371882819790402</v>
      </c>
      <c r="Z75" s="6">
        <v>20.193642260073702</v>
      </c>
      <c r="AA75" s="6">
        <v>1.1974229344755909</v>
      </c>
      <c r="AB75" s="6">
        <v>2.7152168005727289</v>
      </c>
      <c r="AC75" s="6">
        <v>7.5624306596938506</v>
      </c>
      <c r="AD75" s="6">
        <v>6.2196523128580354</v>
      </c>
      <c r="AE75" s="6">
        <v>18.427353487966254</v>
      </c>
      <c r="AF75" s="6">
        <v>5.3680780924943265</v>
      </c>
      <c r="AG75" s="6">
        <v>2.7883983164179642</v>
      </c>
      <c r="AH75" s="6">
        <v>3.435070263665204</v>
      </c>
      <c r="AI75" s="6"/>
      <c r="AJ75" s="6">
        <v>9.8231829445441562E-3</v>
      </c>
      <c r="AK75" s="6">
        <v>0.84468743286184333</v>
      </c>
      <c r="AL75" s="6">
        <v>1.1175411861777251</v>
      </c>
      <c r="AM75" s="6">
        <v>0.67769416711932828</v>
      </c>
      <c r="AN75" s="6">
        <v>0.50895657795195837</v>
      </c>
      <c r="AO75" s="6">
        <v>0.20505055258635316</v>
      </c>
      <c r="AP75" s="6">
        <v>1.4138522229186767</v>
      </c>
      <c r="AQ75" s="6">
        <v>1.9919576795306639</v>
      </c>
      <c r="AR75" s="6">
        <v>16.321548622646013</v>
      </c>
      <c r="AS75" s="6">
        <v>1.2521218007143384</v>
      </c>
      <c r="AT75" s="6">
        <v>3.6335321015304265</v>
      </c>
      <c r="AU75" s="6">
        <v>4.4703470227936446</v>
      </c>
      <c r="AV75" s="6">
        <v>5.4047954514145511</v>
      </c>
      <c r="AW75" s="6">
        <v>1.304984809177161</v>
      </c>
      <c r="AX75" s="6">
        <v>8.3076503780241548</v>
      </c>
      <c r="AY75" s="6">
        <v>138.56624712552085</v>
      </c>
      <c r="AZ75" s="6">
        <v>7.0895220053423493</v>
      </c>
      <c r="BA75" s="6">
        <v>0.75712161971020431</v>
      </c>
      <c r="BB75" s="6">
        <v>37.248154757970262</v>
      </c>
      <c r="BC75" s="6">
        <v>0.46875282020033548</v>
      </c>
      <c r="BD75" s="6"/>
      <c r="BE75" s="6">
        <v>0.53854107693465059</v>
      </c>
      <c r="BF75" s="6"/>
      <c r="BG75" s="6">
        <v>1.8185374497202362</v>
      </c>
      <c r="BH75" s="6">
        <v>340</v>
      </c>
      <c r="BI75" s="6">
        <v>7.1865235984637277</v>
      </c>
      <c r="BJ75" s="6">
        <v>4.1911703678570991</v>
      </c>
      <c r="BK75" s="3">
        <v>13.529297820823246</v>
      </c>
      <c r="BL75" s="6">
        <v>153.4482421875</v>
      </c>
      <c r="BM75" s="6">
        <v>6.3832923832923827</v>
      </c>
      <c r="BN75" s="6">
        <v>8147.2006819288845</v>
      </c>
      <c r="BO75" s="6">
        <v>20.815281092387423</v>
      </c>
      <c r="BP75" s="6">
        <v>13.599541284403671</v>
      </c>
      <c r="BQ75" s="6">
        <v>31.218686896097172</v>
      </c>
      <c r="BR75" s="6">
        <v>34.495476263282626</v>
      </c>
      <c r="BS75" s="6">
        <v>221.83663366336637</v>
      </c>
      <c r="BT75" s="6">
        <v>59.778741615631375</v>
      </c>
      <c r="BU75" s="6">
        <v>55.554060787244644</v>
      </c>
      <c r="BV75" s="6">
        <v>65.895833333333414</v>
      </c>
      <c r="BW75" s="6">
        <v>44.622699386502966</v>
      </c>
      <c r="BX75" s="6">
        <v>38.107692307692268</v>
      </c>
      <c r="BY75" s="6">
        <v>38.912052117263841</v>
      </c>
      <c r="BZ75" s="6">
        <v>20.429467084639498</v>
      </c>
      <c r="CA75" s="6">
        <v>3.5</v>
      </c>
      <c r="CB75" s="6">
        <v>4.905622489959848</v>
      </c>
      <c r="CC75" s="6">
        <v>5.0597609561752988</v>
      </c>
      <c r="CD75" s="6">
        <v>0</v>
      </c>
      <c r="CE75" s="6">
        <v>4.5350444225074034</v>
      </c>
      <c r="CF75" s="6">
        <v>1.954499494438829</v>
      </c>
      <c r="CG75" s="6">
        <v>2.39</v>
      </c>
      <c r="CH75" s="6">
        <v>1.23</v>
      </c>
      <c r="CI75" s="6">
        <v>2.16</v>
      </c>
      <c r="CJ75" s="6">
        <v>3.33</v>
      </c>
      <c r="CK75" s="6">
        <v>6.8550000000000004</v>
      </c>
      <c r="CL75" s="6">
        <v>3.62</v>
      </c>
      <c r="CM75" s="6">
        <v>3.1349999999999998</v>
      </c>
      <c r="CN75" s="6">
        <v>6.91</v>
      </c>
      <c r="CO75" s="6">
        <v>7.9349999999999996</v>
      </c>
      <c r="CP75" s="6">
        <v>4.6100000000000003</v>
      </c>
      <c r="CQ75" s="6">
        <v>1.2949999999999999</v>
      </c>
      <c r="CR75" s="6">
        <v>9.5500000000000007</v>
      </c>
      <c r="CS75" s="6">
        <v>15.75</v>
      </c>
      <c r="CT75" s="6">
        <v>3.21</v>
      </c>
      <c r="CU75" s="6">
        <v>10.02</v>
      </c>
      <c r="CV75" s="6">
        <v>1</v>
      </c>
      <c r="CW75" s="6">
        <v>72.72</v>
      </c>
      <c r="CX75" s="6">
        <v>1.03</v>
      </c>
      <c r="CY75" s="6">
        <v>0.19</v>
      </c>
      <c r="CZ75" s="6">
        <v>4.78</v>
      </c>
      <c r="DA75" s="6">
        <v>1.89</v>
      </c>
      <c r="DB75" s="6">
        <v>3.62</v>
      </c>
      <c r="DC75" s="6">
        <v>1.4650000000000001</v>
      </c>
      <c r="DD75" s="6">
        <v>0.65</v>
      </c>
      <c r="DE75" s="6">
        <v>103.05</v>
      </c>
      <c r="DF75" s="6">
        <v>1</v>
      </c>
      <c r="DG75" s="6">
        <v>156</v>
      </c>
      <c r="DH75" s="6">
        <v>19.73</v>
      </c>
      <c r="DI75" s="6">
        <v>9.14</v>
      </c>
      <c r="DJ75" s="6">
        <v>0.88</v>
      </c>
      <c r="DK75" s="6">
        <v>1.9241368159956926</v>
      </c>
      <c r="DL75" s="6">
        <v>85.737881470230278</v>
      </c>
      <c r="DM75" s="6">
        <v>16.002224234546507</v>
      </c>
      <c r="DN75" s="6">
        <v>19.977331227782336</v>
      </c>
      <c r="DO75" s="6">
        <v>16.665417087747894</v>
      </c>
      <c r="DP75" s="6">
        <v>24.791596284909044</v>
      </c>
      <c r="DQ75" s="6">
        <v>19.847122494887525</v>
      </c>
      <c r="DR75" s="6">
        <v>20.437613777421081</v>
      </c>
      <c r="DS75" s="6">
        <v>26.505953396275896</v>
      </c>
      <c r="DT75" s="6">
        <v>17.449934306761381</v>
      </c>
      <c r="DU75" s="6">
        <v>28.175148368920521</v>
      </c>
      <c r="DV75" s="6">
        <v>18.07022741714599</v>
      </c>
      <c r="DW75" s="6">
        <v>27.707788705234158</v>
      </c>
      <c r="DX75" s="6">
        <v>15.073310704145372</v>
      </c>
      <c r="DY75" s="6">
        <v>21.090319283097852</v>
      </c>
      <c r="DZ75" s="6">
        <v>27.389696546922863</v>
      </c>
      <c r="EA75" s="6">
        <v>19.23552887157696</v>
      </c>
      <c r="EB75" s="6">
        <v>100.46975925013685</v>
      </c>
      <c r="EC75" s="6">
        <v>18.274759564233165</v>
      </c>
      <c r="ED75" s="6">
        <v>13.882214271961494</v>
      </c>
      <c r="EE75" s="6">
        <v>10.785957410611303</v>
      </c>
      <c r="EF75" s="6">
        <v>13.614270055096421</v>
      </c>
      <c r="EG75" s="6">
        <v>24.039168127600554</v>
      </c>
      <c r="EH75" s="6">
        <v>17.46033131340096</v>
      </c>
      <c r="EI75" s="6">
        <v>31.470094505325683</v>
      </c>
      <c r="EJ75" s="6">
        <v>56.294338729016793</v>
      </c>
      <c r="EK75" s="6">
        <v>78.18124544045466</v>
      </c>
      <c r="EL75" s="6">
        <v>78.248414823408098</v>
      </c>
      <c r="EM75" s="6">
        <v>113.51432707712848</v>
      </c>
      <c r="EN75" s="6">
        <v>75.619800015484671</v>
      </c>
      <c r="EO75" s="6">
        <v>31.834614685670655</v>
      </c>
      <c r="EP75" s="6">
        <v>23.535139560439557</v>
      </c>
      <c r="EQ75" s="6">
        <v>17.786165724327628</v>
      </c>
      <c r="ER75" s="6">
        <v>27.824767703726295</v>
      </c>
      <c r="ES75" s="6">
        <v>100.70085756429653</v>
      </c>
      <c r="ET75" s="6">
        <v>45.644904815878299</v>
      </c>
      <c r="EU75" s="6">
        <v>65.173561472731848</v>
      </c>
      <c r="EV75" s="6">
        <v>42.669255483838434</v>
      </c>
      <c r="EW75" s="6">
        <v>48.976539720101783</v>
      </c>
      <c r="EX75" s="6">
        <v>51.321280691421258</v>
      </c>
      <c r="EY75" s="6">
        <v>44.641275429527134</v>
      </c>
      <c r="EZ75" s="6">
        <v>81.508911170347801</v>
      </c>
      <c r="FA75" s="6">
        <v>7.6174408340834088</v>
      </c>
      <c r="FB75" s="6">
        <v>12.984613413333333</v>
      </c>
      <c r="FC75" s="6">
        <v>10.782330072463768</v>
      </c>
      <c r="FD75" s="6">
        <v>12.770701555907173</v>
      </c>
      <c r="FE75" s="6">
        <v>27.929982169352776</v>
      </c>
      <c r="FF75" s="6">
        <v>17.036329965526384</v>
      </c>
      <c r="FG75" s="6">
        <v>16.750732066441444</v>
      </c>
      <c r="FH75" s="6">
        <v>20.640109187482057</v>
      </c>
      <c r="FI75" s="6">
        <v>14.369468988524153</v>
      </c>
      <c r="FJ75" s="6">
        <v>11.225938459383753</v>
      </c>
      <c r="FK75" s="6">
        <v>21.492575260082656</v>
      </c>
      <c r="FL75" s="6">
        <v>12.297105747126439</v>
      </c>
      <c r="FM75" s="6">
        <v>15.813010148383679</v>
      </c>
      <c r="FN75" s="6">
        <v>13.391182876344086</v>
      </c>
      <c r="FO75" s="6">
        <v>56.945964121980118</v>
      </c>
      <c r="FP75" s="6">
        <v>14.226824859215943</v>
      </c>
      <c r="FQ75" s="6">
        <v>18.925104627006611</v>
      </c>
      <c r="FR75" s="6">
        <v>28.301687846990895</v>
      </c>
      <c r="FS75" s="6">
        <v>17.920524649859946</v>
      </c>
      <c r="FT75" s="6">
        <v>15.992923579234976</v>
      </c>
      <c r="FU75" s="6">
        <v>44.684582368567149</v>
      </c>
      <c r="FV75" s="6">
        <v>9.7372384343454428</v>
      </c>
      <c r="FW75" s="6">
        <v>11.423807539509935</v>
      </c>
      <c r="FX75" s="6">
        <v>5.1134938483057866</v>
      </c>
      <c r="FY75" s="6">
        <v>10.745380894832957</v>
      </c>
      <c r="FZ75" s="6">
        <v>7.8915668136390362</v>
      </c>
      <c r="GA75" s="6">
        <v>5.5313705949626328</v>
      </c>
      <c r="GB75" s="6">
        <v>14.33966768363552</v>
      </c>
      <c r="GC75" s="6">
        <v>11.118768086088265</v>
      </c>
      <c r="GD75" s="6">
        <v>10.563275261410997</v>
      </c>
      <c r="GE75" s="6">
        <v>10.001101786913878</v>
      </c>
      <c r="GF75" s="6">
        <v>11.891405738238435</v>
      </c>
      <c r="GG75" s="6">
        <v>12.908842711033079</v>
      </c>
      <c r="GH75" s="6">
        <v>12.60824962619232</v>
      </c>
      <c r="GI75" s="6">
        <v>5.3004443502824854</v>
      </c>
      <c r="GJ75" s="6">
        <v>12.14263478571611</v>
      </c>
      <c r="GK75" s="6">
        <v>9.0557067383179639</v>
      </c>
      <c r="GL75" s="6">
        <v>6.1404463647479304</v>
      </c>
      <c r="GM75" s="6">
        <v>8.0405943927648575</v>
      </c>
      <c r="GN75" s="6">
        <v>8.8216808143547283</v>
      </c>
      <c r="GO75" s="6">
        <v>272.22092315826308</v>
      </c>
      <c r="GP75" s="6">
        <v>906.22386630628989</v>
      </c>
      <c r="GQ75" s="6">
        <v>61.858847931467551</v>
      </c>
    </row>
    <row r="76" spans="1:199">
      <c r="A76" s="8" t="s">
        <v>374</v>
      </c>
      <c r="B76" t="s">
        <v>375</v>
      </c>
      <c r="C76" s="6">
        <v>0</v>
      </c>
      <c r="D76" s="6">
        <v>0.32784152083304169</v>
      </c>
      <c r="E76" s="6">
        <v>0.25059564615643309</v>
      </c>
      <c r="F76" s="6">
        <v>0.88758192305189543</v>
      </c>
      <c r="G76" s="6">
        <v>0.68881386078946782</v>
      </c>
      <c r="H76" s="6">
        <v>0.42241612016564156</v>
      </c>
      <c r="I76" s="6">
        <v>0.50016451208898516</v>
      </c>
      <c r="J76" s="6">
        <v>7.3095669555865189E-2</v>
      </c>
      <c r="K76" s="6">
        <v>0.20761229892014396</v>
      </c>
      <c r="L76" s="6">
        <v>8.0689744163512447E-2</v>
      </c>
      <c r="M76" s="6">
        <v>0.14023310203280673</v>
      </c>
      <c r="N76" s="6">
        <v>8.6074417666633055E-2</v>
      </c>
      <c r="O76" s="6">
        <v>0.15557914211269214</v>
      </c>
      <c r="P76" s="6">
        <v>1.9292059067119321E-2</v>
      </c>
      <c r="Q76" s="6">
        <v>0.16209827777884919</v>
      </c>
      <c r="R76" s="6">
        <v>0.13279383170931078</v>
      </c>
      <c r="S76" s="6">
        <v>0.15661866560627444</v>
      </c>
      <c r="T76" s="6">
        <v>7.5836426140082958E-2</v>
      </c>
      <c r="U76" s="6">
        <v>0.18931009576178384</v>
      </c>
      <c r="V76" s="6">
        <v>0.1657292961640788</v>
      </c>
      <c r="W76" s="6">
        <v>3.9771760566835241</v>
      </c>
      <c r="X76" s="6">
        <v>7.0497420430245281</v>
      </c>
      <c r="Y76" s="6">
        <v>12.825824192268891</v>
      </c>
      <c r="Z76" s="6">
        <v>20.348126482904995</v>
      </c>
      <c r="AA76" s="6">
        <v>5.1942693379033864</v>
      </c>
      <c r="AB76" s="6">
        <v>9.2034801492266549</v>
      </c>
      <c r="AC76" s="6">
        <v>28.158747583788962</v>
      </c>
      <c r="AD76" s="6">
        <v>24.728752461073611</v>
      </c>
      <c r="AE76" s="6">
        <v>43.256100362533587</v>
      </c>
      <c r="AF76" s="6">
        <v>12.184656857326747</v>
      </c>
      <c r="AG76" s="6">
        <v>6.4674883645291557</v>
      </c>
      <c r="AH76" s="6">
        <v>10.443628285851759</v>
      </c>
      <c r="AI76" s="6">
        <v>2.0224668343656345</v>
      </c>
      <c r="AJ76" s="6">
        <v>2.76992182373125</v>
      </c>
      <c r="AK76" s="6">
        <v>0.3005547621415276</v>
      </c>
      <c r="AL76" s="6">
        <v>3.4954217115019905</v>
      </c>
      <c r="AM76" s="6">
        <v>3.8789061949956709</v>
      </c>
      <c r="AN76" s="6">
        <v>0.82649484817798247</v>
      </c>
      <c r="AO76" s="6">
        <v>1.223554979077522</v>
      </c>
      <c r="AP76" s="6">
        <v>5.3189982000581892</v>
      </c>
      <c r="AQ76" s="6">
        <v>6.1719607526334599</v>
      </c>
      <c r="AR76" s="6">
        <v>16.781026444362592</v>
      </c>
      <c r="AS76" s="6">
        <v>1.5323485754920629</v>
      </c>
      <c r="AT76" s="6">
        <v>15.429788381439382</v>
      </c>
      <c r="AU76" s="6">
        <v>4.183435005564939</v>
      </c>
      <c r="AV76" s="6">
        <v>19.41502831094963</v>
      </c>
      <c r="AW76" s="6">
        <v>5.6979414545521871</v>
      </c>
      <c r="AX76" s="6">
        <v>7.1712813556513639</v>
      </c>
      <c r="AY76" s="6">
        <v>2.0302637487659942</v>
      </c>
      <c r="AZ76" s="6">
        <v>12.452633079959597</v>
      </c>
      <c r="BA76" s="6">
        <v>0.68767796065590525</v>
      </c>
      <c r="BB76" s="6">
        <v>66.803982243257153</v>
      </c>
      <c r="BC76" s="6">
        <v>1.7916705705383207</v>
      </c>
      <c r="BD76" s="6"/>
      <c r="BE76" s="6">
        <v>1.0060471951942818</v>
      </c>
      <c r="BF76" s="6"/>
      <c r="BG76" s="6">
        <v>5.79889817147704</v>
      </c>
      <c r="BH76" s="6">
        <v>973</v>
      </c>
      <c r="BI76" s="6">
        <v>56.469195057992401</v>
      </c>
      <c r="BJ76" s="6">
        <v>24.285731897956985</v>
      </c>
      <c r="BK76" s="6">
        <v>36.413559322033905</v>
      </c>
      <c r="BL76" s="6">
        <v>33.37255859375</v>
      </c>
      <c r="BM76" s="6">
        <v>38.755282555282548</v>
      </c>
      <c r="BN76" s="6">
        <v>2776.5650267900633</v>
      </c>
      <c r="BO76" s="6">
        <v>93.724570391902489</v>
      </c>
      <c r="BP76" s="6">
        <v>49.198165137614673</v>
      </c>
      <c r="BQ76" s="6">
        <v>121.29094523473552</v>
      </c>
      <c r="BR76" s="6">
        <v>130.38610006880208</v>
      </c>
      <c r="BS76" s="6">
        <v>431.76188118811882</v>
      </c>
      <c r="BT76" s="6">
        <v>257.56521604938268</v>
      </c>
      <c r="BU76" s="6">
        <v>213.53014449427005</v>
      </c>
      <c r="BV76" s="6">
        <v>286.74166666666696</v>
      </c>
      <c r="BW76" s="6">
        <v>128.52453987730033</v>
      </c>
      <c r="BX76" s="6">
        <v>155.89333333333317</v>
      </c>
      <c r="BY76" s="6">
        <v>246.614549402823</v>
      </c>
      <c r="BZ76" s="6">
        <v>48.902821316614421</v>
      </c>
      <c r="CA76" s="6">
        <v>22.216188524590166</v>
      </c>
      <c r="CB76" s="6">
        <v>27.368473895582373</v>
      </c>
      <c r="CC76" s="6">
        <v>26.362549800796817</v>
      </c>
      <c r="CD76" s="6">
        <v>4.8318227593152061</v>
      </c>
      <c r="CE76" s="6">
        <v>16.901283316880551</v>
      </c>
      <c r="CF76" s="6">
        <v>15.315470171890814</v>
      </c>
      <c r="CG76" s="6">
        <v>4.17</v>
      </c>
      <c r="CH76" s="6">
        <v>2.63</v>
      </c>
      <c r="CI76" s="6">
        <v>2.335</v>
      </c>
      <c r="CJ76" s="6">
        <v>0.85</v>
      </c>
      <c r="CK76" s="6">
        <v>27.434999999999999</v>
      </c>
      <c r="CL76" s="6">
        <v>25.49</v>
      </c>
      <c r="CM76" s="6">
        <v>5.4349999999999996</v>
      </c>
      <c r="CN76" s="6">
        <v>14.75</v>
      </c>
      <c r="CO76" s="6">
        <v>26.655000000000001</v>
      </c>
      <c r="CP76" s="6">
        <v>6.69</v>
      </c>
      <c r="CQ76" s="6">
        <v>6.76</v>
      </c>
      <c r="CR76" s="6">
        <v>16.399999999999999</v>
      </c>
      <c r="CS76" s="6">
        <v>8.75</v>
      </c>
      <c r="CT76" s="6">
        <v>10.54</v>
      </c>
      <c r="CU76" s="6">
        <v>6.38</v>
      </c>
      <c r="CV76" s="6">
        <v>1.4</v>
      </c>
      <c r="CW76" s="6">
        <v>3.83</v>
      </c>
      <c r="CX76" s="6">
        <v>1.47</v>
      </c>
      <c r="CY76" s="6">
        <v>0.51</v>
      </c>
      <c r="CZ76" s="6">
        <v>1.0900000000000001</v>
      </c>
      <c r="DA76" s="6">
        <v>6.6550000000000002</v>
      </c>
      <c r="DB76" s="6">
        <v>5.42</v>
      </c>
      <c r="DC76" s="6">
        <v>6.415</v>
      </c>
      <c r="DD76" s="6">
        <v>3.54</v>
      </c>
      <c r="DE76" s="6">
        <v>2.105</v>
      </c>
      <c r="DF76" s="6">
        <v>5.37</v>
      </c>
      <c r="DG76" s="6">
        <v>6.41</v>
      </c>
      <c r="DH76" s="6">
        <v>17.149999999999999</v>
      </c>
      <c r="DI76" s="6">
        <v>30.36</v>
      </c>
      <c r="DJ76" s="6">
        <v>2.41</v>
      </c>
      <c r="DK76" s="6">
        <v>1.7857142857142856E-2</v>
      </c>
      <c r="DL76" s="6">
        <v>314.37507175912492</v>
      </c>
      <c r="DM76" s="6">
        <v>45.492634315424617</v>
      </c>
      <c r="DN76" s="6">
        <v>55.685233798195242</v>
      </c>
      <c r="DO76" s="6">
        <v>33.925916870415648</v>
      </c>
      <c r="DP76" s="6">
        <v>64.773020753266721</v>
      </c>
      <c r="DQ76" s="6">
        <v>60.7692375109553</v>
      </c>
      <c r="DR76" s="6">
        <v>62.577849117174956</v>
      </c>
      <c r="DS76" s="6">
        <v>76.28867033831628</v>
      </c>
      <c r="DT76" s="6">
        <v>49.337253354380422</v>
      </c>
      <c r="DU76" s="6">
        <v>83.486032028469751</v>
      </c>
      <c r="DV76" s="6">
        <v>48.044371405094502</v>
      </c>
      <c r="DW76" s="6">
        <v>56.335687453042823</v>
      </c>
      <c r="DX76" s="6">
        <v>37.865417376490633</v>
      </c>
      <c r="DY76" s="6">
        <v>72.557927786499221</v>
      </c>
      <c r="DZ76" s="6">
        <v>67.550793650793651</v>
      </c>
      <c r="EA76" s="6">
        <v>59.2828611898017</v>
      </c>
      <c r="EB76" s="6">
        <v>153.9039408866995</v>
      </c>
      <c r="EC76" s="6">
        <v>52.483870967741936</v>
      </c>
      <c r="ED76" s="6">
        <v>39.541660649819498</v>
      </c>
      <c r="EE76" s="6">
        <v>36.283737024221452</v>
      </c>
      <c r="EF76" s="6">
        <v>39.824628099173552</v>
      </c>
      <c r="EG76" s="6">
        <v>15.374422829403606</v>
      </c>
      <c r="EH76" s="6">
        <v>8.9958874265883608</v>
      </c>
      <c r="EI76" s="6">
        <v>16.724343071487095</v>
      </c>
      <c r="EJ76" s="6">
        <v>19.175631920550515</v>
      </c>
      <c r="EK76" s="6">
        <v>23.15427390855076</v>
      </c>
      <c r="EL76" s="6">
        <v>25.179323098736788</v>
      </c>
      <c r="EM76" s="6">
        <v>39.570554149121904</v>
      </c>
      <c r="EN76" s="6">
        <v>27.446576416847325</v>
      </c>
      <c r="EO76" s="6">
        <v>18.918501985237974</v>
      </c>
      <c r="EP76" s="6">
        <v>12.781547227191414</v>
      </c>
      <c r="EQ76" s="6">
        <v>8.9968404390790546</v>
      </c>
      <c r="ER76" s="6">
        <v>12.318030171318185</v>
      </c>
      <c r="ES76" s="6">
        <v>37.563740368129103</v>
      </c>
      <c r="ET76" s="6">
        <v>19.241094730744045</v>
      </c>
      <c r="EU76" s="6">
        <v>21.471775395828097</v>
      </c>
      <c r="EV76" s="6">
        <v>17.240581488578488</v>
      </c>
      <c r="EW76" s="6">
        <v>21.514095241730281</v>
      </c>
      <c r="EX76" s="6">
        <v>22.998922996158772</v>
      </c>
      <c r="EY76" s="6">
        <v>13.634938497795345</v>
      </c>
      <c r="EZ76" s="6">
        <v>31.896368189895909</v>
      </c>
      <c r="FA76" s="6">
        <v>23.519351935193523</v>
      </c>
      <c r="FB76" s="6">
        <v>32.867840000000001</v>
      </c>
      <c r="FC76" s="6">
        <v>31.154347826086955</v>
      </c>
      <c r="FD76" s="6">
        <v>29.343354430379744</v>
      </c>
      <c r="FE76" s="6">
        <v>60.660092095165005</v>
      </c>
      <c r="FF76" s="6">
        <v>55.053937947494035</v>
      </c>
      <c r="FG76" s="6">
        <v>51.636402027027025</v>
      </c>
      <c r="FH76" s="6">
        <v>48.765633074935401</v>
      </c>
      <c r="FI76" s="6">
        <v>50.589751801441153</v>
      </c>
      <c r="FJ76" s="6">
        <v>31.790504201680672</v>
      </c>
      <c r="FK76" s="6">
        <v>53.076784950833684</v>
      </c>
      <c r="FL76" s="6">
        <v>25.683755712505192</v>
      </c>
      <c r="FM76" s="6">
        <v>38.585532591414946</v>
      </c>
      <c r="FN76" s="6">
        <v>31.406935483870971</v>
      </c>
      <c r="FO76" s="6">
        <v>122.26858290836039</v>
      </c>
      <c r="FP76" s="6">
        <v>38.693875893437301</v>
      </c>
      <c r="FQ76" s="6">
        <v>41.006475111290975</v>
      </c>
      <c r="FR76" s="6">
        <v>67.463107928047975</v>
      </c>
      <c r="FS76" s="6">
        <v>40.416119174942708</v>
      </c>
      <c r="FT76" s="6">
        <v>44.077704918032794</v>
      </c>
      <c r="FU76" s="6">
        <v>126.53119727881381</v>
      </c>
      <c r="FV76" s="6">
        <v>25.288983282664852</v>
      </c>
      <c r="FW76" s="6">
        <v>31.872205306655069</v>
      </c>
      <c r="FX76" s="6">
        <v>16.072107561873771</v>
      </c>
      <c r="FY76" s="6">
        <v>27.469706735417336</v>
      </c>
      <c r="FZ76" s="6">
        <v>21.811728395061728</v>
      </c>
      <c r="GA76" s="6">
        <v>14.563632011489668</v>
      </c>
      <c r="GB76" s="6">
        <v>30.500871687587171</v>
      </c>
      <c r="GC76" s="6">
        <v>26.046620512357563</v>
      </c>
      <c r="GD76" s="6">
        <v>27.29520101819271</v>
      </c>
      <c r="GE76" s="6">
        <v>25.800806126561874</v>
      </c>
      <c r="GF76" s="6">
        <v>28.154026400062484</v>
      </c>
      <c r="GG76" s="6">
        <v>25.204581556726023</v>
      </c>
      <c r="GH76" s="6">
        <v>31.740603248259863</v>
      </c>
      <c r="GI76" s="6">
        <v>17.832665639445299</v>
      </c>
      <c r="GJ76" s="6">
        <v>27.706792250555171</v>
      </c>
      <c r="GK76" s="6">
        <v>23.932926424732965</v>
      </c>
      <c r="GL76" s="6">
        <v>18.339729119638825</v>
      </c>
      <c r="GM76" s="6">
        <v>21.817751937984497</v>
      </c>
      <c r="GN76" s="6">
        <v>22.799331103678931</v>
      </c>
      <c r="GO76" s="6">
        <v>1016.3584080641263</v>
      </c>
      <c r="GP76" s="6">
        <v>3310.2824639092355</v>
      </c>
      <c r="GQ76" s="6">
        <v>262.95932141787</v>
      </c>
    </row>
    <row r="77" spans="1:199">
      <c r="A77" s="8" t="s">
        <v>376</v>
      </c>
      <c r="B77" t="s">
        <v>377</v>
      </c>
      <c r="C77" s="6">
        <v>0</v>
      </c>
      <c r="D77" s="6">
        <v>0.14876342759866928</v>
      </c>
      <c r="E77" s="6">
        <v>8.3904619006350961E-2</v>
      </c>
      <c r="F77" s="6">
        <v>0.22322446467887397</v>
      </c>
      <c r="G77" s="6">
        <v>0.28332082443652268</v>
      </c>
      <c r="H77" s="6">
        <v>6.984463717476759E-2</v>
      </c>
      <c r="I77" s="6">
        <v>0.23485294741981361</v>
      </c>
      <c r="J77" s="6">
        <v>0</v>
      </c>
      <c r="K77" s="6">
        <v>4.3447091178941334E-2</v>
      </c>
      <c r="L77" s="6">
        <v>0</v>
      </c>
      <c r="M77" s="6">
        <v>1.7186176013588503E-2</v>
      </c>
      <c r="N77" s="6">
        <v>5.6862251771672097E-2</v>
      </c>
      <c r="O77" s="6">
        <v>3.002442366932068E-2</v>
      </c>
      <c r="P77" s="6">
        <v>0</v>
      </c>
      <c r="Q77" s="6">
        <v>3.6692108400317475E-2</v>
      </c>
      <c r="R77" s="6">
        <v>0</v>
      </c>
      <c r="S77" s="6">
        <v>0</v>
      </c>
      <c r="T77" s="6">
        <v>3.5918016600275292E-2</v>
      </c>
      <c r="U77" s="6">
        <v>1.9660606242504111E-2</v>
      </c>
      <c r="V77" s="6">
        <v>0</v>
      </c>
      <c r="W77" s="6">
        <v>1.033734723328386</v>
      </c>
      <c r="X77" s="6">
        <v>1.1630901578652129</v>
      </c>
      <c r="Y77" s="6">
        <v>4.4485861033858924</v>
      </c>
      <c r="Z77" s="6">
        <v>3.7030478834258105</v>
      </c>
      <c r="AA77" s="6">
        <v>1.7297338160204436</v>
      </c>
      <c r="AB77" s="6">
        <v>2.6722567876613628</v>
      </c>
      <c r="AC77" s="6">
        <v>11.506277218153725</v>
      </c>
      <c r="AD77" s="6">
        <v>6.9630835359769945</v>
      </c>
      <c r="AE77" s="6">
        <v>15.188560627473471</v>
      </c>
      <c r="AF77" s="6">
        <v>4.7067938262815607</v>
      </c>
      <c r="AG77" s="6">
        <v>2.3905609489777628</v>
      </c>
      <c r="AH77" s="6">
        <v>2.6442114347701589</v>
      </c>
      <c r="AI77" s="6">
        <v>0.11550764514784466</v>
      </c>
      <c r="AJ77" s="6">
        <v>0.67427243892408306</v>
      </c>
      <c r="AK77" s="6">
        <v>0.17615997928022561</v>
      </c>
      <c r="AL77" s="6">
        <v>0.46221766170423917</v>
      </c>
      <c r="AM77" s="6">
        <v>0.67311731681371623</v>
      </c>
      <c r="AN77" s="6">
        <v>0.2048524850416418</v>
      </c>
      <c r="AO77" s="6">
        <v>0.31104142224108378</v>
      </c>
      <c r="AP77" s="6">
        <v>1.2858700873130371</v>
      </c>
      <c r="AQ77" s="6">
        <v>1.2252015949730932</v>
      </c>
      <c r="AR77" s="6">
        <v>5.9111007943733638</v>
      </c>
      <c r="AS77" s="6">
        <v>0.36177753083277375</v>
      </c>
      <c r="AT77" s="6">
        <v>3.4948786666840554</v>
      </c>
      <c r="AU77" s="6">
        <v>5.6250561477335532</v>
      </c>
      <c r="AV77" s="6">
        <v>5.8128345403575885</v>
      </c>
      <c r="AW77" s="6">
        <v>1.1641755539746439</v>
      </c>
      <c r="AX77" s="6">
        <v>2.6746354545337208</v>
      </c>
      <c r="AY77" s="6">
        <v>0.46735514690958696</v>
      </c>
      <c r="AZ77" s="6">
        <v>4.1650441125370845</v>
      </c>
      <c r="BA77" s="6">
        <v>0.25198600740145416</v>
      </c>
      <c r="BB77" s="6">
        <v>28.236640155544126</v>
      </c>
      <c r="BC77" s="6">
        <v>0.54333282942455952</v>
      </c>
      <c r="BD77" s="6"/>
      <c r="BE77" s="6">
        <v>0.22331094593285084</v>
      </c>
      <c r="BF77" s="6"/>
      <c r="BG77" s="6">
        <v>0.99157738500456649</v>
      </c>
      <c r="BH77" s="6">
        <v>110</v>
      </c>
      <c r="BI77" s="6">
        <v>10.053581671098989</v>
      </c>
      <c r="BJ77" s="6">
        <v>12.94533411182505</v>
      </c>
      <c r="BK77" s="6">
        <v>1.4014527845036322</v>
      </c>
      <c r="BL77" s="6">
        <v>4.32861328125</v>
      </c>
      <c r="BM77" s="6">
        <v>4.6339066339066335</v>
      </c>
      <c r="BN77" s="6">
        <v>418.63078421821723</v>
      </c>
      <c r="BO77" s="6">
        <v>6.7546147749110261</v>
      </c>
      <c r="BP77" s="6">
        <v>2.4669724770642203</v>
      </c>
      <c r="BQ77" s="6">
        <v>5.6672485060418385</v>
      </c>
      <c r="BR77" s="6">
        <v>12.937736984939988</v>
      </c>
      <c r="BS77" s="6">
        <v>40.650495049504954</v>
      </c>
      <c r="BT77" s="6">
        <v>30.537346651113054</v>
      </c>
      <c r="BU77" s="6">
        <v>17.839708248901076</v>
      </c>
      <c r="BV77" s="6">
        <v>30.010416666666703</v>
      </c>
      <c r="BW77" s="6">
        <v>10.605316973415109</v>
      </c>
      <c r="BX77" s="6">
        <v>17.618461538461521</v>
      </c>
      <c r="BY77" s="6">
        <v>53.034744842562425</v>
      </c>
      <c r="BZ77" s="6">
        <v>3.5120167189132703</v>
      </c>
      <c r="CA77" s="6">
        <v>3.0788934426229511</v>
      </c>
      <c r="CB77" s="6">
        <v>2.8483935742971935</v>
      </c>
      <c r="CC77" s="6">
        <v>5.0458167330677295</v>
      </c>
      <c r="CD77" s="6">
        <v>0</v>
      </c>
      <c r="CE77" s="6">
        <v>2.8124383020730499</v>
      </c>
      <c r="CF77" s="6">
        <v>2.4347826086956545</v>
      </c>
      <c r="CG77" s="6">
        <v>0.66</v>
      </c>
      <c r="CH77" s="6">
        <v>0.33</v>
      </c>
      <c r="CI77" s="6">
        <v>0.49</v>
      </c>
      <c r="CJ77" s="6">
        <v>0.11</v>
      </c>
      <c r="CK77" s="6">
        <v>5.59</v>
      </c>
      <c r="CL77" s="6">
        <v>2.97</v>
      </c>
      <c r="CM77" s="6">
        <v>0.7</v>
      </c>
      <c r="CN77" s="6">
        <v>2.15</v>
      </c>
      <c r="CO77" s="6">
        <v>2.33</v>
      </c>
      <c r="CP77" s="6">
        <v>0.7</v>
      </c>
      <c r="CQ77" s="6">
        <v>0.97</v>
      </c>
      <c r="CR77" s="6">
        <v>2.93</v>
      </c>
      <c r="CS77" s="6">
        <v>2.3650000000000002</v>
      </c>
      <c r="CT77" s="6">
        <v>1.2</v>
      </c>
      <c r="CU77" s="6">
        <v>1.63</v>
      </c>
      <c r="CV77" s="6">
        <v>0.15</v>
      </c>
      <c r="CW77" s="6">
        <v>0.48</v>
      </c>
      <c r="CX77" s="6">
        <v>0.21</v>
      </c>
      <c r="CY77" s="6">
        <v>0</v>
      </c>
      <c r="CZ77" s="6">
        <v>0.14000000000000001</v>
      </c>
      <c r="DA77" s="6">
        <v>0.88500000000000001</v>
      </c>
      <c r="DB77" s="6">
        <v>0.7</v>
      </c>
      <c r="DC77" s="6">
        <v>0.82499999999999996</v>
      </c>
      <c r="DD77" s="6">
        <v>0.4</v>
      </c>
      <c r="DE77" s="6">
        <v>0.30499999999999999</v>
      </c>
      <c r="DF77" s="6">
        <v>0.81</v>
      </c>
      <c r="DG77" s="6">
        <v>1.1000000000000001</v>
      </c>
      <c r="DH77" s="6">
        <v>3.87</v>
      </c>
      <c r="DI77" s="6">
        <v>4.0599999999999996</v>
      </c>
      <c r="DJ77" s="6">
        <v>0.43</v>
      </c>
      <c r="DK77" s="6">
        <v>1.6666666666666666E-2</v>
      </c>
      <c r="DL77" s="6">
        <v>38.283583459561818</v>
      </c>
      <c r="DM77" s="6">
        <v>12.782755632582324</v>
      </c>
      <c r="DN77" s="6">
        <v>16.040360951599673</v>
      </c>
      <c r="DO77" s="6">
        <v>8.6650366748166263</v>
      </c>
      <c r="DP77" s="6">
        <v>19.559492697924671</v>
      </c>
      <c r="DQ77" s="6">
        <v>17.94837861524978</v>
      </c>
      <c r="DR77" s="6">
        <v>18.793980738362759</v>
      </c>
      <c r="DS77" s="6">
        <v>19.899685287175451</v>
      </c>
      <c r="DT77" s="6">
        <v>13.666929755327546</v>
      </c>
      <c r="DU77" s="6">
        <v>23.639501779359431</v>
      </c>
      <c r="DV77" s="6">
        <v>14.070747740345112</v>
      </c>
      <c r="DW77" s="6">
        <v>15.591059353869271</v>
      </c>
      <c r="DX77" s="6">
        <v>10.213032367972742</v>
      </c>
      <c r="DY77" s="6">
        <v>22.091051805337518</v>
      </c>
      <c r="DZ77" s="6">
        <v>18.778028404344191</v>
      </c>
      <c r="EA77" s="6">
        <v>16.143909348441927</v>
      </c>
      <c r="EB77" s="6">
        <v>40.813464696223321</v>
      </c>
      <c r="EC77" s="6">
        <v>14.572920203735146</v>
      </c>
      <c r="ED77" s="6">
        <v>9.3853429602888081</v>
      </c>
      <c r="EE77" s="6">
        <v>10.595501730103805</v>
      </c>
      <c r="EF77" s="6">
        <v>11.632809917355372</v>
      </c>
      <c r="EG77" s="6">
        <v>41.278112593619973</v>
      </c>
      <c r="EH77" s="6">
        <v>32.761237560064068</v>
      </c>
      <c r="EI77" s="6">
        <v>44.702067774477676</v>
      </c>
      <c r="EJ77" s="6">
        <v>52.097381894484414</v>
      </c>
      <c r="EK77" s="6">
        <v>74.182484086799278</v>
      </c>
      <c r="EL77" s="6">
        <v>77.143180175302916</v>
      </c>
      <c r="EM77" s="6">
        <v>101.75526237547498</v>
      </c>
      <c r="EN77" s="6">
        <v>75.967377903375663</v>
      </c>
      <c r="EO77" s="6">
        <v>48.999642631712909</v>
      </c>
      <c r="EP77" s="6">
        <v>42.471095297725526</v>
      </c>
      <c r="EQ77" s="6">
        <v>24.249387708842701</v>
      </c>
      <c r="ER77" s="6">
        <v>35.536778989375222</v>
      </c>
      <c r="ES77" s="6">
        <v>95.752999470499248</v>
      </c>
      <c r="ET77" s="6">
        <v>53.4744838799053</v>
      </c>
      <c r="EU77" s="6">
        <v>57.324552877607445</v>
      </c>
      <c r="EV77" s="6">
        <v>43.748423150622763</v>
      </c>
      <c r="EW77" s="6">
        <v>54.771602010178121</v>
      </c>
      <c r="EX77" s="6">
        <v>57.853110345710633</v>
      </c>
      <c r="EY77" s="6">
        <v>40.248136409710611</v>
      </c>
      <c r="EZ77" s="6">
        <v>85.927493247017011</v>
      </c>
      <c r="FA77" s="6">
        <v>5.5574707470747073</v>
      </c>
      <c r="FB77" s="6">
        <v>8.0608000000000004</v>
      </c>
      <c r="FC77" s="6">
        <v>8.8854515050167215</v>
      </c>
      <c r="FD77" s="6">
        <v>7.2162104430379745</v>
      </c>
      <c r="FE77" s="6">
        <v>15.545433614735225</v>
      </c>
      <c r="FF77" s="6">
        <v>14.802784407319013</v>
      </c>
      <c r="FG77" s="6">
        <v>12.49552364864865</v>
      </c>
      <c r="FH77" s="6">
        <v>16.249095607235141</v>
      </c>
      <c r="FI77" s="6">
        <v>12.987590072057646</v>
      </c>
      <c r="FJ77" s="6">
        <v>8.3709663865546222</v>
      </c>
      <c r="FK77" s="6">
        <v>17.258743052586574</v>
      </c>
      <c r="FL77" s="6">
        <v>7.586273369339426</v>
      </c>
      <c r="FM77" s="6">
        <v>9.8381558028616851</v>
      </c>
      <c r="FN77" s="6">
        <v>10.158064516129031</v>
      </c>
      <c r="FO77" s="6">
        <v>32.544042651831248</v>
      </c>
      <c r="FP77" s="6">
        <v>10.26397011046134</v>
      </c>
      <c r="FQ77" s="6">
        <v>12.858761634965601</v>
      </c>
      <c r="FR77" s="6">
        <v>18.240173217854764</v>
      </c>
      <c r="FS77" s="6">
        <v>11.91046600458365</v>
      </c>
      <c r="FT77" s="6">
        <v>13.464426229508197</v>
      </c>
      <c r="FU77" s="6">
        <v>37.593868306824589</v>
      </c>
      <c r="FV77" s="6">
        <v>6.6257538394524378</v>
      </c>
      <c r="FW77" s="6">
        <v>7.3020356676816007</v>
      </c>
      <c r="FX77" s="6">
        <v>4.496574462618824</v>
      </c>
      <c r="FY77" s="6">
        <v>6.604398968739928</v>
      </c>
      <c r="FZ77" s="6">
        <v>6.2891975308641976</v>
      </c>
      <c r="GA77" s="6">
        <v>4.0657304715550948</v>
      </c>
      <c r="GB77" s="6">
        <v>7.9818340306834035</v>
      </c>
      <c r="GC77" s="6">
        <v>6.8366755616474961</v>
      </c>
      <c r="GD77" s="6">
        <v>6.2977839335180059</v>
      </c>
      <c r="GE77" s="6">
        <v>6.7363643692059654</v>
      </c>
      <c r="GF77" s="6">
        <v>7.7604389596188383</v>
      </c>
      <c r="GG77" s="6">
        <v>8.6640749101245706</v>
      </c>
      <c r="GH77" s="6">
        <v>8.9259860788863108</v>
      </c>
      <c r="GI77" s="6">
        <v>4.3914560862865946</v>
      </c>
      <c r="GJ77" s="6">
        <v>7.9870587334405396</v>
      </c>
      <c r="GK77" s="6">
        <v>6.1964373382870033</v>
      </c>
      <c r="GL77" s="6">
        <v>4.8104331264108353</v>
      </c>
      <c r="GM77" s="6">
        <v>4.7778604651162793</v>
      </c>
      <c r="GN77" s="6">
        <v>5.8915671285236506</v>
      </c>
      <c r="GO77" s="6">
        <v>318.13686928757909</v>
      </c>
      <c r="GP77" s="6">
        <v>1158.386201295343</v>
      </c>
      <c r="GQ77" s="6">
        <v>78.052646821607794</v>
      </c>
    </row>
    <row r="78" spans="1:199">
      <c r="A78" s="8" t="s">
        <v>378</v>
      </c>
      <c r="B78" t="s">
        <v>379</v>
      </c>
      <c r="C78" s="6">
        <v>7.5548644422188241E-2</v>
      </c>
      <c r="D78" s="6">
        <v>0.39148700562390903</v>
      </c>
      <c r="E78" s="6">
        <v>0.34982710524159993</v>
      </c>
      <c r="F78" s="6">
        <v>1.1252162027327923</v>
      </c>
      <c r="G78" s="6">
        <v>0.99970756593770504</v>
      </c>
      <c r="H78" s="6">
        <v>0.51640006611649869</v>
      </c>
      <c r="I78" s="6">
        <v>0.62121135734856048</v>
      </c>
      <c r="J78" s="6">
        <v>0.17439873140610046</v>
      </c>
      <c r="K78" s="6">
        <v>0.24894984249069621</v>
      </c>
      <c r="L78" s="6">
        <v>0.16860165132295127</v>
      </c>
      <c r="M78" s="6">
        <v>0.12450252157250041</v>
      </c>
      <c r="N78" s="6">
        <v>0.20555176269043995</v>
      </c>
      <c r="O78" s="6">
        <v>0.18530627688477036</v>
      </c>
      <c r="P78" s="6">
        <v>4.5481450819306747E-2</v>
      </c>
      <c r="Q78" s="6">
        <v>0.1880793953168968</v>
      </c>
      <c r="R78" s="6">
        <v>3.5402071901681556E-2</v>
      </c>
      <c r="S78" s="6">
        <v>1.7587162975568674E-2</v>
      </c>
      <c r="T78" s="6">
        <v>2.6936925761063248E-2</v>
      </c>
      <c r="U78" s="6">
        <v>2.6744418349653374E-3</v>
      </c>
      <c r="V78" s="6">
        <v>0</v>
      </c>
      <c r="W78" s="6">
        <v>4.6448289152556548</v>
      </c>
      <c r="X78" s="6">
        <v>5.6624814411321935</v>
      </c>
      <c r="Y78" s="6">
        <v>17.258590562357828</v>
      </c>
      <c r="Z78" s="6">
        <v>20.826891064388043</v>
      </c>
      <c r="AA78" s="6">
        <v>4.7499646413901635</v>
      </c>
      <c r="AB78" s="6">
        <v>11.713915235014706</v>
      </c>
      <c r="AC78" s="6">
        <v>30.276333871660167</v>
      </c>
      <c r="AD78" s="6">
        <v>32.171861686218293</v>
      </c>
      <c r="AE78" s="6">
        <v>46.522016684656805</v>
      </c>
      <c r="AF78" s="6">
        <v>15.972565590305116</v>
      </c>
      <c r="AG78" s="6">
        <v>7.1075491581440344</v>
      </c>
      <c r="AH78" s="6">
        <v>13.597542192056157</v>
      </c>
      <c r="AI78" s="6">
        <v>2.246547730019258</v>
      </c>
      <c r="AJ78" s="6">
        <v>3.924499386802395</v>
      </c>
      <c r="AK78" s="6">
        <v>3.3107216049787325</v>
      </c>
      <c r="AL78" s="6">
        <v>5.151965780161964</v>
      </c>
      <c r="AM78" s="6">
        <v>3.5107056877903191</v>
      </c>
      <c r="AN78" s="6">
        <v>0.86363336352860653</v>
      </c>
      <c r="AO78" s="6">
        <v>1.1328727178622851</v>
      </c>
      <c r="AP78" s="6">
        <v>5.2762624398490656</v>
      </c>
      <c r="AQ78" s="6">
        <v>6.0120962840216086</v>
      </c>
      <c r="AR78" s="6">
        <v>23.859507085421207</v>
      </c>
      <c r="AS78" s="6">
        <v>2.1129031280913222</v>
      </c>
      <c r="AT78" s="6">
        <v>17.895301605195197</v>
      </c>
      <c r="AU78" s="6">
        <v>27.629010509137036</v>
      </c>
      <c r="AV78" s="6">
        <v>25.542684440829515</v>
      </c>
      <c r="AW78" s="6">
        <v>6.2245913932420649</v>
      </c>
      <c r="AX78" s="6">
        <v>10.694893992540944</v>
      </c>
      <c r="AY78" s="6">
        <v>3.515638213283748</v>
      </c>
      <c r="AZ78" s="6">
        <v>15.083087264826114</v>
      </c>
      <c r="BA78" s="6">
        <v>1.2441182721956112</v>
      </c>
      <c r="BB78" s="6">
        <v>91.782288197796419</v>
      </c>
      <c r="BC78" s="6">
        <v>2.3911104680591238</v>
      </c>
      <c r="BD78" s="6"/>
      <c r="BE78" s="6">
        <v>1.6956507611796405</v>
      </c>
      <c r="BF78" s="6"/>
      <c r="BG78" s="6">
        <v>6.8619787399873253</v>
      </c>
      <c r="BH78" s="6">
        <v>1469</v>
      </c>
      <c r="BI78" s="6">
        <v>80.148897661584783</v>
      </c>
      <c r="BJ78" s="6">
        <v>30.11739541421538</v>
      </c>
      <c r="BK78" s="6">
        <v>33.058595641646498</v>
      </c>
      <c r="BL78" s="6">
        <v>30.946777343750004</v>
      </c>
      <c r="BM78" s="6">
        <v>23.541031941031939</v>
      </c>
      <c r="BN78" s="6">
        <v>11390.382854359474</v>
      </c>
      <c r="BO78" s="6">
        <v>80.641922864793997</v>
      </c>
      <c r="BP78" s="6">
        <v>46.169724770642198</v>
      </c>
      <c r="BQ78" s="6">
        <v>126.36963448752661</v>
      </c>
      <c r="BR78" s="6">
        <v>124.46414647198225</v>
      </c>
      <c r="BS78" s="6">
        <v>476.96089108910888</v>
      </c>
      <c r="BT78" s="6">
        <v>260.20975405852045</v>
      </c>
      <c r="BU78" s="6">
        <v>192.16641753861484</v>
      </c>
      <c r="BV78" s="6">
        <v>211.69791666666691</v>
      </c>
      <c r="BW78" s="6">
        <v>127.7638036809813</v>
      </c>
      <c r="BX78" s="6">
        <v>165.44410256410237</v>
      </c>
      <c r="BY78" s="6">
        <v>288.36699239956567</v>
      </c>
      <c r="BZ78" s="6">
        <v>49.428422152560081</v>
      </c>
      <c r="CA78" s="6">
        <v>22.526639344262296</v>
      </c>
      <c r="CB78" s="6">
        <v>24.455823293172735</v>
      </c>
      <c r="CC78" s="6">
        <v>26.563745019920319</v>
      </c>
      <c r="CD78" s="6">
        <v>2.9556898288016114</v>
      </c>
      <c r="CE78" s="6">
        <v>16.679170779861796</v>
      </c>
      <c r="CF78" s="6">
        <v>14.103134479272006</v>
      </c>
      <c r="CG78" s="6">
        <v>5.54</v>
      </c>
      <c r="CH78" s="6">
        <v>6.74</v>
      </c>
      <c r="CI78" s="6">
        <v>2.9449999999999998</v>
      </c>
      <c r="CJ78" s="6">
        <v>1.76</v>
      </c>
      <c r="CK78" s="6">
        <v>41.71</v>
      </c>
      <c r="CL78" s="6">
        <v>29.21</v>
      </c>
      <c r="CM78" s="6">
        <v>9.1549999999999994</v>
      </c>
      <c r="CN78" s="6">
        <v>19.420000000000002</v>
      </c>
      <c r="CO78" s="6">
        <v>53.984999999999999</v>
      </c>
      <c r="CP78" s="6">
        <v>3.77</v>
      </c>
      <c r="CQ78" s="6">
        <v>9.48</v>
      </c>
      <c r="CR78" s="6">
        <v>20.36</v>
      </c>
      <c r="CS78" s="6">
        <v>11.72</v>
      </c>
      <c r="CT78" s="6">
        <v>11.7</v>
      </c>
      <c r="CU78" s="6">
        <v>10.26</v>
      </c>
      <c r="CV78" s="6">
        <v>2.08</v>
      </c>
      <c r="CW78" s="6">
        <v>4.76</v>
      </c>
      <c r="CX78" s="6">
        <v>2.98</v>
      </c>
      <c r="CY78" s="6">
        <v>0.81</v>
      </c>
      <c r="CZ78" s="6">
        <v>2.5099999999999998</v>
      </c>
      <c r="DA78" s="6">
        <v>9.9649999999999999</v>
      </c>
      <c r="DB78" s="6">
        <v>7.94</v>
      </c>
      <c r="DC78" s="6">
        <v>10.275</v>
      </c>
      <c r="DD78" s="6">
        <v>3.77</v>
      </c>
      <c r="DE78" s="6">
        <v>2.58</v>
      </c>
      <c r="DF78" s="6">
        <v>5.28</v>
      </c>
      <c r="DG78" s="6">
        <v>7.16</v>
      </c>
      <c r="DH78" s="6">
        <v>19.29</v>
      </c>
      <c r="DI78" s="6">
        <v>31.95</v>
      </c>
      <c r="DJ78" s="6">
        <v>4.67</v>
      </c>
      <c r="DK78" s="6">
        <v>1.9230769230769232E-2</v>
      </c>
      <c r="DL78" s="6">
        <v>318.35347883712342</v>
      </c>
      <c r="DM78" s="6">
        <v>43.574372616984405</v>
      </c>
      <c r="DN78" s="6">
        <v>50.827913043478262</v>
      </c>
      <c r="DO78" s="6">
        <v>38.78111328443358</v>
      </c>
      <c r="DP78" s="6">
        <v>65.878651806302855</v>
      </c>
      <c r="DQ78" s="6">
        <v>54.635255039439095</v>
      </c>
      <c r="DR78" s="6">
        <v>60.415109149277683</v>
      </c>
      <c r="DS78" s="6">
        <v>64.610563335955931</v>
      </c>
      <c r="DT78" s="6">
        <v>49.315095501183905</v>
      </c>
      <c r="DU78" s="6">
        <v>74.774222419928819</v>
      </c>
      <c r="DV78" s="6">
        <v>45.805855382087103</v>
      </c>
      <c r="DW78" s="6">
        <v>54.519027798647635</v>
      </c>
      <c r="DX78" s="6">
        <v>38.775405451448037</v>
      </c>
      <c r="DY78" s="6">
        <v>67.4011978021978</v>
      </c>
      <c r="DZ78" s="6">
        <v>65.568944026733504</v>
      </c>
      <c r="EA78" s="6">
        <v>59.204480169971674</v>
      </c>
      <c r="EB78" s="6">
        <v>141.54550574712644</v>
      </c>
      <c r="EC78" s="6">
        <v>46.976083191850591</v>
      </c>
      <c r="ED78" s="6">
        <v>39.655686642599278</v>
      </c>
      <c r="EE78" s="6">
        <v>38.955558823529408</v>
      </c>
      <c r="EF78" s="6">
        <v>38.162004958677691</v>
      </c>
      <c r="EG78" s="6">
        <v>48.4399359223301</v>
      </c>
      <c r="EH78" s="6">
        <v>32.564807528029895</v>
      </c>
      <c r="EI78" s="6">
        <v>49.878423033592796</v>
      </c>
      <c r="EJ78" s="6">
        <v>55.240321395057869</v>
      </c>
      <c r="EK78" s="6">
        <v>87.332464221131488</v>
      </c>
      <c r="EL78" s="6">
        <v>88.666143078112924</v>
      </c>
      <c r="EM78" s="6">
        <v>143.33212719523465</v>
      </c>
      <c r="EN78" s="6">
        <v>97.452247599876131</v>
      </c>
      <c r="EO78" s="6">
        <v>71.797396029524052</v>
      </c>
      <c r="EP78" s="6">
        <v>42.676915154612828</v>
      </c>
      <c r="EQ78" s="6">
        <v>33.012166106356972</v>
      </c>
      <c r="ER78" s="6">
        <v>39.135775761272939</v>
      </c>
      <c r="ES78" s="6">
        <v>139.42964422592036</v>
      </c>
      <c r="ET78" s="6">
        <v>67.422792050778313</v>
      </c>
      <c r="EU78" s="6">
        <v>75.825073887911543</v>
      </c>
      <c r="EV78" s="6">
        <v>62.141588674297815</v>
      </c>
      <c r="EW78" s="6">
        <v>74.987269465648865</v>
      </c>
      <c r="EX78" s="6">
        <v>66.306266069142126</v>
      </c>
      <c r="EY78" s="6">
        <v>52.592359485074248</v>
      </c>
      <c r="EZ78" s="6">
        <v>90.512304899720732</v>
      </c>
      <c r="FA78" s="6">
        <v>27.71397479747975</v>
      </c>
      <c r="FB78" s="6">
        <v>34.413380799999999</v>
      </c>
      <c r="FC78" s="6">
        <v>29.218165551839462</v>
      </c>
      <c r="FD78" s="6">
        <v>35.142583860759494</v>
      </c>
      <c r="FE78" s="6">
        <v>56.508308518802764</v>
      </c>
      <c r="FF78" s="6">
        <v>54.71402227525855</v>
      </c>
      <c r="FG78" s="6">
        <v>46.30517398648648</v>
      </c>
      <c r="FH78" s="6">
        <v>45.848170542635664</v>
      </c>
      <c r="FI78" s="6">
        <v>48.299460368294639</v>
      </c>
      <c r="FJ78" s="6">
        <v>34.442794957983189</v>
      </c>
      <c r="FK78" s="6">
        <v>52.642519025224459</v>
      </c>
      <c r="FL78" s="6">
        <v>27.870565849605317</v>
      </c>
      <c r="FM78" s="6">
        <v>37.175457869634343</v>
      </c>
      <c r="FN78" s="6">
        <v>34.751795161290325</v>
      </c>
      <c r="FO78" s="6">
        <v>109.37986864472261</v>
      </c>
      <c r="FP78" s="6">
        <v>36.914657244964268</v>
      </c>
      <c r="FQ78" s="6">
        <v>43.193303116147312</v>
      </c>
      <c r="FR78" s="6">
        <v>61.345208194536973</v>
      </c>
      <c r="FS78" s="6">
        <v>42.699790679908325</v>
      </c>
      <c r="FT78" s="6">
        <v>42.500677049180325</v>
      </c>
      <c r="FU78" s="6">
        <v>138.02972931200549</v>
      </c>
      <c r="FV78" s="6">
        <v>23.038832578985982</v>
      </c>
      <c r="FW78" s="6">
        <v>28.528426272292304</v>
      </c>
      <c r="FX78" s="6">
        <v>16.901709343153207</v>
      </c>
      <c r="FY78" s="6">
        <v>23.736727360618758</v>
      </c>
      <c r="FZ78" s="6">
        <v>23.378329805996472</v>
      </c>
      <c r="GA78" s="6">
        <v>14.51258756881832</v>
      </c>
      <c r="GB78" s="6">
        <v>29.696849721059973</v>
      </c>
      <c r="GC78" s="6">
        <v>27.857774530708578</v>
      </c>
      <c r="GD78" s="6">
        <v>26.995452571685259</v>
      </c>
      <c r="GE78" s="6">
        <v>23.856691656590083</v>
      </c>
      <c r="GF78" s="6">
        <v>29.892467390455359</v>
      </c>
      <c r="GG78" s="6">
        <v>28.52355655881615</v>
      </c>
      <c r="GH78" s="6">
        <v>28.472641918020106</v>
      </c>
      <c r="GI78" s="6">
        <v>20.059033898305085</v>
      </c>
      <c r="GJ78" s="6">
        <v>24.705204073818827</v>
      </c>
      <c r="GK78" s="6">
        <v>23.419177336960125</v>
      </c>
      <c r="GL78" s="6">
        <v>17.931733916478557</v>
      </c>
      <c r="GM78" s="6">
        <v>20.450640310077521</v>
      </c>
      <c r="GN78" s="6">
        <v>21.779523809523813</v>
      </c>
      <c r="GO78" s="6">
        <v>723.79648168769677</v>
      </c>
      <c r="GP78" s="6">
        <v>2906.6424682944871</v>
      </c>
      <c r="GQ78" s="6">
        <v>215.18840477971872</v>
      </c>
    </row>
    <row r="79" spans="1:199">
      <c r="A79" s="8" t="s">
        <v>380</v>
      </c>
      <c r="B79" t="s">
        <v>381</v>
      </c>
      <c r="C79" s="6">
        <v>0</v>
      </c>
      <c r="D79" s="6">
        <v>1.3981755583298263</v>
      </c>
      <c r="E79" s="6">
        <v>1.1044676695424971</v>
      </c>
      <c r="F79" s="6">
        <v>1.3592335112485201</v>
      </c>
      <c r="G79" s="6">
        <v>3.2176739822855818</v>
      </c>
      <c r="H79" s="6">
        <v>0.86829790517974603</v>
      </c>
      <c r="I79" s="6">
        <v>1.6195949818506017</v>
      </c>
      <c r="J79" s="6">
        <v>0.17192726452161194</v>
      </c>
      <c r="K79" s="6">
        <v>0.13413719002626462</v>
      </c>
      <c r="L79" s="6">
        <v>0</v>
      </c>
      <c r="M79" s="6">
        <v>0</v>
      </c>
      <c r="N79" s="6">
        <v>3.2345715338952655E-2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2.8671783427504032</v>
      </c>
      <c r="X79" s="6">
        <v>5.4567061195862934</v>
      </c>
      <c r="Y79" s="6">
        <v>12.710186148591147</v>
      </c>
      <c r="Z79" s="6">
        <v>17.422780815641069</v>
      </c>
      <c r="AA79" s="6">
        <v>4.0030322224875086</v>
      </c>
      <c r="AB79" s="6">
        <v>10.008954432557378</v>
      </c>
      <c r="AC79" s="6">
        <v>15.709073394083516</v>
      </c>
      <c r="AD79" s="6">
        <v>25.338864599095054</v>
      </c>
      <c r="AE79" s="6">
        <v>27.467254544929361</v>
      </c>
      <c r="AF79" s="6">
        <v>11.217332806082622</v>
      </c>
      <c r="AG79" s="6">
        <v>4.7630047678050911</v>
      </c>
      <c r="AH79" s="6">
        <v>7.5844375664571997</v>
      </c>
      <c r="AI79" s="6">
        <v>1.1154741509983823</v>
      </c>
      <c r="AJ79" s="6">
        <v>1.6868025497767305</v>
      </c>
      <c r="AK79" s="6">
        <v>1.403696606826329</v>
      </c>
      <c r="AL79" s="6">
        <v>2.5815755567852974</v>
      </c>
      <c r="AM79" s="6">
        <v>2.0896206028110664</v>
      </c>
      <c r="AN79" s="6">
        <v>0.69490921276730866</v>
      </c>
      <c r="AO79" s="6">
        <v>0.79868602261226207</v>
      </c>
      <c r="AP79" s="6">
        <v>3.1735322261079042</v>
      </c>
      <c r="AQ79" s="6">
        <v>4.0372047171676702</v>
      </c>
      <c r="AR79" s="6">
        <v>12.278355765288039</v>
      </c>
      <c r="AS79" s="6">
        <v>1.3498179501167207</v>
      </c>
      <c r="AT79" s="6">
        <v>10.539146309996184</v>
      </c>
      <c r="AU79" s="6">
        <v>18.60042541743174</v>
      </c>
      <c r="AV79" s="6">
        <v>15.071998686944891</v>
      </c>
      <c r="AW79" s="6">
        <v>3.7856803286541734</v>
      </c>
      <c r="AX79" s="6">
        <v>6.7719080631329698</v>
      </c>
      <c r="AY79" s="6">
        <v>2.194704735072706</v>
      </c>
      <c r="AZ79" s="6">
        <v>12.146522812568882</v>
      </c>
      <c r="BA79" s="6">
        <v>1.1317042805458823</v>
      </c>
      <c r="BB79" s="6">
        <v>47.384439778103136</v>
      </c>
      <c r="BC79" s="6">
        <v>1.9436987669881447</v>
      </c>
      <c r="BD79" s="6"/>
      <c r="BE79" s="6">
        <v>0.48075089257859549</v>
      </c>
      <c r="BF79" s="6"/>
      <c r="BG79" s="6">
        <v>3.5085707595723528</v>
      </c>
      <c r="BH79" s="6">
        <v>278</v>
      </c>
      <c r="BI79" s="6">
        <v>42.996363814975567</v>
      </c>
      <c r="BJ79" s="6">
        <v>17.022786534393184</v>
      </c>
      <c r="BK79" s="6">
        <v>28.559322033898308</v>
      </c>
      <c r="BL79" s="6">
        <v>16.78369140625</v>
      </c>
      <c r="BM79" s="6">
        <v>15.85159705159705</v>
      </c>
      <c r="BN79" s="6">
        <v>2199.2664393570385</v>
      </c>
      <c r="BO79" s="6">
        <v>45.547409516938046</v>
      </c>
      <c r="BP79" s="6">
        <v>36.877064220183485</v>
      </c>
      <c r="BQ79" s="6">
        <v>57.77392301042714</v>
      </c>
      <c r="BR79" s="6">
        <v>50.591996980353173</v>
      </c>
      <c r="BS79" s="6">
        <v>200.86386138613861</v>
      </c>
      <c r="BT79" s="6">
        <v>61.686222659667543</v>
      </c>
      <c r="BU79" s="6">
        <v>61.401594419531634</v>
      </c>
      <c r="BV79" s="6">
        <v>64.331250000000082</v>
      </c>
      <c r="BW79" s="6">
        <v>36.33640081799583</v>
      </c>
      <c r="BX79" s="6">
        <v>57.845128205128141</v>
      </c>
      <c r="BY79" s="6">
        <v>47.029315960912044</v>
      </c>
      <c r="BZ79" s="6">
        <v>18.258098223615463</v>
      </c>
      <c r="CA79" s="6">
        <v>14.700819672131146</v>
      </c>
      <c r="CB79" s="6">
        <v>13.117469879518096</v>
      </c>
      <c r="CC79" s="6">
        <v>14.976095617529882</v>
      </c>
      <c r="CD79" s="6">
        <v>2.7220543806646527</v>
      </c>
      <c r="CE79" s="6">
        <v>8.0128331688055283</v>
      </c>
      <c r="CF79" s="6">
        <v>8.3680485338726083</v>
      </c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6">
        <v>1.6666666666666666E-2</v>
      </c>
      <c r="DL79" s="6">
        <v>74.693688646145006</v>
      </c>
      <c r="DM79" s="6">
        <v>9.2071057192374361</v>
      </c>
      <c r="DN79" s="6">
        <v>10.383511074651354</v>
      </c>
      <c r="DO79" s="6">
        <v>8.2775876120619394</v>
      </c>
      <c r="DP79" s="6">
        <v>14.522444273635665</v>
      </c>
      <c r="DQ79" s="6">
        <v>10.778702892199824</v>
      </c>
      <c r="DR79" s="6">
        <v>12.523996789727127</v>
      </c>
      <c r="DS79" s="6">
        <v>14.084579071597165</v>
      </c>
      <c r="DT79" s="6">
        <v>10.250670876085241</v>
      </c>
      <c r="DU79" s="6">
        <v>14.612811387900354</v>
      </c>
      <c r="DV79" s="6">
        <v>9.5686935086277725</v>
      </c>
      <c r="DW79" s="6">
        <v>11.333057851239667</v>
      </c>
      <c r="DX79" s="6">
        <v>7.6712691652470184</v>
      </c>
      <c r="DY79" s="6">
        <v>14.959497645211931</v>
      </c>
      <c r="DZ79" s="6">
        <v>14.785881370091895</v>
      </c>
      <c r="EA79" s="6">
        <v>12.807932011331447</v>
      </c>
      <c r="EB79" s="6">
        <v>26.665763546798029</v>
      </c>
      <c r="EC79" s="6">
        <v>9.3858234295415954</v>
      </c>
      <c r="ED79" s="6">
        <v>11.257256317689531</v>
      </c>
      <c r="EE79" s="6">
        <v>10.343771626297578</v>
      </c>
      <c r="EF79" s="6">
        <v>9.6616528925619836</v>
      </c>
      <c r="EG79" s="6">
        <v>18.284604715672678</v>
      </c>
      <c r="EH79" s="6">
        <v>12.648264815803524</v>
      </c>
      <c r="EI79" s="6">
        <v>21.33485251945924</v>
      </c>
      <c r="EJ79" s="6">
        <v>21.733969346262121</v>
      </c>
      <c r="EK79" s="6">
        <v>32.786308447429604</v>
      </c>
      <c r="EL79" s="6">
        <v>30.732766176849704</v>
      </c>
      <c r="EM79" s="6">
        <v>40.847745712231699</v>
      </c>
      <c r="EN79" s="6">
        <v>30.470217817693822</v>
      </c>
      <c r="EO79" s="6">
        <v>25.200254517688983</v>
      </c>
      <c r="EP79" s="6">
        <v>13.042780475338613</v>
      </c>
      <c r="EQ79" s="6">
        <v>10.830531784841074</v>
      </c>
      <c r="ER79" s="6">
        <v>12.785979360479894</v>
      </c>
      <c r="ES79" s="6">
        <v>37.341603630862338</v>
      </c>
      <c r="ET79" s="6">
        <v>17.855070273537855</v>
      </c>
      <c r="EU79" s="6">
        <v>21.184719778838907</v>
      </c>
      <c r="EV79" s="6">
        <v>18.12500630326257</v>
      </c>
      <c r="EW79" s="6">
        <v>21.591908396946568</v>
      </c>
      <c r="EX79" s="6">
        <v>20.879846350832267</v>
      </c>
      <c r="EY79" s="6">
        <v>15.266788302670921</v>
      </c>
      <c r="EZ79" s="6">
        <v>24.693526275704492</v>
      </c>
      <c r="FA79" s="6">
        <v>7.7975067506750682</v>
      </c>
      <c r="FB79" s="6">
        <v>8.8929600000000004</v>
      </c>
      <c r="FC79" s="6">
        <v>8.6780936454849495</v>
      </c>
      <c r="FD79" s="6">
        <v>8.7146360759493664</v>
      </c>
      <c r="FE79" s="6">
        <v>14.907751343054489</v>
      </c>
      <c r="FF79" s="6">
        <v>14.83731105807478</v>
      </c>
      <c r="FG79" s="6">
        <v>13.240456081081081</v>
      </c>
      <c r="FH79" s="6">
        <v>11.607838070628768</v>
      </c>
      <c r="FI79" s="6">
        <v>12.565492393915132</v>
      </c>
      <c r="FJ79" s="6">
        <v>10.870924369747899</v>
      </c>
      <c r="FK79" s="6">
        <v>16.095254382214623</v>
      </c>
      <c r="FL79" s="6">
        <v>8.2391940174491065</v>
      </c>
      <c r="FM79" s="6">
        <v>10.399920508744037</v>
      </c>
      <c r="FN79" s="6">
        <v>8.8955645161290331</v>
      </c>
      <c r="FO79" s="6">
        <v>25.088703446144333</v>
      </c>
      <c r="FP79" s="6">
        <v>10.486192332683562</v>
      </c>
      <c r="FQ79" s="6">
        <v>12.076891946580332</v>
      </c>
      <c r="FR79" s="6">
        <v>14.756995336442372</v>
      </c>
      <c r="FS79" s="6">
        <v>12.908174178762414</v>
      </c>
      <c r="FT79" s="6">
        <v>11.569508196721312</v>
      </c>
      <c r="FU79" s="6">
        <v>40.438868049932736</v>
      </c>
      <c r="FV79" s="6">
        <v>7.8149652824635636</v>
      </c>
      <c r="FW79" s="6">
        <v>8.7348412353197045</v>
      </c>
      <c r="FX79" s="6">
        <v>5.438443093260255</v>
      </c>
      <c r="FY79" s="6">
        <v>8.2382371898163065</v>
      </c>
      <c r="FZ79" s="6">
        <v>8.9567019400352734</v>
      </c>
      <c r="GA79" s="6">
        <v>6.0209686427830533</v>
      </c>
      <c r="GB79" s="6">
        <v>10.696739888423989</v>
      </c>
      <c r="GC79" s="6">
        <v>9.8316383292914153</v>
      </c>
      <c r="GD79" s="6">
        <v>8.5102193606348742</v>
      </c>
      <c r="GE79" s="6">
        <v>7.9235469568722294</v>
      </c>
      <c r="GF79" s="6">
        <v>10.710614699679761</v>
      </c>
      <c r="GG79" s="6">
        <v>8.7440013376807961</v>
      </c>
      <c r="GH79" s="6">
        <v>10.789868522815159</v>
      </c>
      <c r="GI79" s="6">
        <v>7.9961479198767336</v>
      </c>
      <c r="GJ79" s="6">
        <v>8.5207902595910863</v>
      </c>
      <c r="GK79" s="6">
        <v>8.4106017382073901</v>
      </c>
      <c r="GL79" s="6">
        <v>6.8480459932279905</v>
      </c>
      <c r="GM79" s="6">
        <v>8.8692248062015491</v>
      </c>
      <c r="GN79" s="6">
        <v>8.5497690715082015</v>
      </c>
      <c r="GO79" s="6">
        <v>236.21593793412526</v>
      </c>
      <c r="GP79" s="6">
        <v>986.67973429593144</v>
      </c>
      <c r="GQ79" s="6">
        <v>89.639957868198934</v>
      </c>
    </row>
    <row r="80" spans="1:199">
      <c r="A80" s="2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4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4"/>
      <c r="GP80" s="6"/>
      <c r="GQ80" s="6"/>
    </row>
    <row r="81" spans="1:199">
      <c r="A81" s="2" t="s">
        <v>314</v>
      </c>
      <c r="B81" s="2"/>
      <c r="C81" s="4">
        <v>26</v>
      </c>
      <c r="D81" s="4">
        <v>26</v>
      </c>
      <c r="E81" s="4">
        <v>26</v>
      </c>
      <c r="F81" s="4">
        <v>26</v>
      </c>
      <c r="G81" s="4">
        <v>26</v>
      </c>
      <c r="H81" s="4">
        <v>26</v>
      </c>
      <c r="I81" s="4">
        <v>26</v>
      </c>
      <c r="J81" s="4">
        <v>26</v>
      </c>
      <c r="K81" s="4">
        <v>26</v>
      </c>
      <c r="L81" s="4">
        <v>26</v>
      </c>
      <c r="M81" s="4">
        <v>26</v>
      </c>
      <c r="N81" s="4">
        <v>26</v>
      </c>
      <c r="O81" s="4">
        <v>26</v>
      </c>
      <c r="P81" s="4">
        <v>26</v>
      </c>
      <c r="Q81" s="4">
        <v>26</v>
      </c>
      <c r="R81" s="4">
        <v>26</v>
      </c>
      <c r="S81" s="4">
        <v>26</v>
      </c>
      <c r="T81" s="4">
        <v>26</v>
      </c>
      <c r="U81" s="4">
        <v>26</v>
      </c>
      <c r="V81" s="4">
        <v>26</v>
      </c>
      <c r="W81" s="4">
        <v>26</v>
      </c>
      <c r="X81" s="4">
        <v>25</v>
      </c>
      <c r="Y81" s="4">
        <v>26</v>
      </c>
      <c r="Z81" s="4">
        <v>26</v>
      </c>
      <c r="AA81" s="4">
        <v>26</v>
      </c>
      <c r="AB81" s="4">
        <v>26</v>
      </c>
      <c r="AC81" s="4">
        <v>26</v>
      </c>
      <c r="AD81" s="4">
        <v>26</v>
      </c>
      <c r="AE81" s="4">
        <v>26</v>
      </c>
      <c r="AF81" s="4">
        <v>26</v>
      </c>
      <c r="AG81" s="4">
        <v>25</v>
      </c>
      <c r="AH81" s="4">
        <v>25</v>
      </c>
      <c r="AI81" s="4">
        <v>25</v>
      </c>
      <c r="AJ81" s="4">
        <v>25</v>
      </c>
      <c r="AK81" s="4">
        <v>25</v>
      </c>
      <c r="AL81" s="4">
        <v>26</v>
      </c>
      <c r="AM81" s="4">
        <v>26</v>
      </c>
      <c r="AN81" s="4">
        <v>26</v>
      </c>
      <c r="AO81" s="4">
        <v>25</v>
      </c>
      <c r="AP81" s="4">
        <v>26</v>
      </c>
      <c r="AQ81" s="4">
        <v>26</v>
      </c>
      <c r="AR81" s="4">
        <v>26</v>
      </c>
      <c r="AS81" s="4">
        <v>25</v>
      </c>
      <c r="AT81" s="4">
        <v>26</v>
      </c>
      <c r="AU81" s="4">
        <v>26</v>
      </c>
      <c r="AV81" s="4">
        <v>26</v>
      </c>
      <c r="AW81" s="4">
        <v>26</v>
      </c>
      <c r="AX81" s="4">
        <v>26</v>
      </c>
      <c r="AY81" s="4">
        <v>25</v>
      </c>
      <c r="AZ81" s="4">
        <v>26</v>
      </c>
      <c r="BA81" s="4">
        <v>26</v>
      </c>
      <c r="BB81" s="4">
        <v>26</v>
      </c>
      <c r="BC81" s="4">
        <v>26</v>
      </c>
      <c r="BD81" s="4"/>
      <c r="BE81" s="4">
        <v>26</v>
      </c>
      <c r="BF81" s="4"/>
      <c r="BG81" s="4">
        <v>26</v>
      </c>
      <c r="BH81" s="4">
        <v>25</v>
      </c>
      <c r="BI81" s="4">
        <v>26</v>
      </c>
      <c r="BJ81" s="4">
        <v>26</v>
      </c>
      <c r="BK81" s="4">
        <v>31</v>
      </c>
      <c r="BL81" s="4">
        <v>31</v>
      </c>
      <c r="BM81" s="4">
        <v>31</v>
      </c>
      <c r="BN81" s="4">
        <v>31</v>
      </c>
      <c r="BO81" s="4">
        <v>31</v>
      </c>
      <c r="BP81" s="4">
        <v>31</v>
      </c>
      <c r="BQ81" s="4">
        <v>31</v>
      </c>
      <c r="BR81" s="4">
        <v>31</v>
      </c>
      <c r="BS81" s="4">
        <v>31</v>
      </c>
      <c r="BT81" s="4">
        <v>31</v>
      </c>
      <c r="BU81" s="4">
        <v>31</v>
      </c>
      <c r="BV81" s="4">
        <v>28</v>
      </c>
      <c r="BW81" s="4">
        <v>28</v>
      </c>
      <c r="BX81" s="4">
        <v>28</v>
      </c>
      <c r="BY81" s="4">
        <v>28</v>
      </c>
      <c r="BZ81" s="4">
        <v>28</v>
      </c>
      <c r="CA81" s="4">
        <v>28</v>
      </c>
      <c r="CB81" s="4">
        <v>28</v>
      </c>
      <c r="CC81" s="4">
        <v>28</v>
      </c>
      <c r="CD81" s="4">
        <v>28</v>
      </c>
      <c r="CE81" s="4">
        <v>28</v>
      </c>
      <c r="CF81" s="4">
        <v>28</v>
      </c>
      <c r="CG81" s="4">
        <v>17</v>
      </c>
      <c r="CH81" s="4">
        <v>17</v>
      </c>
      <c r="CI81" s="4">
        <v>17</v>
      </c>
      <c r="CJ81" s="4">
        <v>17</v>
      </c>
      <c r="CK81" s="4">
        <v>17</v>
      </c>
      <c r="CL81" s="4">
        <v>17</v>
      </c>
      <c r="CM81" s="4">
        <v>17</v>
      </c>
      <c r="CN81" s="4">
        <v>17</v>
      </c>
      <c r="CO81" s="4">
        <v>17</v>
      </c>
      <c r="CP81" s="4">
        <v>17</v>
      </c>
      <c r="CQ81" s="4">
        <v>17</v>
      </c>
      <c r="CR81" s="4">
        <v>17</v>
      </c>
      <c r="CS81" s="4">
        <v>17</v>
      </c>
      <c r="CT81" s="4">
        <v>17</v>
      </c>
      <c r="CU81" s="4">
        <v>17</v>
      </c>
      <c r="CV81" s="4">
        <v>17</v>
      </c>
      <c r="CW81" s="4">
        <v>17</v>
      </c>
      <c r="CX81" s="4">
        <v>17</v>
      </c>
      <c r="CY81" s="4">
        <v>17</v>
      </c>
      <c r="CZ81" s="4">
        <v>17</v>
      </c>
      <c r="DA81" s="4">
        <v>17</v>
      </c>
      <c r="DB81" s="4">
        <v>17</v>
      </c>
      <c r="DC81" s="4">
        <v>17</v>
      </c>
      <c r="DD81" s="4">
        <v>17</v>
      </c>
      <c r="DE81" s="4">
        <v>17</v>
      </c>
      <c r="DF81" s="4">
        <v>17</v>
      </c>
      <c r="DG81" s="4">
        <v>17</v>
      </c>
      <c r="DH81" s="4">
        <v>17</v>
      </c>
      <c r="DI81" s="4">
        <v>17</v>
      </c>
      <c r="DJ81" s="4">
        <v>17</v>
      </c>
      <c r="DK81" s="4">
        <v>31</v>
      </c>
      <c r="DL81" s="4">
        <v>31</v>
      </c>
      <c r="DM81" s="4">
        <v>26</v>
      </c>
      <c r="DN81" s="4">
        <v>26</v>
      </c>
      <c r="DO81" s="4">
        <v>26</v>
      </c>
      <c r="DP81" s="4">
        <v>26</v>
      </c>
      <c r="DQ81" s="4">
        <v>26</v>
      </c>
      <c r="DR81" s="4">
        <v>26</v>
      </c>
      <c r="DS81" s="4">
        <v>26</v>
      </c>
      <c r="DT81" s="4">
        <v>26</v>
      </c>
      <c r="DU81" s="4">
        <v>26</v>
      </c>
      <c r="DV81" s="4">
        <v>26</v>
      </c>
      <c r="DW81" s="4">
        <v>26</v>
      </c>
      <c r="DX81" s="4">
        <v>26</v>
      </c>
      <c r="DY81" s="4">
        <v>26</v>
      </c>
      <c r="DZ81" s="4">
        <v>26</v>
      </c>
      <c r="EA81" s="4">
        <v>26</v>
      </c>
      <c r="EB81" s="4">
        <v>26</v>
      </c>
      <c r="EC81" s="4">
        <v>26</v>
      </c>
      <c r="ED81" s="4">
        <v>26</v>
      </c>
      <c r="EE81" s="4">
        <v>26</v>
      </c>
      <c r="EF81" s="4">
        <v>26</v>
      </c>
      <c r="EG81" s="4">
        <v>26</v>
      </c>
      <c r="EH81" s="4">
        <v>26</v>
      </c>
      <c r="EI81" s="4">
        <v>26</v>
      </c>
      <c r="EJ81" s="4">
        <v>26</v>
      </c>
      <c r="EK81" s="4">
        <v>26</v>
      </c>
      <c r="EL81" s="4">
        <v>26</v>
      </c>
      <c r="EM81" s="4">
        <v>26</v>
      </c>
      <c r="EN81" s="4">
        <v>26</v>
      </c>
      <c r="EO81" s="4">
        <v>26</v>
      </c>
      <c r="EP81" s="4">
        <v>26</v>
      </c>
      <c r="EQ81" s="4">
        <v>26</v>
      </c>
      <c r="ER81" s="4">
        <v>26</v>
      </c>
      <c r="ES81" s="4">
        <v>26</v>
      </c>
      <c r="ET81" s="4">
        <v>26</v>
      </c>
      <c r="EU81" s="4">
        <v>26</v>
      </c>
      <c r="EV81" s="4">
        <v>26</v>
      </c>
      <c r="EW81" s="4">
        <v>26</v>
      </c>
      <c r="EX81" s="4">
        <v>26</v>
      </c>
      <c r="EY81" s="4">
        <v>26</v>
      </c>
      <c r="EZ81" s="4">
        <v>26</v>
      </c>
      <c r="FA81" s="4">
        <v>26</v>
      </c>
      <c r="FB81" s="4">
        <v>26</v>
      </c>
      <c r="FC81" s="4">
        <v>26</v>
      </c>
      <c r="FD81" s="4">
        <v>26</v>
      </c>
      <c r="FE81" s="4">
        <v>26</v>
      </c>
      <c r="FF81" s="4">
        <v>26</v>
      </c>
      <c r="FG81" s="4">
        <v>26</v>
      </c>
      <c r="FH81" s="4">
        <v>26</v>
      </c>
      <c r="FI81" s="4">
        <v>26</v>
      </c>
      <c r="FJ81" s="4">
        <v>26</v>
      </c>
      <c r="FK81" s="4">
        <v>26</v>
      </c>
      <c r="FL81" s="4">
        <v>26</v>
      </c>
      <c r="FM81" s="4">
        <v>26</v>
      </c>
      <c r="FN81" s="4">
        <v>26</v>
      </c>
      <c r="FO81" s="4">
        <v>26</v>
      </c>
      <c r="FP81" s="4">
        <v>26</v>
      </c>
      <c r="FQ81" s="4">
        <v>26</v>
      </c>
      <c r="FR81" s="4">
        <v>26</v>
      </c>
      <c r="FS81" s="4">
        <v>26</v>
      </c>
      <c r="FT81" s="4">
        <v>26</v>
      </c>
      <c r="FU81" s="4">
        <v>26</v>
      </c>
      <c r="FV81" s="4">
        <v>26</v>
      </c>
      <c r="FW81" s="4">
        <v>26</v>
      </c>
      <c r="FX81" s="4">
        <v>26</v>
      </c>
      <c r="FY81" s="4">
        <v>26</v>
      </c>
      <c r="FZ81" s="4">
        <v>26</v>
      </c>
      <c r="GA81" s="4">
        <v>26</v>
      </c>
      <c r="GB81" s="4">
        <v>26</v>
      </c>
      <c r="GC81" s="4">
        <v>26</v>
      </c>
      <c r="GD81" s="4">
        <v>26</v>
      </c>
      <c r="GE81" s="4">
        <v>26</v>
      </c>
      <c r="GF81" s="4">
        <v>26</v>
      </c>
      <c r="GG81" s="4">
        <v>26</v>
      </c>
      <c r="GH81" s="4">
        <v>26</v>
      </c>
      <c r="GI81" s="4">
        <v>26</v>
      </c>
      <c r="GJ81" s="4">
        <v>26</v>
      </c>
      <c r="GK81" s="4">
        <v>26</v>
      </c>
      <c r="GL81" s="4">
        <v>26</v>
      </c>
      <c r="GM81" s="4">
        <v>26</v>
      </c>
      <c r="GN81" s="4">
        <v>26</v>
      </c>
      <c r="GO81" s="4">
        <v>26</v>
      </c>
      <c r="GP81" s="4">
        <v>26</v>
      </c>
      <c r="GQ81" s="7">
        <v>26</v>
      </c>
    </row>
    <row r="82" spans="1:199" s="18" customFormat="1">
      <c r="A82" s="20" t="s">
        <v>439</v>
      </c>
      <c r="B82" s="17"/>
      <c r="C82" s="16">
        <v>1.7104991170734276</v>
      </c>
      <c r="D82" s="16">
        <v>9.4928443026668781</v>
      </c>
      <c r="E82" s="16">
        <v>5.4196004233981361</v>
      </c>
      <c r="F82" s="16">
        <v>15.287831080315977</v>
      </c>
      <c r="G82" s="16">
        <v>16.536308532996237</v>
      </c>
      <c r="H82" s="16">
        <v>7.7512811823031091</v>
      </c>
      <c r="I82" s="16">
        <v>30.553693583851633</v>
      </c>
      <c r="J82" s="16">
        <v>2.8462274665501646</v>
      </c>
      <c r="K82" s="16">
        <v>6.5719424989901443</v>
      </c>
      <c r="L82" s="16">
        <v>4.3591434127223723</v>
      </c>
      <c r="M82" s="16">
        <v>1.8219808418395527</v>
      </c>
      <c r="N82" s="16">
        <v>3.6691204759063067</v>
      </c>
      <c r="O82" s="16">
        <v>3.1335516625451616</v>
      </c>
      <c r="P82" s="16">
        <v>2.149051345373759</v>
      </c>
      <c r="Q82" s="16">
        <v>4.5159970070687638</v>
      </c>
      <c r="R82" s="16">
        <v>3.6799047374660239</v>
      </c>
      <c r="S82" s="16">
        <v>3.8978757492399132</v>
      </c>
      <c r="T82" s="16">
        <v>2.1238567178611119</v>
      </c>
      <c r="U82" s="16">
        <v>20.827071724343526</v>
      </c>
      <c r="V82" s="16">
        <v>3.1777484603571566</v>
      </c>
      <c r="W82" s="16">
        <f t="shared" ref="W82" si="0">SUM(W49,W54:W55,W57,W59:W60,W67:W68,W70:W72,W74,W76:W78)</f>
        <v>76.255410813844321</v>
      </c>
      <c r="X82" s="16">
        <v>112.77057759633345</v>
      </c>
      <c r="Y82" s="16">
        <v>232.85955221376418</v>
      </c>
      <c r="Z82" s="16">
        <v>263.269886772105</v>
      </c>
      <c r="AA82" s="16">
        <v>109.34273469076197</v>
      </c>
      <c r="AB82" s="16">
        <v>182.60053081292935</v>
      </c>
      <c r="AC82" s="16">
        <v>299.86317115345776</v>
      </c>
      <c r="AD82" s="16">
        <v>416.57598423825328</v>
      </c>
      <c r="AE82" s="16">
        <v>609.65665441858584</v>
      </c>
      <c r="AF82" s="16">
        <v>189.16894816123877</v>
      </c>
      <c r="AG82" s="16">
        <v>168.34852463152487</v>
      </c>
      <c r="AH82" s="16">
        <v>157.99115739737761</v>
      </c>
      <c r="AI82" s="16">
        <v>80.554598856173641</v>
      </c>
      <c r="AJ82" s="16">
        <v>76.174700373549925</v>
      </c>
      <c r="AK82" s="16">
        <v>25.770819575785865</v>
      </c>
      <c r="AL82" s="16">
        <v>104.1587297373715</v>
      </c>
      <c r="AM82" s="16">
        <v>79.181782609954155</v>
      </c>
      <c r="AN82" s="16">
        <v>39.612556714179355</v>
      </c>
      <c r="AO82" s="16">
        <v>53.341916445317942</v>
      </c>
      <c r="AP82" s="16">
        <v>136.56663462041783</v>
      </c>
      <c r="AQ82" s="16">
        <v>131.64631211824874</v>
      </c>
      <c r="AR82" s="16">
        <v>366.28352017957451</v>
      </c>
      <c r="AS82" s="16">
        <v>42.932245773836904</v>
      </c>
      <c r="AT82" s="16">
        <v>324.30594910892785</v>
      </c>
      <c r="AU82" s="16">
        <v>314.03748241307579</v>
      </c>
      <c r="AV82" s="16">
        <v>535.98665950698421</v>
      </c>
      <c r="AW82" s="16">
        <v>180.30595352266519</v>
      </c>
      <c r="AX82" s="16">
        <v>184.17522203125114</v>
      </c>
      <c r="AY82" s="16">
        <v>76.285831623173948</v>
      </c>
      <c r="AZ82" s="16">
        <v>292.59292629027937</v>
      </c>
      <c r="BA82" s="16">
        <v>55.215079317995624</v>
      </c>
      <c r="BB82" s="16">
        <v>1182.4706485904944</v>
      </c>
      <c r="BC82" s="16">
        <v>78.166164781303209</v>
      </c>
      <c r="BD82" s="16"/>
      <c r="BE82" s="16">
        <v>81.410148315607316</v>
      </c>
      <c r="BF82" s="16"/>
      <c r="BG82" s="16">
        <v>87.000691149733413</v>
      </c>
      <c r="BH82" s="16">
        <v>18530</v>
      </c>
      <c r="BI82" s="16">
        <v>890.05929092332667</v>
      </c>
      <c r="BJ82" s="16">
        <v>343.84255110381054</v>
      </c>
      <c r="BK82" s="16">
        <v>833.93877551020421</v>
      </c>
      <c r="BL82" s="16">
        <v>1324.6374860491071</v>
      </c>
      <c r="BM82" s="16">
        <v>569.14278694278676</v>
      </c>
      <c r="BN82" s="16">
        <v>232046.69584580054</v>
      </c>
      <c r="BO82" s="16">
        <v>1961.8583109679773</v>
      </c>
      <c r="BP82" s="16">
        <v>834.24384010484937</v>
      </c>
      <c r="BQ82" s="16">
        <v>2460.3965534119461</v>
      </c>
      <c r="BR82" s="16">
        <v>2288.5451951166901</v>
      </c>
      <c r="BS82" s="16">
        <v>7717.7760254596897</v>
      </c>
      <c r="BT82" s="16">
        <v>3910.8738159119007</v>
      </c>
      <c r="BU82" s="16">
        <v>3466.0640644678119</v>
      </c>
      <c r="BV82" s="16">
        <v>2553.6963541666687</v>
      </c>
      <c r="BW82" s="16">
        <v>2166.573875255619</v>
      </c>
      <c r="BX82" s="16">
        <v>2476.7007692307666</v>
      </c>
      <c r="BY82" s="16">
        <v>4234.6593376764376</v>
      </c>
      <c r="BZ82" s="16">
        <v>601.36285266457685</v>
      </c>
      <c r="CA82" s="16">
        <v>511.29738729508193</v>
      </c>
      <c r="CB82" s="16">
        <v>493.46009036144665</v>
      </c>
      <c r="CC82" s="16">
        <v>1097.2654382470118</v>
      </c>
      <c r="CD82" s="16">
        <v>77.841137965760311</v>
      </c>
      <c r="CE82" s="16">
        <v>306.57280355380061</v>
      </c>
      <c r="CF82" s="16">
        <v>417.93958543983865</v>
      </c>
      <c r="CG82" s="16">
        <v>58.964999999999996</v>
      </c>
      <c r="CH82" s="16">
        <v>43.750000000000007</v>
      </c>
      <c r="CI82" s="16">
        <v>55.445</v>
      </c>
      <c r="CJ82" s="16">
        <v>21.480000000000004</v>
      </c>
      <c r="CK82" s="16">
        <v>405.11499999999995</v>
      </c>
      <c r="CL82" s="16">
        <v>220.42000000000004</v>
      </c>
      <c r="CM82" s="16">
        <v>87.42</v>
      </c>
      <c r="CN82" s="16">
        <v>169.42000000000002</v>
      </c>
      <c r="CO82" s="16">
        <v>284.14999999999998</v>
      </c>
      <c r="CP82" s="16">
        <v>72.45</v>
      </c>
      <c r="CQ82" s="16">
        <v>111.89500000000001</v>
      </c>
      <c r="CR82" s="16">
        <v>188.93</v>
      </c>
      <c r="CS82" s="16">
        <v>377.06500000000005</v>
      </c>
      <c r="CT82" s="16">
        <v>90.259999999999991</v>
      </c>
      <c r="CU82" s="16">
        <v>131.84</v>
      </c>
      <c r="CV82" s="16">
        <v>27.779999999999994</v>
      </c>
      <c r="CW82" s="16">
        <v>62.079999999999984</v>
      </c>
      <c r="CX82" s="16">
        <v>31.140000000000004</v>
      </c>
      <c r="CY82" s="16">
        <v>12.450000000000003</v>
      </c>
      <c r="CZ82" s="16">
        <v>35.36</v>
      </c>
      <c r="DA82" s="16">
        <v>117.09500000000001</v>
      </c>
      <c r="DB82" s="16">
        <v>78.09</v>
      </c>
      <c r="DC82" s="16">
        <v>114.47500000000002</v>
      </c>
      <c r="DD82" s="16">
        <v>54.58</v>
      </c>
      <c r="DE82" s="16">
        <v>47.734999999999992</v>
      </c>
      <c r="DF82" s="16">
        <v>53.57</v>
      </c>
      <c r="DG82" s="16">
        <v>129.35</v>
      </c>
      <c r="DH82" s="16">
        <v>266.51</v>
      </c>
      <c r="DI82" s="16">
        <v>293.93</v>
      </c>
      <c r="DJ82" s="16">
        <v>37.380000000000003</v>
      </c>
      <c r="DK82" s="16">
        <v>21.480666735611905</v>
      </c>
      <c r="DL82" s="16">
        <v>3505.2436437483175</v>
      </c>
      <c r="DM82" s="16">
        <v>647.93233885037557</v>
      </c>
      <c r="DN82" s="16">
        <v>753.20806319387475</v>
      </c>
      <c r="DO82" s="16">
        <v>554.30555748437928</v>
      </c>
      <c r="DP82" s="16">
        <v>839.31507996413029</v>
      </c>
      <c r="DQ82" s="16">
        <v>737.801638066024</v>
      </c>
      <c r="DR82" s="16">
        <v>750.24147594970566</v>
      </c>
      <c r="DS82" s="16">
        <v>1069.3327215053762</v>
      </c>
      <c r="DT82" s="16">
        <v>673.90085953696394</v>
      </c>
      <c r="DU82" s="16">
        <v>1115.1046966488727</v>
      </c>
      <c r="DV82" s="16">
        <v>628.41963766091487</v>
      </c>
      <c r="DW82" s="16">
        <v>833.21857177560719</v>
      </c>
      <c r="DX82" s="16">
        <v>516.25269082907448</v>
      </c>
      <c r="DY82" s="16">
        <v>1068.9035942176872</v>
      </c>
      <c r="DZ82" s="16">
        <v>859.1504670286829</v>
      </c>
      <c r="EA82" s="16">
        <v>740.24765512275735</v>
      </c>
      <c r="EB82" s="16">
        <v>2047.6156231800767</v>
      </c>
      <c r="EC82" s="16">
        <v>616.91923517260898</v>
      </c>
      <c r="ED82" s="16">
        <v>541.2910462334537</v>
      </c>
      <c r="EE82" s="16">
        <v>529.98520677623992</v>
      </c>
      <c r="EF82" s="16">
        <v>506.80239589531675</v>
      </c>
      <c r="EG82" s="16">
        <v>575.17949672676832</v>
      </c>
      <c r="EH82" s="16">
        <v>417.91248416978112</v>
      </c>
      <c r="EI82" s="16">
        <v>661.64821428205641</v>
      </c>
      <c r="EJ82" s="16">
        <v>732.25263416223538</v>
      </c>
      <c r="EK82" s="16">
        <v>1091.9267904159133</v>
      </c>
      <c r="EL82" s="16">
        <v>1142.36860162413</v>
      </c>
      <c r="EM82" s="16">
        <v>1863.1764007651227</v>
      </c>
      <c r="EN82" s="16">
        <v>1150.0986801125216</v>
      </c>
      <c r="EO82" s="16">
        <v>806.45830127258853</v>
      </c>
      <c r="EP82" s="16">
        <v>504.03450695118829</v>
      </c>
      <c r="EQ82" s="16">
        <v>373.81102427159732</v>
      </c>
      <c r="ER82" s="16">
        <v>499.36576831376146</v>
      </c>
      <c r="ES82" s="16">
        <v>1792.7533145990924</v>
      </c>
      <c r="ET82" s="16">
        <v>871.64397403153498</v>
      </c>
      <c r="EU82" s="16">
        <v>965.42286144759987</v>
      </c>
      <c r="EV82" s="16">
        <v>754.8285627804953</v>
      </c>
      <c r="EW82" s="16">
        <v>889.90287167938936</v>
      </c>
      <c r="EX82" s="16">
        <v>888.56416023047382</v>
      </c>
      <c r="EY82" s="16">
        <v>650.13992846282486</v>
      </c>
      <c r="EZ82" s="16">
        <v>1205.3768077430821</v>
      </c>
      <c r="FA82" s="16">
        <v>361.48001713171323</v>
      </c>
      <c r="FB82" s="16">
        <v>432.12001522666674</v>
      </c>
      <c r="FC82" s="16">
        <v>382.67190554626518</v>
      </c>
      <c r="FD82" s="16">
        <v>405.1963758175105</v>
      </c>
      <c r="FE82" s="16">
        <v>786.4937214377079</v>
      </c>
      <c r="FF82" s="16">
        <v>696.35322118801389</v>
      </c>
      <c r="FG82" s="16">
        <v>657.14017654842326</v>
      </c>
      <c r="FH82" s="16">
        <v>640.78373732414593</v>
      </c>
      <c r="FI82" s="16">
        <v>579.89151243661581</v>
      </c>
      <c r="FJ82" s="16">
        <v>436.64968826330534</v>
      </c>
      <c r="FK82" s="16">
        <v>781.74058061849814</v>
      </c>
      <c r="FL82" s="16">
        <v>381.50762694917609</v>
      </c>
      <c r="FM82" s="16">
        <v>445.2850151298357</v>
      </c>
      <c r="FN82" s="16">
        <v>479.33331373655909</v>
      </c>
      <c r="FO82" s="16">
        <v>1716.3515909699688</v>
      </c>
      <c r="FP82" s="16">
        <v>491.91395308100493</v>
      </c>
      <c r="FQ82" s="16">
        <v>557.36463701605282</v>
      </c>
      <c r="FR82" s="16">
        <v>794.04568540417517</v>
      </c>
      <c r="FS82" s="16">
        <v>577.12583577794749</v>
      </c>
      <c r="FT82" s="16">
        <v>603.92324510928961</v>
      </c>
      <c r="FU82" s="16">
        <v>1737.0155418750135</v>
      </c>
      <c r="FV82" s="16">
        <v>327.24661025494822</v>
      </c>
      <c r="FW82" s="16">
        <v>504.87646718863277</v>
      </c>
      <c r="FX82" s="16">
        <v>227.53576263880561</v>
      </c>
      <c r="FY82" s="16">
        <v>357.2595383768396</v>
      </c>
      <c r="FZ82" s="16">
        <v>298.50147181069963</v>
      </c>
      <c r="GA82" s="16">
        <v>211.28246152823215</v>
      </c>
      <c r="GB82" s="16">
        <v>438.71940292305908</v>
      </c>
      <c r="GC82" s="16">
        <v>378.20675328322983</v>
      </c>
      <c r="GD82" s="16">
        <v>381.79762598886975</v>
      </c>
      <c r="GE82" s="16">
        <v>331.98802018003499</v>
      </c>
      <c r="GF82" s="16">
        <v>393.98947046265192</v>
      </c>
      <c r="GG82" s="16">
        <v>359.27639748627479</v>
      </c>
      <c r="GH82" s="16">
        <v>384.5000301881928</v>
      </c>
      <c r="GI82" s="16">
        <v>214.87873192090393</v>
      </c>
      <c r="GJ82" s="16">
        <v>373.0374217270338</v>
      </c>
      <c r="GK82" s="16">
        <v>318.77167719321523</v>
      </c>
      <c r="GL82" s="16">
        <v>235.68397928423624</v>
      </c>
      <c r="GM82" s="16">
        <v>279.94949537467699</v>
      </c>
      <c r="GN82" s="16">
        <v>310.30971415299678</v>
      </c>
      <c r="GO82" s="16">
        <v>9134.9318072327387</v>
      </c>
      <c r="GP82" s="16">
        <v>34136.451564770381</v>
      </c>
      <c r="GQ82" s="13">
        <v>1968.4442103113511</v>
      </c>
    </row>
    <row r="83" spans="1:199" s="18" customFormat="1">
      <c r="A83" s="20" t="s">
        <v>440</v>
      </c>
      <c r="B83" s="17"/>
      <c r="C83" s="16">
        <v>1.8302924858995306</v>
      </c>
      <c r="D83" s="16">
        <v>10.66672269262159</v>
      </c>
      <c r="E83" s="16">
        <v>5.9418909124617878</v>
      </c>
      <c r="F83" s="16">
        <v>16.515363886684234</v>
      </c>
      <c r="G83" s="16">
        <v>18.296100658859686</v>
      </c>
      <c r="H83" s="16">
        <v>8.468235795078261</v>
      </c>
      <c r="I83" s="16">
        <v>33.991805197343744</v>
      </c>
      <c r="J83" s="16">
        <v>3.1049229765872273</v>
      </c>
      <c r="K83" s="16">
        <v>7.3052459002233361</v>
      </c>
      <c r="L83" s="16">
        <v>4.5184072468709173</v>
      </c>
      <c r="M83" s="16">
        <v>1.8219808418395527</v>
      </c>
      <c r="N83" s="16">
        <v>3.859851742137336</v>
      </c>
      <c r="O83" s="16">
        <v>3.3071148963674419</v>
      </c>
      <c r="P83" s="16">
        <v>2.149051345373759</v>
      </c>
      <c r="Q83" s="16">
        <v>4.7480374878727902</v>
      </c>
      <c r="R83" s="16">
        <v>3.6799047374660239</v>
      </c>
      <c r="S83" s="16">
        <v>3.8978757492399132</v>
      </c>
      <c r="T83" s="16">
        <v>2.1238567178611119</v>
      </c>
      <c r="U83" s="16">
        <v>20.827071724343526</v>
      </c>
      <c r="V83" s="16">
        <v>3.1777484603571566</v>
      </c>
      <c r="W83" s="16">
        <v>95.614405254672292</v>
      </c>
      <c r="X83" s="16">
        <v>115.21773204469332</v>
      </c>
      <c r="Y83" s="16">
        <v>279.90679068840484</v>
      </c>
      <c r="Z83" s="16">
        <v>296.86214288378227</v>
      </c>
      <c r="AA83" s="16">
        <v>113.72556058315243</v>
      </c>
      <c r="AB83" s="16">
        <v>199.10163894658285</v>
      </c>
      <c r="AC83" s="16">
        <v>333.12574495372792</v>
      </c>
      <c r="AD83" s="16">
        <v>449.25918579932426</v>
      </c>
      <c r="AE83" s="16">
        <v>673.4915450544903</v>
      </c>
      <c r="AF83" s="16">
        <v>207.61511579717498</v>
      </c>
      <c r="AG83" s="16">
        <v>176.89385175872332</v>
      </c>
      <c r="AH83" s="16">
        <v>168.12526136118194</v>
      </c>
      <c r="AI83" s="16">
        <v>81.527434670098302</v>
      </c>
      <c r="AJ83" s="16">
        <v>78.460492038835653</v>
      </c>
      <c r="AK83" s="16">
        <v>27.082256416480032</v>
      </c>
      <c r="AL83" s="16">
        <v>107.38371985399631</v>
      </c>
      <c r="AM83" s="16">
        <v>81.010004051687787</v>
      </c>
      <c r="AN83" s="16">
        <v>40.455521399216828</v>
      </c>
      <c r="AO83" s="16">
        <v>53.595985906321488</v>
      </c>
      <c r="AP83" s="16">
        <v>141.21209635044866</v>
      </c>
      <c r="AQ83" s="16">
        <v>136.43706029122194</v>
      </c>
      <c r="AR83" s="16">
        <v>447.96714387502067</v>
      </c>
      <c r="AS83" s="16">
        <v>47.73982657373778</v>
      </c>
      <c r="AT83" s="16">
        <v>343.30528297068281</v>
      </c>
      <c r="AU83" s="16">
        <v>336.57747161491892</v>
      </c>
      <c r="AV83" s="16">
        <v>565.74604104526304</v>
      </c>
      <c r="AW83" s="16">
        <v>185.61658503058311</v>
      </c>
      <c r="AX83" s="16">
        <v>253.85405139250761</v>
      </c>
      <c r="AY83" s="16">
        <v>226.13025828837968</v>
      </c>
      <c r="AZ83" s="16">
        <v>342.54650737641322</v>
      </c>
      <c r="BA83" s="16">
        <v>56.605754010350289</v>
      </c>
      <c r="BB83" s="16">
        <v>1348.1394292939274</v>
      </c>
      <c r="BC83" s="16">
        <v>79.6332493279441</v>
      </c>
      <c r="BD83" s="16"/>
      <c r="BE83" s="16">
        <v>83.666416012873611</v>
      </c>
      <c r="BF83" s="16"/>
      <c r="BG83" s="16">
        <v>91.789437936390613</v>
      </c>
      <c r="BH83" s="16">
        <v>20557</v>
      </c>
      <c r="BI83" s="16">
        <v>980.8366898307695</v>
      </c>
      <c r="BJ83" s="16">
        <v>388.01083971095954</v>
      </c>
      <c r="BK83" s="16">
        <v>911.13635420269804</v>
      </c>
      <c r="BL83" s="16">
        <v>2040.5950055803571</v>
      </c>
      <c r="BM83" s="16">
        <v>613.45384345384343</v>
      </c>
      <c r="BN83" s="16">
        <v>240193.89652772943</v>
      </c>
      <c r="BO83" s="16">
        <v>2122.7055789587921</v>
      </c>
      <c r="BP83" s="16">
        <v>919.72916120576679</v>
      </c>
      <c r="BQ83" s="16">
        <v>2741.9078040585696</v>
      </c>
      <c r="BR83" s="16">
        <v>2546.5119245334013</v>
      </c>
      <c r="BS83" s="16">
        <v>8975.302263083453</v>
      </c>
      <c r="BT83" s="16">
        <v>4294.12160972934</v>
      </c>
      <c r="BU83" s="16">
        <v>3908.202579664623</v>
      </c>
      <c r="BV83" s="16">
        <v>2779.0364583333358</v>
      </c>
      <c r="BW83" s="16">
        <v>2342.1446830265795</v>
      </c>
      <c r="BX83" s="16">
        <v>2665.2641025640996</v>
      </c>
      <c r="BY83" s="16">
        <v>4721.3599348534208</v>
      </c>
      <c r="BZ83" s="16">
        <v>656.76332288401261</v>
      </c>
      <c r="CA83" s="16">
        <v>536.95338114754099</v>
      </c>
      <c r="CB83" s="16">
        <v>525.31275100401706</v>
      </c>
      <c r="CC83" s="16">
        <v>1133.1404382470118</v>
      </c>
      <c r="CD83" s="16">
        <v>82.511077542799583</v>
      </c>
      <c r="CE83" s="16">
        <v>331.12981243830205</v>
      </c>
      <c r="CF83" s="16">
        <v>436.97522750252824</v>
      </c>
      <c r="CG83" s="16">
        <v>63.704999999999998</v>
      </c>
      <c r="CH83" s="16">
        <v>46.5</v>
      </c>
      <c r="CI83" s="16">
        <v>59.104999999999997</v>
      </c>
      <c r="CJ83" s="16">
        <v>25.19</v>
      </c>
      <c r="CK83" s="16">
        <v>431.57</v>
      </c>
      <c r="CL83" s="16">
        <v>237.93000000000004</v>
      </c>
      <c r="CM83" s="16">
        <v>93.190000000000012</v>
      </c>
      <c r="CN83" s="16">
        <v>186.15999999999997</v>
      </c>
      <c r="CO83" s="16">
        <v>298.34999999999997</v>
      </c>
      <c r="CP83" s="16">
        <v>79.34</v>
      </c>
      <c r="CQ83" s="16">
        <v>116.77500000000001</v>
      </c>
      <c r="CR83" s="16">
        <v>210.56000000000006</v>
      </c>
      <c r="CS83" s="16">
        <v>397.80500000000006</v>
      </c>
      <c r="CT83" s="16">
        <v>101.6</v>
      </c>
      <c r="CU83" s="16">
        <v>145.67999999999998</v>
      </c>
      <c r="CV83" s="16">
        <v>29.379999999999995</v>
      </c>
      <c r="CW83" s="16">
        <v>136.02999999999997</v>
      </c>
      <c r="CX83" s="16">
        <v>33.200000000000003</v>
      </c>
      <c r="CY83" s="16">
        <v>12.900000000000002</v>
      </c>
      <c r="CZ83" s="16">
        <v>40.640000000000008</v>
      </c>
      <c r="DA83" s="16">
        <v>122.85000000000001</v>
      </c>
      <c r="DB83" s="16">
        <v>84.69</v>
      </c>
      <c r="DC83" s="16">
        <v>119.08500000000002</v>
      </c>
      <c r="DD83" s="16">
        <v>56.72</v>
      </c>
      <c r="DE83" s="16">
        <v>151.79000000000002</v>
      </c>
      <c r="DF83" s="16">
        <v>57.73</v>
      </c>
      <c r="DG83" s="16">
        <v>291.0800000000001</v>
      </c>
      <c r="DH83" s="16">
        <v>301.27999999999997</v>
      </c>
      <c r="DI83" s="16">
        <v>324.70999999999998</v>
      </c>
      <c r="DJ83" s="16">
        <v>40.050000000000004</v>
      </c>
      <c r="DK83" s="16">
        <v>23.404803551607596</v>
      </c>
      <c r="DL83" s="16">
        <v>4048.833554816727</v>
      </c>
      <c r="DM83" s="16">
        <v>709.45804662045066</v>
      </c>
      <c r="DN83" s="16">
        <v>822.29925824446264</v>
      </c>
      <c r="DO83" s="16">
        <v>613.35581564792176</v>
      </c>
      <c r="DP83" s="16">
        <v>929.72397063797087</v>
      </c>
      <c r="DQ83" s="16">
        <v>816.68758615249794</v>
      </c>
      <c r="DR83" s="16">
        <v>830.60348780096308</v>
      </c>
      <c r="DS83" s="16">
        <v>1161.9160155782849</v>
      </c>
      <c r="DT83" s="16">
        <v>739.36634238358329</v>
      </c>
      <c r="DU83" s="16">
        <v>1235.7300229537364</v>
      </c>
      <c r="DV83" s="16">
        <v>694.49660295809383</v>
      </c>
      <c r="DW83" s="16">
        <v>917.72027483095405</v>
      </c>
      <c r="DX83" s="16">
        <v>570.13886354344129</v>
      </c>
      <c r="DY83" s="16">
        <v>1166.022170957614</v>
      </c>
      <c r="DZ83" s="16">
        <v>955.11618696741857</v>
      </c>
      <c r="EA83" s="16">
        <v>816.51654093484433</v>
      </c>
      <c r="EB83" s="16">
        <v>2298.9269259441708</v>
      </c>
      <c r="EC83" s="16">
        <v>684.23881646859081</v>
      </c>
      <c r="ED83" s="16">
        <v>600.00279119133575</v>
      </c>
      <c r="EE83" s="16">
        <v>585.22626799307955</v>
      </c>
      <c r="EF83" s="16">
        <v>566.93435190082653</v>
      </c>
      <c r="EG83" s="16">
        <v>658.21306743411913</v>
      </c>
      <c r="EH83" s="16">
        <v>475.84030648691942</v>
      </c>
      <c r="EI83" s="16">
        <v>752.6847829014747</v>
      </c>
      <c r="EJ83" s="16">
        <v>865.1398259044937</v>
      </c>
      <c r="EK83" s="16">
        <v>1270.900291423405</v>
      </c>
      <c r="EL83" s="16">
        <v>1325.3622655581337</v>
      </c>
      <c r="EM83" s="16">
        <v>2146.3946462206018</v>
      </c>
      <c r="EN83" s="16">
        <v>1327.2914184215958</v>
      </c>
      <c r="EO83" s="16">
        <v>904.5293174090101</v>
      </c>
      <c r="EP83" s="16">
        <v>571.50755126501406</v>
      </c>
      <c r="EQ83" s="16">
        <v>422.90847292685407</v>
      </c>
      <c r="ER83" s="16">
        <v>569.90443498042816</v>
      </c>
      <c r="ES83" s="16">
        <v>2043.9188270549673</v>
      </c>
      <c r="ET83" s="16">
        <v>988.79026953302105</v>
      </c>
      <c r="EU83" s="16">
        <v>1114.7745634832872</v>
      </c>
      <c r="EV83" s="16">
        <v>869.23268319802344</v>
      </c>
      <c r="EW83" s="16">
        <v>1016.7249130025446</v>
      </c>
      <c r="EX83" s="16">
        <v>1013.1086986171576</v>
      </c>
      <c r="EY83" s="16">
        <v>751.40499926511563</v>
      </c>
      <c r="EZ83" s="16">
        <v>1381.8318527798933</v>
      </c>
      <c r="FA83" s="16">
        <v>396.87693591359141</v>
      </c>
      <c r="FB83" s="16">
        <v>481.41942863999998</v>
      </c>
      <c r="FC83" s="16">
        <v>424.41493795986605</v>
      </c>
      <c r="FD83" s="16">
        <v>452.32815332278477</v>
      </c>
      <c r="FE83" s="16">
        <v>875.66307429009987</v>
      </c>
      <c r="FF83" s="16">
        <v>766.23601097852031</v>
      </c>
      <c r="FG83" s="16">
        <v>726.96582415540524</v>
      </c>
      <c r="FH83" s="16">
        <v>710.10317467700258</v>
      </c>
      <c r="FI83" s="16">
        <v>640.38043698959166</v>
      </c>
      <c r="FJ83" s="16">
        <v>482.12646705882355</v>
      </c>
      <c r="FK83" s="16">
        <v>862.65632817443372</v>
      </c>
      <c r="FL83" s="16">
        <v>424.4586587453262</v>
      </c>
      <c r="FM83" s="16">
        <v>495.51972639109698</v>
      </c>
      <c r="FN83" s="16">
        <v>530.37852887096778</v>
      </c>
      <c r="FO83" s="16">
        <v>1907.6554595889354</v>
      </c>
      <c r="FP83" s="16">
        <v>548.06142446393756</v>
      </c>
      <c r="FQ83" s="16">
        <v>621.01608725212463</v>
      </c>
      <c r="FR83" s="16">
        <v>888.28791289140599</v>
      </c>
      <c r="FS83" s="16">
        <v>637.66438945760115</v>
      </c>
      <c r="FT83" s="16">
        <v>665.45043098360679</v>
      </c>
      <c r="FU83" s="16">
        <v>1900.9721509110568</v>
      </c>
      <c r="FV83" s="16">
        <v>359.62294186035024</v>
      </c>
      <c r="FW83" s="16">
        <v>546.433811048282</v>
      </c>
      <c r="FX83" s="16">
        <v>250.72838640061659</v>
      </c>
      <c r="FY83" s="16">
        <v>393.6851480825008</v>
      </c>
      <c r="FZ83" s="16">
        <v>331.78607213403882</v>
      </c>
      <c r="GA83" s="16">
        <v>232.7106644857576</v>
      </c>
      <c r="GB83" s="16">
        <v>487.74195066248262</v>
      </c>
      <c r="GC83" s="16">
        <v>415.39302343423492</v>
      </c>
      <c r="GD83" s="16">
        <v>424.62727843078534</v>
      </c>
      <c r="GE83" s="16">
        <v>369.12567980652966</v>
      </c>
      <c r="GF83" s="16">
        <v>436.28734343513236</v>
      </c>
      <c r="GG83" s="16">
        <v>401.96301797508562</v>
      </c>
      <c r="GH83" s="16">
        <v>428.51176009280738</v>
      </c>
      <c r="GI83" s="16">
        <v>236.73010077041599</v>
      </c>
      <c r="GJ83" s="16">
        <v>413.92712749827712</v>
      </c>
      <c r="GK83" s="16">
        <v>352.08008744111987</v>
      </c>
      <c r="GL83" s="16">
        <v>259.29747869638823</v>
      </c>
      <c r="GM83" s="16">
        <v>311.20187271317832</v>
      </c>
      <c r="GN83" s="16">
        <v>340.82680824972135</v>
      </c>
      <c r="GO83" s="16">
        <v>10071.946620330724</v>
      </c>
      <c r="GP83" s="16">
        <v>38141.568757582223</v>
      </c>
      <c r="GQ83" s="13">
        <v>2185.2442963740027</v>
      </c>
    </row>
    <row r="84" spans="1:199" s="18" customFormat="1">
      <c r="A84" s="20" t="s">
        <v>441</v>
      </c>
      <c r="B84" s="17"/>
      <c r="C84" s="16">
        <v>2.453082270307311</v>
      </c>
      <c r="D84" s="16">
        <v>13.145833947629436</v>
      </c>
      <c r="E84" s="16">
        <v>8.1232338218364788</v>
      </c>
      <c r="F84" s="16">
        <v>19.233435459075672</v>
      </c>
      <c r="G84" s="16">
        <v>23.523408344458069</v>
      </c>
      <c r="H84" s="16">
        <v>9.7449208408179615</v>
      </c>
      <c r="I84" s="16">
        <v>37.869062771975628</v>
      </c>
      <c r="J84" s="16">
        <v>3.6197621767730555</v>
      </c>
      <c r="K84" s="16">
        <v>8.384687796120442</v>
      </c>
      <c r="L84" s="16">
        <v>5.5185513690773993</v>
      </c>
      <c r="M84" s="16">
        <v>2.4338100247385408</v>
      </c>
      <c r="N84" s="16">
        <v>5.1875252243897565</v>
      </c>
      <c r="O84" s="16">
        <v>4.3248893151667707</v>
      </c>
      <c r="P84" s="16">
        <v>3.5491429395383696</v>
      </c>
      <c r="Q84" s="16">
        <v>6.1213867421215369</v>
      </c>
      <c r="R84" s="16">
        <v>5.7663315771909893</v>
      </c>
      <c r="S84" s="16">
        <v>5.3429855403836344</v>
      </c>
      <c r="T84" s="16">
        <v>3.1046903951025944</v>
      </c>
      <c r="U84" s="16">
        <v>22.145188551868102</v>
      </c>
      <c r="V84" s="16">
        <v>4.3258549562897395</v>
      </c>
      <c r="W84" s="16">
        <v>143.82132287254476</v>
      </c>
      <c r="X84" s="16">
        <v>211.85013671889041</v>
      </c>
      <c r="Y84" s="16">
        <v>413.90910386926606</v>
      </c>
      <c r="Z84" s="16">
        <v>434.69773375592519</v>
      </c>
      <c r="AA84" s="16">
        <v>190.67511086274033</v>
      </c>
      <c r="AB84" s="16">
        <v>336.13248349161967</v>
      </c>
      <c r="AC84" s="16">
        <v>458.28146988785687</v>
      </c>
      <c r="AD84" s="16">
        <v>663.05767761494849</v>
      </c>
      <c r="AE84" s="16">
        <v>956.76602280571478</v>
      </c>
      <c r="AF84" s="16">
        <v>330.53108526935654</v>
      </c>
      <c r="AG84" s="16">
        <v>260.60363561563116</v>
      </c>
      <c r="AH84" s="16">
        <v>305.17842464753846</v>
      </c>
      <c r="AI84" s="16">
        <v>156.6165114487809</v>
      </c>
      <c r="AJ84" s="16">
        <v>138.28925966304112</v>
      </c>
      <c r="AK84" s="16">
        <v>45.197435654643968</v>
      </c>
      <c r="AL84" s="16">
        <v>190.49913053592306</v>
      </c>
      <c r="AM84" s="16">
        <v>151.21368001256053</v>
      </c>
      <c r="AN84" s="16">
        <v>90.202697968003633</v>
      </c>
      <c r="AO84" s="16">
        <v>109.76303827907148</v>
      </c>
      <c r="AP84" s="16">
        <v>257.23558919433111</v>
      </c>
      <c r="AQ84" s="16">
        <v>250.83784494247075</v>
      </c>
      <c r="AR84" s="16">
        <v>613.5904777411796</v>
      </c>
      <c r="AS84" s="16">
        <v>87.308100843272925</v>
      </c>
      <c r="AT84" s="16">
        <v>586.71188166499269</v>
      </c>
      <c r="AU84" s="16">
        <v>491.01976651632151</v>
      </c>
      <c r="AV84" s="16">
        <v>746.05518859544588</v>
      </c>
      <c r="AW84" s="16">
        <v>333.51989269250907</v>
      </c>
      <c r="AX84" s="16">
        <v>333.97972048952397</v>
      </c>
      <c r="AY84" s="16">
        <v>278.89262847073917</v>
      </c>
      <c r="AZ84" s="16">
        <v>464.09241949371631</v>
      </c>
      <c r="BA84" s="16">
        <v>135.57729295400503</v>
      </c>
      <c r="BB84" s="16">
        <v>1511.7171865334449</v>
      </c>
      <c r="BC84" s="16">
        <v>169.18912490605848</v>
      </c>
      <c r="BD84" s="16"/>
      <c r="BE84" s="16">
        <v>178.38830099225368</v>
      </c>
      <c r="BF84" s="16"/>
      <c r="BG84" s="16">
        <v>191.00559403657454</v>
      </c>
      <c r="BH84" s="16">
        <v>21446</v>
      </c>
      <c r="BI84" s="16">
        <v>1052.081987647098</v>
      </c>
      <c r="BJ84" s="16">
        <v>435.08817308326451</v>
      </c>
      <c r="BK84" s="16">
        <v>1265.4486336907644</v>
      </c>
      <c r="BL84" s="16">
        <v>2252.5783342633931</v>
      </c>
      <c r="BM84" s="16">
        <v>842.44212004211988</v>
      </c>
      <c r="BN84" s="16">
        <v>244869.53747129638</v>
      </c>
      <c r="BO84" s="16">
        <v>2828.7694636204519</v>
      </c>
      <c r="BP84" s="16">
        <v>1186.6896461336828</v>
      </c>
      <c r="BQ84" s="16">
        <v>3413.5734528904977</v>
      </c>
      <c r="BR84" s="16">
        <v>2910.9002152112662</v>
      </c>
      <c r="BS84" s="16">
        <v>9842.0828854314022</v>
      </c>
      <c r="BT84" s="16">
        <v>4829.559231137775</v>
      </c>
      <c r="BU84" s="16">
        <v>4392.952989604174</v>
      </c>
      <c r="BV84" s="16">
        <v>3335.9739583333358</v>
      </c>
      <c r="BW84" s="16">
        <v>2958.3645194273963</v>
      </c>
      <c r="BX84" s="16">
        <v>3413.2476923076883</v>
      </c>
      <c r="BY84" s="16">
        <v>5913.1992399565688</v>
      </c>
      <c r="BZ84" s="16">
        <v>1022.2460815047021</v>
      </c>
      <c r="CA84" s="16">
        <v>763.48206967213116</v>
      </c>
      <c r="CB84" s="16">
        <v>696.94628514056353</v>
      </c>
      <c r="CC84" s="16">
        <v>1467.9571713147411</v>
      </c>
      <c r="CD84" s="16">
        <v>118.04783484390731</v>
      </c>
      <c r="CE84" s="16">
        <v>399.63622902270487</v>
      </c>
      <c r="CF84" s="16">
        <v>593.35136501516752</v>
      </c>
      <c r="CG84" s="16">
        <v>63.704999999999998</v>
      </c>
      <c r="CH84" s="16">
        <v>46.5</v>
      </c>
      <c r="CI84" s="16">
        <v>59.104999999999997</v>
      </c>
      <c r="CJ84" s="16">
        <v>25.19</v>
      </c>
      <c r="CK84" s="16">
        <v>431.57</v>
      </c>
      <c r="CL84" s="16">
        <v>237.93000000000004</v>
      </c>
      <c r="CM84" s="16">
        <v>93.190000000000012</v>
      </c>
      <c r="CN84" s="16">
        <v>186.15999999999997</v>
      </c>
      <c r="CO84" s="16">
        <v>298.34999999999997</v>
      </c>
      <c r="CP84" s="16">
        <v>79.34</v>
      </c>
      <c r="CQ84" s="16">
        <v>116.77500000000001</v>
      </c>
      <c r="CR84" s="16">
        <v>210.56000000000006</v>
      </c>
      <c r="CS84" s="16">
        <v>397.80500000000006</v>
      </c>
      <c r="CT84" s="16">
        <v>101.6</v>
      </c>
      <c r="CU84" s="16">
        <v>145.67999999999998</v>
      </c>
      <c r="CV84" s="16">
        <v>29.379999999999995</v>
      </c>
      <c r="CW84" s="16">
        <v>136.02999999999997</v>
      </c>
      <c r="CX84" s="16">
        <v>33.200000000000003</v>
      </c>
      <c r="CY84" s="16">
        <v>12.900000000000002</v>
      </c>
      <c r="CZ84" s="16">
        <v>40.640000000000008</v>
      </c>
      <c r="DA84" s="16">
        <v>122.85000000000001</v>
      </c>
      <c r="DB84" s="16">
        <v>84.69</v>
      </c>
      <c r="DC84" s="16">
        <v>119.08500000000002</v>
      </c>
      <c r="DD84" s="16">
        <v>56.72</v>
      </c>
      <c r="DE84" s="16">
        <v>151.79000000000002</v>
      </c>
      <c r="DF84" s="16">
        <v>57.73</v>
      </c>
      <c r="DG84" s="16">
        <v>291.0800000000001</v>
      </c>
      <c r="DH84" s="16">
        <v>301.27999999999997</v>
      </c>
      <c r="DI84" s="16">
        <v>324.70999999999998</v>
      </c>
      <c r="DJ84" s="16">
        <v>40.050000000000004</v>
      </c>
      <c r="DK84" s="16">
        <v>38.438726192549773</v>
      </c>
      <c r="DL84" s="16">
        <v>4489.8814659055906</v>
      </c>
      <c r="DM84" s="16">
        <v>780.8403447718083</v>
      </c>
      <c r="DN84" s="16">
        <v>902.89278578069457</v>
      </c>
      <c r="DO84" s="16">
        <v>674.95155816354247</v>
      </c>
      <c r="DP84" s="16">
        <v>1004.6087485523956</v>
      </c>
      <c r="DQ84" s="16">
        <v>892.52180706982199</v>
      </c>
      <c r="DR84" s="16">
        <v>919.0511973247726</v>
      </c>
      <c r="DS84" s="16">
        <v>1267.1648637817989</v>
      </c>
      <c r="DT84" s="16">
        <v>822.42339531702191</v>
      </c>
      <c r="DU84" s="16">
        <v>1315.1470657176746</v>
      </c>
      <c r="DV84" s="16">
        <v>753.79475091755705</v>
      </c>
      <c r="DW84" s="16">
        <v>985.77696609065856</v>
      </c>
      <c r="DX84" s="16">
        <v>624.25686700738208</v>
      </c>
      <c r="DY84" s="16">
        <v>1263.180189848247</v>
      </c>
      <c r="DZ84" s="16">
        <v>1033.7371694792537</v>
      </c>
      <c r="EA84" s="16">
        <v>889.39889650613804</v>
      </c>
      <c r="EB84" s="16">
        <v>2406.7192872468531</v>
      </c>
      <c r="EC84" s="16">
        <v>748.99620701754395</v>
      </c>
      <c r="ED84" s="16">
        <v>665.84386416365828</v>
      </c>
      <c r="EE84" s="16">
        <v>655.39065040369076</v>
      </c>
      <c r="EF84" s="16">
        <v>622.29476187327828</v>
      </c>
      <c r="EG84" s="16">
        <v>715.84578538141477</v>
      </c>
      <c r="EH84" s="16">
        <v>519.18092533368929</v>
      </c>
      <c r="EI84" s="16">
        <v>816.60873471425634</v>
      </c>
      <c r="EJ84" s="16">
        <v>948.43394283703469</v>
      </c>
      <c r="EK84" s="16">
        <v>1379.7526717385688</v>
      </c>
      <c r="EL84" s="16">
        <v>1444.6432467904101</v>
      </c>
      <c r="EM84" s="16">
        <v>2288.7258021721268</v>
      </c>
      <c r="EN84" s="16">
        <v>1424.0873640704037</v>
      </c>
      <c r="EO84" s="16">
        <v>996.88199040468328</v>
      </c>
      <c r="EP84" s="16">
        <v>649.37770260669572</v>
      </c>
      <c r="EQ84" s="16">
        <v>471.62513200387116</v>
      </c>
      <c r="ER84" s="16">
        <v>647.053968862793</v>
      </c>
      <c r="ES84" s="16">
        <v>2179.5344045133638</v>
      </c>
      <c r="ET84" s="16">
        <v>1061.3212932094102</v>
      </c>
      <c r="EU84" s="16">
        <v>1209.208249384267</v>
      </c>
      <c r="EV84" s="16">
        <v>952.54904651807794</v>
      </c>
      <c r="EW84" s="16">
        <v>1093.2671456234098</v>
      </c>
      <c r="EX84" s="16">
        <v>1126.0006653777211</v>
      </c>
      <c r="EY84" s="16">
        <v>818.10526387410653</v>
      </c>
      <c r="EZ84" s="16">
        <v>1482.4993694592533</v>
      </c>
      <c r="FA84" s="16">
        <v>434.83736261626171</v>
      </c>
      <c r="FB84" s="16">
        <v>526.22470789333329</v>
      </c>
      <c r="FC84" s="16">
        <v>467.0131470457078</v>
      </c>
      <c r="FD84" s="16">
        <v>496.76218343881857</v>
      </c>
      <c r="FE84" s="16">
        <v>949.11128999744199</v>
      </c>
      <c r="FF84" s="16">
        <v>832.11357905064961</v>
      </c>
      <c r="FG84" s="16">
        <v>790.23052522522516</v>
      </c>
      <c r="FH84" s="16">
        <v>775.86077680160781</v>
      </c>
      <c r="FI84" s="16">
        <v>708.00409276754749</v>
      </c>
      <c r="FJ84" s="16">
        <v>534.00159820728288</v>
      </c>
      <c r="FK84" s="16">
        <v>941.93810334900968</v>
      </c>
      <c r="FL84" s="16">
        <v>466.30557695610031</v>
      </c>
      <c r="FM84" s="16">
        <v>542.80779162692102</v>
      </c>
      <c r="FN84" s="16">
        <v>584.16177569892477</v>
      </c>
      <c r="FO84" s="16">
        <v>2002.5308158450523</v>
      </c>
      <c r="FP84" s="16">
        <v>605.76163244531074</v>
      </c>
      <c r="FQ84" s="16">
        <v>673.77879552138131</v>
      </c>
      <c r="FR84" s="16">
        <v>947.74296457916978</v>
      </c>
      <c r="FS84" s="16">
        <v>692.5782749172397</v>
      </c>
      <c r="FT84" s="16">
        <v>724.67972284153018</v>
      </c>
      <c r="FU84" s="16">
        <v>2074.2253526200043</v>
      </c>
      <c r="FV84" s="16">
        <v>388.19788951679317</v>
      </c>
      <c r="FW84" s="16">
        <v>582.93861580397277</v>
      </c>
      <c r="FX84" s="16">
        <v>293.12806360081072</v>
      </c>
      <c r="FY84" s="16">
        <v>426.15485728864536</v>
      </c>
      <c r="FZ84" s="16">
        <v>370.41016654908873</v>
      </c>
      <c r="GA84" s="16">
        <v>271.41029990159313</v>
      </c>
      <c r="GB84" s="16">
        <v>526.08594740818228</v>
      </c>
      <c r="GC84" s="16">
        <v>454.56773885689472</v>
      </c>
      <c r="GD84" s="16">
        <v>464.20524883332087</v>
      </c>
      <c r="GE84" s="16">
        <v>406.46114378610775</v>
      </c>
      <c r="GF84" s="16">
        <v>475.06734270613651</v>
      </c>
      <c r="GG84" s="16">
        <v>437.76212596494156</v>
      </c>
      <c r="GH84" s="16">
        <v>470.81555210105688</v>
      </c>
      <c r="GI84" s="16">
        <v>261.55814627632253</v>
      </c>
      <c r="GJ84" s="16">
        <v>445.33218383235067</v>
      </c>
      <c r="GK84" s="16">
        <v>403.65312735796891</v>
      </c>
      <c r="GL84" s="16">
        <v>303.44702939240028</v>
      </c>
      <c r="GM84" s="16">
        <v>342.78424718346253</v>
      </c>
      <c r="GN84" s="16">
        <v>379.31359998938262</v>
      </c>
      <c r="GO84" s="16">
        <v>11833.609557079302</v>
      </c>
      <c r="GP84" s="16">
        <v>40930.160772699273</v>
      </c>
      <c r="GQ84" s="13">
        <v>2373.3670886836321</v>
      </c>
    </row>
    <row r="85" spans="1:199" s="18" customFormat="1">
      <c r="A85" s="20" t="s">
        <v>442</v>
      </c>
      <c r="B85" s="17"/>
      <c r="C85" s="16">
        <v>0.55541875318468537</v>
      </c>
      <c r="D85" s="16">
        <v>0.96224454987360619</v>
      </c>
      <c r="E85" s="16">
        <v>0.87904353843566907</v>
      </c>
      <c r="F85" s="16">
        <v>1.3632485798125615</v>
      </c>
      <c r="G85" s="16">
        <v>1.5991932330389598</v>
      </c>
      <c r="H85" s="16">
        <v>0.40020774154141209</v>
      </c>
      <c r="I85" s="16">
        <v>1.3883433455744481</v>
      </c>
      <c r="J85" s="16">
        <v>0.29649155691191603</v>
      </c>
      <c r="K85" s="16">
        <v>0.54801777399131424</v>
      </c>
      <c r="L85" s="16">
        <v>0.58214750267925708</v>
      </c>
      <c r="M85" s="16">
        <v>0.44015936895811819</v>
      </c>
      <c r="N85" s="16">
        <v>0.63021167493474539</v>
      </c>
      <c r="O85" s="16">
        <v>0.39914961160276097</v>
      </c>
      <c r="P85" s="16">
        <v>0.60300046091352</v>
      </c>
      <c r="Q85" s="16">
        <v>0.65340011737010706</v>
      </c>
      <c r="R85" s="16">
        <v>1.2221884133502867</v>
      </c>
      <c r="S85" s="16">
        <v>0.49745641033690557</v>
      </c>
      <c r="T85" s="16">
        <v>0.43224908356062258</v>
      </c>
      <c r="U85" s="16">
        <v>0.4953810201488032</v>
      </c>
      <c r="V85" s="16">
        <v>0.44582775017557641</v>
      </c>
      <c r="W85" s="16">
        <v>38.560619664877805</v>
      </c>
      <c r="X85" s="16">
        <v>86.218549587807175</v>
      </c>
      <c r="Y85" s="16">
        <v>103.87226921228397</v>
      </c>
      <c r="Z85" s="16">
        <v>105.3643659900908</v>
      </c>
      <c r="AA85" s="16">
        <v>61.175896512330652</v>
      </c>
      <c r="AB85" s="16">
        <v>111.87515764852424</v>
      </c>
      <c r="AC85" s="16">
        <v>95.667526207369804</v>
      </c>
      <c r="AD85" s="16">
        <v>172.65756704488166</v>
      </c>
      <c r="AE85" s="16">
        <v>233.37257253942016</v>
      </c>
      <c r="AF85" s="16">
        <v>102.3316440208982</v>
      </c>
      <c r="AG85" s="16">
        <v>72.1335676511938</v>
      </c>
      <c r="AH85" s="16">
        <v>125.51324543566716</v>
      </c>
      <c r="AI85" s="16">
        <v>67.387919053665556</v>
      </c>
      <c r="AJ85" s="16">
        <v>50.794868371377824</v>
      </c>
      <c r="AK85" s="16">
        <v>14.369123402159172</v>
      </c>
      <c r="AL85" s="16">
        <v>72.414220770533959</v>
      </c>
      <c r="AM85" s="16">
        <v>60.813410733423247</v>
      </c>
      <c r="AN85" s="16">
        <v>43.820329797803318</v>
      </c>
      <c r="AO85" s="16">
        <v>49.299036269968077</v>
      </c>
      <c r="AP85" s="16">
        <v>102.10204784162585</v>
      </c>
      <c r="AQ85" s="16">
        <v>101.17167944545787</v>
      </c>
      <c r="AR85" s="16">
        <v>138.73224316303771</v>
      </c>
      <c r="AS85" s="16">
        <v>35.718594936911359</v>
      </c>
      <c r="AT85" s="16">
        <v>217.6839408503352</v>
      </c>
      <c r="AU85" s="16">
        <v>119.48735948395624</v>
      </c>
      <c r="AV85" s="16">
        <v>146.91506354023721</v>
      </c>
      <c r="AW85" s="16">
        <v>133.62202447362196</v>
      </c>
      <c r="AX85" s="16">
        <v>65.154380705213427</v>
      </c>
      <c r="AY85" s="16">
        <v>45.476650717264604</v>
      </c>
      <c r="AZ85" s="16">
        <v>97.389320911369026</v>
      </c>
      <c r="BA85" s="16">
        <v>72.350367848838602</v>
      </c>
      <c r="BB85" s="16">
        <v>108.86993170596347</v>
      </c>
      <c r="BC85" s="16">
        <v>82.03977359576767</v>
      </c>
      <c r="BD85" s="16"/>
      <c r="BE85" s="16">
        <v>88.046756351123818</v>
      </c>
      <c r="BF85" s="16"/>
      <c r="BG85" s="16">
        <v>89.075265567520319</v>
      </c>
      <c r="BH85" s="16">
        <v>596</v>
      </c>
      <c r="BI85" s="16">
        <v>24.308553165124305</v>
      </c>
      <c r="BJ85" s="16">
        <v>27.174938294981139</v>
      </c>
      <c r="BK85" s="16">
        <v>293.77149775164304</v>
      </c>
      <c r="BL85" s="16">
        <v>177.30915178571433</v>
      </c>
      <c r="BM85" s="16">
        <v>186.36335556335555</v>
      </c>
      <c r="BN85" s="16">
        <v>2404.3244728968061</v>
      </c>
      <c r="BO85" s="16">
        <v>588.94931100167412</v>
      </c>
      <c r="BP85" s="16">
        <v>200.85052424639579</v>
      </c>
      <c r="BQ85" s="16">
        <v>540.65652675350532</v>
      </c>
      <c r="BR85" s="16">
        <v>281.07254517184134</v>
      </c>
      <c r="BS85" s="16">
        <v>616.30601131541721</v>
      </c>
      <c r="BT85" s="16">
        <v>436.76352080989869</v>
      </c>
      <c r="BU85" s="16">
        <v>388.53178531910112</v>
      </c>
      <c r="BV85" s="16">
        <v>466.30104166666678</v>
      </c>
      <c r="BW85" s="16">
        <v>545.79396728016229</v>
      </c>
      <c r="BX85" s="16">
        <v>656.75743589743513</v>
      </c>
      <c r="BY85" s="16">
        <v>1111.2068403908793</v>
      </c>
      <c r="BZ85" s="16">
        <v>322.57941483803552</v>
      </c>
      <c r="CA85" s="16">
        <v>195.85399590163937</v>
      </c>
      <c r="CB85" s="16">
        <v>146.2665662650605</v>
      </c>
      <c r="CC85" s="16">
        <v>308.35956175298799</v>
      </c>
      <c r="CD85" s="16">
        <v>30.312688821752268</v>
      </c>
      <c r="CE85" s="16">
        <v>56.034057255676203</v>
      </c>
      <c r="CF85" s="16">
        <v>137.39282103134491</v>
      </c>
      <c r="CG85" s="16">
        <v>0</v>
      </c>
      <c r="CH85" s="16">
        <v>0</v>
      </c>
      <c r="CI85" s="16">
        <v>0</v>
      </c>
      <c r="CJ85" s="16">
        <v>0</v>
      </c>
      <c r="CK85" s="16">
        <v>0</v>
      </c>
      <c r="CL85" s="16">
        <v>0</v>
      </c>
      <c r="CM85" s="16">
        <v>0</v>
      </c>
      <c r="CN85" s="16">
        <v>0</v>
      </c>
      <c r="CO85" s="16">
        <v>0</v>
      </c>
      <c r="CP85" s="16">
        <v>0</v>
      </c>
      <c r="CQ85" s="16">
        <v>0</v>
      </c>
      <c r="CR85" s="16">
        <v>0</v>
      </c>
      <c r="CS85" s="16">
        <v>0</v>
      </c>
      <c r="CT85" s="16">
        <v>0</v>
      </c>
      <c r="CU85" s="16">
        <v>0</v>
      </c>
      <c r="CV85" s="16">
        <v>0</v>
      </c>
      <c r="CW85" s="16">
        <v>0</v>
      </c>
      <c r="CX85" s="16">
        <v>0</v>
      </c>
      <c r="CY85" s="16">
        <v>0</v>
      </c>
      <c r="CZ85" s="16">
        <v>0</v>
      </c>
      <c r="DA85" s="16">
        <v>0</v>
      </c>
      <c r="DB85" s="16">
        <v>0</v>
      </c>
      <c r="DC85" s="16">
        <v>0</v>
      </c>
      <c r="DD85" s="16">
        <v>0</v>
      </c>
      <c r="DE85" s="16">
        <v>0</v>
      </c>
      <c r="DF85" s="16">
        <v>0</v>
      </c>
      <c r="DG85" s="16">
        <v>0</v>
      </c>
      <c r="DH85" s="16">
        <v>0</v>
      </c>
      <c r="DI85" s="16">
        <v>0</v>
      </c>
      <c r="DJ85" s="16">
        <v>0</v>
      </c>
      <c r="DK85" s="16">
        <v>14.691405096806449</v>
      </c>
      <c r="DL85" s="16">
        <v>364.85539264281732</v>
      </c>
      <c r="DM85" s="16">
        <v>55.978064471403819</v>
      </c>
      <c r="DN85" s="16">
        <v>65.619234126333055</v>
      </c>
      <c r="DO85" s="16">
        <v>45.885889486552571</v>
      </c>
      <c r="DP85" s="16">
        <v>54.396115603382015</v>
      </c>
      <c r="DQ85" s="16">
        <v>52.655220333041193</v>
      </c>
      <c r="DR85" s="16">
        <v>67.927605457463869</v>
      </c>
      <c r="DS85" s="16">
        <v>83.123340991345387</v>
      </c>
      <c r="DT85" s="16">
        <v>57.024353906866622</v>
      </c>
      <c r="DU85" s="16">
        <v>57.830477224199285</v>
      </c>
      <c r="DV85" s="16">
        <v>44.971574691865243</v>
      </c>
      <c r="DW85" s="16">
        <v>51.247172351615326</v>
      </c>
      <c r="DX85" s="16">
        <v>40.411146848381605</v>
      </c>
      <c r="DY85" s="16">
        <v>68.134110204081622</v>
      </c>
      <c r="DZ85" s="16">
        <v>56.948944360902246</v>
      </c>
      <c r="EA85" s="16">
        <v>54.983099433427768</v>
      </c>
      <c r="EB85" s="16">
        <v>67.533174384236446</v>
      </c>
      <c r="EC85" s="16">
        <v>47.34649949066214</v>
      </c>
      <c r="ED85" s="16">
        <v>47.257037111913363</v>
      </c>
      <c r="EE85" s="16">
        <v>51.963223529411763</v>
      </c>
      <c r="EF85" s="16">
        <v>38.450583801652897</v>
      </c>
      <c r="EG85" s="16">
        <v>36.280087572815539</v>
      </c>
      <c r="EH85" s="16">
        <v>27.629555712760279</v>
      </c>
      <c r="EI85" s="16">
        <v>37.481681611020079</v>
      </c>
      <c r="EJ85" s="16">
        <v>55.225345558335945</v>
      </c>
      <c r="EK85" s="16">
        <v>65.598324903125814</v>
      </c>
      <c r="EL85" s="16">
        <v>80.327222402681116</v>
      </c>
      <c r="EM85" s="16">
        <v>88.024036073739353</v>
      </c>
      <c r="EN85" s="16">
        <v>58.707261200578102</v>
      </c>
      <c r="EO85" s="16">
        <v>61.132755332145592</v>
      </c>
      <c r="EP85" s="16">
        <v>61.98373516483516</v>
      </c>
      <c r="EQ85" s="16">
        <v>34.208479956193969</v>
      </c>
      <c r="ER85" s="16">
        <v>60.145578694524943</v>
      </c>
      <c r="ES85" s="16">
        <v>85.967704412506322</v>
      </c>
      <c r="ET85" s="16">
        <v>46.725257090322913</v>
      </c>
      <c r="EU85" s="16">
        <v>58.022426664991215</v>
      </c>
      <c r="EV85" s="16">
        <v>56.875870026725835</v>
      </c>
      <c r="EW85" s="16">
        <v>48.200426386768456</v>
      </c>
      <c r="EX85" s="16">
        <v>81.726764583866839</v>
      </c>
      <c r="EY85" s="16">
        <v>45.61807706147686</v>
      </c>
      <c r="EZ85" s="16">
        <v>68.130925539477019</v>
      </c>
      <c r="FA85" s="16">
        <v>28.751274887488751</v>
      </c>
      <c r="FB85" s="16">
        <v>33.375109120000005</v>
      </c>
      <c r="FC85" s="16">
        <v>31.373926755852839</v>
      </c>
      <c r="FD85" s="16">
        <v>32.727963924050627</v>
      </c>
      <c r="FE85" s="16">
        <v>52.94967490406755</v>
      </c>
      <c r="FF85" s="16">
        <v>47.075645505171039</v>
      </c>
      <c r="FG85" s="16">
        <v>44.678451351351356</v>
      </c>
      <c r="FH85" s="16">
        <v>47.997722997416027</v>
      </c>
      <c r="FI85" s="16">
        <v>49.790357405924738</v>
      </c>
      <c r="FJ85" s="16">
        <v>37.753156638655462</v>
      </c>
      <c r="FK85" s="16">
        <v>54.977688242838809</v>
      </c>
      <c r="FL85" s="16">
        <v>32.750217199833813</v>
      </c>
      <c r="FM85" s="16">
        <v>33.93979841017488</v>
      </c>
      <c r="FN85" s="16">
        <v>39.80789225806452</v>
      </c>
      <c r="FO85" s="16">
        <v>65.55425467470252</v>
      </c>
      <c r="FP85" s="16">
        <v>43.252498700454836</v>
      </c>
      <c r="FQ85" s="16">
        <v>36.234145204370698</v>
      </c>
      <c r="FR85" s="16">
        <v>40.553702864756829</v>
      </c>
      <c r="FS85" s="16">
        <v>38.502510618792968</v>
      </c>
      <c r="FT85" s="16">
        <v>42.861259344262294</v>
      </c>
      <c r="FU85" s="16">
        <v>117.42071629377263</v>
      </c>
      <c r="FV85" s="16">
        <v>20.238101269985865</v>
      </c>
      <c r="FW85" s="16">
        <v>27.046008177468469</v>
      </c>
      <c r="FX85" s="16">
        <v>36.259224458336902</v>
      </c>
      <c r="FY85" s="16">
        <v>23.001068643248466</v>
      </c>
      <c r="FZ85" s="16">
        <v>28.61561410934744</v>
      </c>
      <c r="GA85" s="16">
        <v>31.256663528285326</v>
      </c>
      <c r="GB85" s="16">
        <v>26.705122384937241</v>
      </c>
      <c r="GC85" s="16">
        <v>27.947542979949862</v>
      </c>
      <c r="GD85" s="16">
        <v>29.058700606423599</v>
      </c>
      <c r="GE85" s="16">
        <v>28.3982397420395</v>
      </c>
      <c r="GF85" s="16">
        <v>26.770097945793953</v>
      </c>
      <c r="GG85" s="16">
        <v>25.103349552712981</v>
      </c>
      <c r="GH85" s="16">
        <v>30.472240061871616</v>
      </c>
      <c r="GI85" s="16">
        <v>16.081253004622493</v>
      </c>
      <c r="GJ85" s="16">
        <v>21.990226204150396</v>
      </c>
      <c r="GK85" s="16">
        <v>41.748627612286867</v>
      </c>
      <c r="GL85" s="16">
        <v>35.23591027088036</v>
      </c>
      <c r="GM85" s="16">
        <v>21.927780155038761</v>
      </c>
      <c r="GN85" s="16">
        <v>28.759950947603123</v>
      </c>
      <c r="GO85" s="16">
        <v>1364.4877347479937</v>
      </c>
      <c r="GP85" s="16">
        <v>1606.6603448077485</v>
      </c>
      <c r="GQ85" s="13">
        <v>94.816328433151213</v>
      </c>
    </row>
    <row r="88" spans="1:199">
      <c r="W88">
        <f t="shared" ref="W88" si="1">W44/W82</f>
        <v>0.29448126800197216</v>
      </c>
    </row>
  </sheetData>
  <phoneticPr fontId="9" type="noConversion"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Reference</vt:lpstr>
      <vt:lpstr>Table S2</vt:lpstr>
      <vt:lpstr>Reference!_Hlk481426203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Wolf</cp:lastModifiedBy>
  <dcterms:created xsi:type="dcterms:W3CDTF">2019-04-02T12:26:10Z</dcterms:created>
  <dcterms:modified xsi:type="dcterms:W3CDTF">2021-04-22T18:42:04Z</dcterms:modified>
</cp:coreProperties>
</file>