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7"/>
  <workbookPr/>
  <mc:AlternateContent xmlns:mc="http://schemas.openxmlformats.org/markup-compatibility/2006">
    <mc:Choice Requires="x15">
      <x15ac:absPath xmlns:x15ac="http://schemas.microsoft.com/office/spreadsheetml/2010/11/ac" url="/Users/bodem/Dropbox/Fences &amp; Islands/Dirk Hartog Island/Data for Matlab/"/>
    </mc:Choice>
  </mc:AlternateContent>
  <xr:revisionPtr revIDLastSave="0" documentId="13_ncr:1_{742BDAC0-B7EB-0744-9A54-310E839553D3}" xr6:coauthVersionLast="36" xr6:coauthVersionMax="36" xr10:uidLastSave="{00000000-0000-0000-0000-000000000000}"/>
  <bookViews>
    <workbookView xWindow="0" yWindow="460" windowWidth="18880" windowHeight="94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2" i="1"/>
  <c r="O2" i="1" l="1"/>
  <c r="O3" i="1"/>
  <c r="N2" i="1"/>
  <c r="N3" i="1"/>
  <c r="M2" i="1"/>
  <c r="M3" i="1"/>
  <c r="L3" i="1"/>
  <c r="L2" i="1"/>
  <c r="K3" i="1"/>
  <c r="K2" i="1"/>
  <c r="J2" i="1"/>
  <c r="J3" i="1"/>
  <c r="H2" i="1"/>
  <c r="G2" i="1"/>
  <c r="F3" i="1"/>
  <c r="E3" i="1"/>
  <c r="E2" i="1"/>
  <c r="D3" i="1"/>
  <c r="D2" i="1"/>
  <c r="C3" i="1"/>
  <c r="C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"/>
  <sheetViews>
    <sheetView tabSelected="1" workbookViewId="0">
      <selection activeCell="I2" sqref="I2:I5"/>
    </sheetView>
  </sheetViews>
  <sheetFormatPr baseColWidth="10" defaultColWidth="8.83203125" defaultRowHeight="15" x14ac:dyDescent="0.2"/>
  <sheetData>
    <row r="1" spans="1:15" x14ac:dyDescent="0.2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</row>
    <row r="2" spans="1:15" x14ac:dyDescent="0.2">
      <c r="A2" s="1">
        <v>1</v>
      </c>
      <c r="B2" s="1">
        <v>2</v>
      </c>
      <c r="C2">
        <f>0.05*0.25</f>
        <v>1.2500000000000001E-2</v>
      </c>
      <c r="D2">
        <f>0.25*0.75</f>
        <v>0.1875</v>
      </c>
      <c r="E2">
        <f>0.1*0.9</f>
        <v>9.0000000000000011E-2</v>
      </c>
      <c r="F2">
        <v>0.1</v>
      </c>
      <c r="G2">
        <f>0.05*0.95</f>
        <v>4.7500000000000001E-2</v>
      </c>
      <c r="H2">
        <f>0.05*0.75</f>
        <v>3.7500000000000006E-2</v>
      </c>
      <c r="I2">
        <f>0.05*0.25</f>
        <v>1.2500000000000001E-2</v>
      </c>
      <c r="J2">
        <f t="shared" ref="J2:J3" si="0">0.05*0.95</f>
        <v>4.7500000000000001E-2</v>
      </c>
      <c r="K2">
        <f>0.05*0.25</f>
        <v>1.2500000000000001E-2</v>
      </c>
      <c r="L2">
        <f>0.15*0.9</f>
        <v>0.13500000000000001</v>
      </c>
      <c r="M2">
        <f>0.1*0.75</f>
        <v>7.5000000000000011E-2</v>
      </c>
      <c r="N2">
        <f>0.05*0.9</f>
        <v>4.5000000000000005E-2</v>
      </c>
      <c r="O2">
        <f>0.05*0.25</f>
        <v>1.2500000000000001E-2</v>
      </c>
    </row>
    <row r="3" spans="1:15" x14ac:dyDescent="0.2">
      <c r="A3">
        <v>2</v>
      </c>
      <c r="B3">
        <v>3</v>
      </c>
      <c r="C3">
        <f>0.05*0.9</f>
        <v>4.5000000000000005E-2</v>
      </c>
      <c r="D3">
        <f>0.25*0.75</f>
        <v>0.1875</v>
      </c>
      <c r="E3">
        <f>0.1*0.2</f>
        <v>2.0000000000000004E-2</v>
      </c>
      <c r="F3">
        <f>0.1*0.2</f>
        <v>2.0000000000000004E-2</v>
      </c>
      <c r="G3">
        <v>0</v>
      </c>
      <c r="H3">
        <v>0</v>
      </c>
      <c r="I3">
        <f>0.05*0.9</f>
        <v>4.5000000000000005E-2</v>
      </c>
      <c r="J3">
        <f t="shared" si="0"/>
        <v>4.7500000000000001E-2</v>
      </c>
      <c r="K3">
        <f>0.05*0.9</f>
        <v>4.5000000000000005E-2</v>
      </c>
      <c r="L3">
        <f>0.15*0.5</f>
        <v>7.4999999999999997E-2</v>
      </c>
      <c r="M3">
        <f>0.1*0.25</f>
        <v>2.5000000000000001E-2</v>
      </c>
      <c r="N3">
        <f>0.05*0.95</f>
        <v>4.7500000000000001E-2</v>
      </c>
      <c r="O3">
        <f>0.05*0.95</f>
        <v>4.7500000000000001E-2</v>
      </c>
    </row>
    <row r="4" spans="1:15" x14ac:dyDescent="0.2">
      <c r="A4">
        <v>3</v>
      </c>
      <c r="B4">
        <v>4</v>
      </c>
      <c r="C4">
        <v>0.05</v>
      </c>
      <c r="D4">
        <v>0.25</v>
      </c>
      <c r="E4">
        <v>0.1</v>
      </c>
      <c r="F4">
        <v>0.1</v>
      </c>
      <c r="G4">
        <v>0.05</v>
      </c>
      <c r="H4">
        <v>0.05</v>
      </c>
      <c r="I4">
        <v>0.05</v>
      </c>
      <c r="J4">
        <v>0.05</v>
      </c>
      <c r="K4">
        <v>0.05</v>
      </c>
      <c r="L4">
        <v>0.15</v>
      </c>
      <c r="M4">
        <v>0.1</v>
      </c>
      <c r="N4">
        <v>0.05</v>
      </c>
      <c r="O4">
        <v>0.05</v>
      </c>
    </row>
    <row r="5" spans="1:15" x14ac:dyDescent="0.2">
      <c r="A5">
        <v>4</v>
      </c>
      <c r="B5">
        <v>5</v>
      </c>
      <c r="C5">
        <v>0.05</v>
      </c>
      <c r="D5">
        <v>0.25</v>
      </c>
      <c r="E5">
        <v>0.1</v>
      </c>
      <c r="F5">
        <v>0.1</v>
      </c>
      <c r="G5">
        <v>0.05</v>
      </c>
      <c r="H5">
        <v>0.05</v>
      </c>
      <c r="I5">
        <v>0.05</v>
      </c>
      <c r="J5">
        <v>0.05</v>
      </c>
      <c r="K5">
        <v>0.05</v>
      </c>
      <c r="L5">
        <v>0.15</v>
      </c>
      <c r="M5">
        <v>0.1</v>
      </c>
      <c r="N5">
        <v>0.05</v>
      </c>
      <c r="O5">
        <v>0.05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Queensland University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Peterson</dc:creator>
  <cp:lastModifiedBy>Michael Bode</cp:lastModifiedBy>
  <dcterms:created xsi:type="dcterms:W3CDTF">2019-11-06T22:15:03Z</dcterms:created>
  <dcterms:modified xsi:type="dcterms:W3CDTF">2020-04-09T05:52:31Z</dcterms:modified>
</cp:coreProperties>
</file>